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bhavasa\Desktop\Mini_Project Stuff\Time Sheets\"/>
    </mc:Choice>
  </mc:AlternateContent>
  <bookViews>
    <workbookView xWindow="0" yWindow="0" windowWidth="21600" windowHeight="9435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C12" i="6"/>
  <c r="B13" i="6"/>
  <c r="D13" i="6" s="1"/>
  <c r="E13" i="6" s="1"/>
  <c r="F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B31" i="6"/>
  <c r="D31" i="6" s="1"/>
  <c r="E31" i="6" s="1"/>
  <c r="F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E36" i="6" s="1"/>
  <c r="F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E42" i="6" s="1"/>
  <c r="F42" i="6" s="1"/>
  <c r="C42" i="6"/>
  <c r="B43" i="6"/>
  <c r="D43" i="6" s="1"/>
  <c r="E43" i="6" s="1"/>
  <c r="F43" i="6" s="1"/>
  <c r="C43" i="6"/>
  <c r="B44" i="6"/>
  <c r="D44" i="6" s="1"/>
  <c r="E44" i="6" s="1"/>
  <c r="F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E81" i="6" s="1"/>
  <c r="F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E98" i="6" s="1"/>
  <c r="F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E110" i="6" s="1"/>
  <c r="F110" i="6" s="1"/>
  <c r="B111" i="6"/>
  <c r="D111" i="6" s="1"/>
  <c r="B112" i="6"/>
  <c r="D112" i="6" s="1"/>
  <c r="B113" i="6"/>
  <c r="D113" i="6" s="1"/>
  <c r="E113" i="6" s="1"/>
  <c r="B114" i="6"/>
  <c r="D114" i="6" s="1"/>
  <c r="E114" i="6" s="1"/>
  <c r="F114" i="6" s="1"/>
  <c r="B115" i="6"/>
  <c r="D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E136" i="6" s="1"/>
  <c r="F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B152" i="6"/>
  <c r="D152" i="6" s="1"/>
  <c r="E152" i="6" s="1"/>
  <c r="F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B160" i="6"/>
  <c r="D160" i="6" s="1"/>
  <c r="E160" i="6" s="1"/>
  <c r="F160" i="6" s="1"/>
  <c r="B161" i="6"/>
  <c r="D161" i="6" s="1"/>
  <c r="E161" i="6" s="1"/>
  <c r="F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B178" i="6"/>
  <c r="D178" i="6" s="1"/>
  <c r="E178" i="6" s="1"/>
  <c r="F178" i="6" s="1"/>
  <c r="B179" i="6"/>
  <c r="D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E194" i="6" s="1"/>
  <c r="F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E232" i="6" s="1"/>
  <c r="F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E242" i="6" s="1"/>
  <c r="F242" i="6" s="1"/>
  <c r="B243" i="6"/>
  <c r="D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E304" i="6" s="1"/>
  <c r="F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B392" i="6"/>
  <c r="D392" i="6" s="1"/>
  <c r="E392" i="6" s="1"/>
  <c r="F392" i="6" s="1"/>
  <c r="B393" i="6"/>
  <c r="D393" i="6" s="1"/>
  <c r="E393" i="6" s="1"/>
  <c r="F393" i="6" s="1"/>
  <c r="B394" i="6"/>
  <c r="D394" i="6" s="1"/>
  <c r="E394" i="6" s="1"/>
  <c r="F394" i="6" s="1"/>
  <c r="B395" i="6"/>
  <c r="D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B416" i="6"/>
  <c r="D416" i="6" s="1"/>
  <c r="E416" i="6" s="1"/>
  <c r="F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E436" i="6" s="1"/>
  <c r="F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E441" i="6" s="1"/>
  <c r="F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E450" i="6" s="1"/>
  <c r="F450" i="6" s="1"/>
  <c r="B451" i="6"/>
  <c r="D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O8" i="1"/>
  <c r="G58" i="6" s="1"/>
  <c r="A59" i="6"/>
  <c r="C59" i="6"/>
  <c r="E59" i="6" s="1"/>
  <c r="F59" i="6" s="1"/>
  <c r="O9" i="1"/>
  <c r="G59" i="6" s="1"/>
  <c r="A60" i="6"/>
  <c r="C60" i="6"/>
  <c r="O10" i="1"/>
  <c r="G60" i="6" s="1"/>
  <c r="A61" i="6"/>
  <c r="C61" i="6"/>
  <c r="O11" i="1"/>
  <c r="G61" i="6" s="1"/>
  <c r="A62" i="6"/>
  <c r="C62" i="6"/>
  <c r="O12" i="1"/>
  <c r="G62" i="6" s="1"/>
  <c r="A63" i="6"/>
  <c r="C63" i="6"/>
  <c r="O13" i="1"/>
  <c r="G63" i="6" s="1"/>
  <c r="A64" i="6"/>
  <c r="C64" i="6"/>
  <c r="O14" i="1"/>
  <c r="G64" i="6" s="1"/>
  <c r="A65" i="6"/>
  <c r="C65" i="6"/>
  <c r="O15" i="1"/>
  <c r="G65" i="6" s="1"/>
  <c r="A66" i="6"/>
  <c r="C66" i="6"/>
  <c r="O16" i="1"/>
  <c r="G66" i="6" s="1"/>
  <c r="A67" i="6"/>
  <c r="C67" i="6"/>
  <c r="O17" i="1"/>
  <c r="G67" i="6" s="1"/>
  <c r="A68" i="6"/>
  <c r="C68" i="6"/>
  <c r="O18" i="1"/>
  <c r="G68" i="6" s="1"/>
  <c r="A69" i="6"/>
  <c r="C69" i="6"/>
  <c r="O19" i="1"/>
  <c r="G69" i="6" s="1"/>
  <c r="A70" i="6"/>
  <c r="C70" i="6"/>
  <c r="O20" i="1"/>
  <c r="G70" i="6" s="1"/>
  <c r="A71" i="6"/>
  <c r="C71" i="6"/>
  <c r="O21" i="1"/>
  <c r="G71" i="6" s="1"/>
  <c r="A72" i="6"/>
  <c r="C72" i="6"/>
  <c r="O22" i="1"/>
  <c r="G72" i="6" s="1"/>
  <c r="A73" i="6"/>
  <c r="C73" i="6"/>
  <c r="O23" i="1"/>
  <c r="G73" i="6" s="1"/>
  <c r="A74" i="6"/>
  <c r="C74" i="6"/>
  <c r="O24" i="1"/>
  <c r="G74" i="6" s="1"/>
  <c r="A75" i="6"/>
  <c r="C75" i="6"/>
  <c r="E75" i="6" s="1"/>
  <c r="F75" i="6" s="1"/>
  <c r="O25" i="1"/>
  <c r="G75" i="6" s="1"/>
  <c r="A76" i="6"/>
  <c r="C76" i="6"/>
  <c r="O26" i="1"/>
  <c r="G76" i="6" s="1"/>
  <c r="A77" i="6"/>
  <c r="C77" i="6"/>
  <c r="O27" i="1"/>
  <c r="G77" i="6" s="1"/>
  <c r="A78" i="6"/>
  <c r="C78" i="6"/>
  <c r="O28" i="1"/>
  <c r="G78" i="6" s="1"/>
  <c r="A79" i="6"/>
  <c r="C79" i="6"/>
  <c r="E79" i="6" s="1"/>
  <c r="F79" i="6" s="1"/>
  <c r="O29" i="1"/>
  <c r="G79" i="6" s="1"/>
  <c r="A80" i="6"/>
  <c r="C80" i="6"/>
  <c r="O30" i="1"/>
  <c r="G80" i="6" s="1"/>
  <c r="A81" i="6"/>
  <c r="C81" i="6"/>
  <c r="O31" i="1"/>
  <c r="G81" i="6" s="1"/>
  <c r="A82" i="6"/>
  <c r="C82" i="6"/>
  <c r="O32" i="1"/>
  <c r="G82" i="6" s="1"/>
  <c r="A83" i="6"/>
  <c r="C83" i="6"/>
  <c r="E83" i="6" s="1"/>
  <c r="F83" i="6" s="1"/>
  <c r="O33" i="1"/>
  <c r="G83" i="6" s="1"/>
  <c r="A84" i="6"/>
  <c r="C84" i="6"/>
  <c r="O34" i="1"/>
  <c r="G84" i="6" s="1"/>
  <c r="A85" i="6"/>
  <c r="C85" i="6"/>
  <c r="O35" i="1"/>
  <c r="G85" i="6" s="1"/>
  <c r="A86" i="6"/>
  <c r="C86" i="6"/>
  <c r="O36" i="1"/>
  <c r="G86" i="6" s="1"/>
  <c r="A87" i="6"/>
  <c r="C87" i="6"/>
  <c r="E87" i="6" s="1"/>
  <c r="F87" i="6" s="1"/>
  <c r="O37" i="1"/>
  <c r="G87" i="6" s="1"/>
  <c r="A88" i="6"/>
  <c r="C88" i="6"/>
  <c r="O38" i="1"/>
  <c r="G88" i="6" s="1"/>
  <c r="A89" i="6"/>
  <c r="C89" i="6"/>
  <c r="O39" i="1"/>
  <c r="G89" i="6" s="1"/>
  <c r="A90" i="6"/>
  <c r="C90" i="6"/>
  <c r="O40" i="1"/>
  <c r="G90" i="6" s="1"/>
  <c r="A91" i="6"/>
  <c r="C91" i="6"/>
  <c r="E91" i="6" s="1"/>
  <c r="F91" i="6" s="1"/>
  <c r="O41" i="1"/>
  <c r="G91" i="6" s="1"/>
  <c r="A92" i="6"/>
  <c r="C92" i="6"/>
  <c r="O42" i="1"/>
  <c r="G92" i="6" s="1"/>
  <c r="A93" i="6"/>
  <c r="C93" i="6"/>
  <c r="O43" i="1"/>
  <c r="G93" i="6" s="1"/>
  <c r="A94" i="6"/>
  <c r="C94" i="6"/>
  <c r="O44" i="1"/>
  <c r="G94" i="6" s="1"/>
  <c r="A95" i="6"/>
  <c r="C95" i="6"/>
  <c r="O45" i="1"/>
  <c r="G95" i="6" s="1"/>
  <c r="A96" i="6"/>
  <c r="C96" i="6"/>
  <c r="O46" i="1"/>
  <c r="G96" i="6" s="1"/>
  <c r="A97" i="6"/>
  <c r="C97" i="6"/>
  <c r="O47" i="1"/>
  <c r="G97" i="6" s="1"/>
  <c r="A98" i="6"/>
  <c r="C98" i="6"/>
  <c r="O48" i="1"/>
  <c r="G98" i="6" s="1"/>
  <c r="A99" i="6"/>
  <c r="C99" i="6"/>
  <c r="O49" i="1"/>
  <c r="G99" i="6" s="1"/>
  <c r="A100" i="6"/>
  <c r="C100" i="6"/>
  <c r="O50" i="1"/>
  <c r="G100" i="6" s="1"/>
  <c r="A101" i="6"/>
  <c r="C101" i="6"/>
  <c r="O51" i="1"/>
  <c r="G101" i="6" s="1"/>
  <c r="A102" i="6"/>
  <c r="C102" i="6"/>
  <c r="O52" i="1"/>
  <c r="G102" i="6" s="1"/>
  <c r="A103" i="6"/>
  <c r="C103" i="6"/>
  <c r="G103" i="6"/>
  <c r="A104" i="6"/>
  <c r="C104" i="6"/>
  <c r="O53" i="1"/>
  <c r="G104" i="6" s="1"/>
  <c r="A105" i="6"/>
  <c r="C105" i="6"/>
  <c r="G105" i="6"/>
  <c r="A106" i="6"/>
  <c r="C106" i="6"/>
  <c r="O54" i="1"/>
  <c r="G106" i="6" s="1"/>
  <c r="A107" i="6"/>
  <c r="C107" i="6"/>
  <c r="E107" i="6" s="1"/>
  <c r="F107" i="6" s="1"/>
  <c r="O55" i="1"/>
  <c r="G107" i="6" s="1"/>
  <c r="A108" i="6"/>
  <c r="C108" i="6"/>
  <c r="O56" i="1"/>
  <c r="G108" i="6" s="1"/>
  <c r="A109" i="6"/>
  <c r="C109" i="6"/>
  <c r="E109" i="6" s="1"/>
  <c r="F109" i="6" s="1"/>
  <c r="O57" i="1"/>
  <c r="G109" i="6" s="1"/>
  <c r="A110" i="6"/>
  <c r="C110" i="6"/>
  <c r="O58" i="1"/>
  <c r="G110" i="6" s="1"/>
  <c r="A111" i="6"/>
  <c r="C111" i="6"/>
  <c r="E111" i="6" s="1"/>
  <c r="F111" i="6" s="1"/>
  <c r="O59" i="1"/>
  <c r="G111" i="6" s="1"/>
  <c r="A112" i="6"/>
  <c r="C112" i="6"/>
  <c r="O60" i="1"/>
  <c r="G112" i="6" s="1"/>
  <c r="A113" i="6"/>
  <c r="C113" i="6"/>
  <c r="O61" i="1"/>
  <c r="G113" i="6" s="1"/>
  <c r="A114" i="6"/>
  <c r="C114" i="6"/>
  <c r="O62" i="1"/>
  <c r="G114" i="6" s="1"/>
  <c r="A115" i="6"/>
  <c r="C115" i="6"/>
  <c r="O63" i="1"/>
  <c r="G115" i="6" s="1"/>
  <c r="A116" i="6"/>
  <c r="C116" i="6"/>
  <c r="O64" i="1"/>
  <c r="G116" i="6" s="1"/>
  <c r="A117" i="6"/>
  <c r="C117" i="6"/>
  <c r="O65" i="1"/>
  <c r="G117" i="6" s="1"/>
  <c r="A118" i="6"/>
  <c r="C118" i="6"/>
  <c r="O66" i="1"/>
  <c r="G118" i="6" s="1"/>
  <c r="A119" i="6"/>
  <c r="C119" i="6"/>
  <c r="O67" i="1"/>
  <c r="G119" i="6" s="1"/>
  <c r="A120" i="6"/>
  <c r="C120" i="6"/>
  <c r="O68" i="1"/>
  <c r="G120" i="6" s="1"/>
  <c r="A121" i="6"/>
  <c r="C121" i="6"/>
  <c r="O69" i="1"/>
  <c r="G121" i="6" s="1"/>
  <c r="A122" i="6"/>
  <c r="C122" i="6"/>
  <c r="O70" i="1"/>
  <c r="G122" i="6" s="1"/>
  <c r="A123" i="6"/>
  <c r="C123" i="6"/>
  <c r="O71" i="1"/>
  <c r="G123" i="6" s="1"/>
  <c r="A124" i="6"/>
  <c r="C124" i="6"/>
  <c r="O72" i="1"/>
  <c r="G124" i="6" s="1"/>
  <c r="A125" i="6"/>
  <c r="C125" i="6"/>
  <c r="O73" i="1"/>
  <c r="G125" i="6" s="1"/>
  <c r="A126" i="6"/>
  <c r="C126" i="6"/>
  <c r="O74" i="1"/>
  <c r="G126" i="6" s="1"/>
  <c r="A127" i="6"/>
  <c r="C127" i="6"/>
  <c r="O75" i="1"/>
  <c r="G127" i="6" s="1"/>
  <c r="A128" i="6"/>
  <c r="C128" i="6"/>
  <c r="O76" i="1"/>
  <c r="G128" i="6" s="1"/>
  <c r="A129" i="6"/>
  <c r="C129" i="6"/>
  <c r="O77" i="1"/>
  <c r="G129" i="6" s="1"/>
  <c r="A130" i="6"/>
  <c r="C130" i="6"/>
  <c r="O78" i="1"/>
  <c r="G130" i="6" s="1"/>
  <c r="A131" i="6"/>
  <c r="C131" i="6"/>
  <c r="O79" i="1"/>
  <c r="G131" i="6" s="1"/>
  <c r="A132" i="6"/>
  <c r="C132" i="6"/>
  <c r="O80" i="1"/>
  <c r="G132" i="6" s="1"/>
  <c r="A133" i="6"/>
  <c r="C133" i="6"/>
  <c r="O81" i="1"/>
  <c r="G133" i="6" s="1"/>
  <c r="A134" i="6"/>
  <c r="C134" i="6"/>
  <c r="O82" i="1"/>
  <c r="G134" i="6" s="1"/>
  <c r="A135" i="6"/>
  <c r="C135" i="6"/>
  <c r="O83" i="1"/>
  <c r="G135" i="6" s="1"/>
  <c r="A136" i="6"/>
  <c r="C136" i="6"/>
  <c r="O84" i="1"/>
  <c r="G136" i="6" s="1"/>
  <c r="A137" i="6"/>
  <c r="C137" i="6"/>
  <c r="O85" i="1"/>
  <c r="G137" i="6" s="1"/>
  <c r="A138" i="6"/>
  <c r="C138" i="6"/>
  <c r="O86" i="1"/>
  <c r="G138" i="6" s="1"/>
  <c r="A139" i="6"/>
  <c r="C139" i="6"/>
  <c r="O87" i="1"/>
  <c r="G139" i="6" s="1"/>
  <c r="A140" i="6"/>
  <c r="C140" i="6"/>
  <c r="O88" i="1"/>
  <c r="G140" i="6" s="1"/>
  <c r="A141" i="6"/>
  <c r="C141" i="6"/>
  <c r="O89" i="1"/>
  <c r="G141" i="6" s="1"/>
  <c r="A142" i="6"/>
  <c r="C142" i="6"/>
  <c r="O90" i="1"/>
  <c r="G142" i="6" s="1"/>
  <c r="A143" i="6"/>
  <c r="C143" i="6"/>
  <c r="O91" i="1"/>
  <c r="G143" i="6" s="1"/>
  <c r="A144" i="6"/>
  <c r="C144" i="6"/>
  <c r="O92" i="1"/>
  <c r="G144" i="6" s="1"/>
  <c r="A145" i="6"/>
  <c r="C145" i="6"/>
  <c r="O93" i="1"/>
  <c r="G145" i="6" s="1"/>
  <c r="A146" i="6"/>
  <c r="C146" i="6"/>
  <c r="O94" i="1"/>
  <c r="G146" i="6" s="1"/>
  <c r="A147" i="6"/>
  <c r="C147" i="6"/>
  <c r="O95" i="1"/>
  <c r="G147" i="6" s="1"/>
  <c r="A148" i="6"/>
  <c r="C148" i="6"/>
  <c r="O96" i="1"/>
  <c r="G148" i="6" s="1"/>
  <c r="A149" i="6"/>
  <c r="C149" i="6"/>
  <c r="O97" i="1"/>
  <c r="G149" i="6" s="1"/>
  <c r="A150" i="6"/>
  <c r="C150" i="6"/>
  <c r="O98" i="1"/>
  <c r="G150" i="6" s="1"/>
  <c r="A151" i="6"/>
  <c r="C151" i="6"/>
  <c r="O99" i="1"/>
  <c r="G151" i="6" s="1"/>
  <c r="A152" i="6"/>
  <c r="C152" i="6"/>
  <c r="O100" i="1"/>
  <c r="G152" i="6" s="1"/>
  <c r="A153" i="6"/>
  <c r="C153" i="6"/>
  <c r="O101" i="1"/>
  <c r="G153" i="6" s="1"/>
  <c r="A154" i="6"/>
  <c r="C154" i="6"/>
  <c r="O102" i="1"/>
  <c r="G154" i="6" s="1"/>
  <c r="A155" i="6"/>
  <c r="C155" i="6"/>
  <c r="O103" i="1"/>
  <c r="G155" i="6" s="1"/>
  <c r="A156" i="6"/>
  <c r="C156" i="6"/>
  <c r="O104" i="1"/>
  <c r="G156" i="6" s="1"/>
  <c r="A157" i="6"/>
  <c r="C157" i="6"/>
  <c r="O105" i="1"/>
  <c r="G157" i="6" s="1"/>
  <c r="A158" i="6"/>
  <c r="C158" i="6"/>
  <c r="O106" i="1"/>
  <c r="G158" i="6" s="1"/>
  <c r="A159" i="6"/>
  <c r="C159" i="6"/>
  <c r="O107" i="1"/>
  <c r="G159" i="6" s="1"/>
  <c r="A160" i="6"/>
  <c r="C160" i="6"/>
  <c r="O108" i="1"/>
  <c r="G160" i="6" s="1"/>
  <c r="A161" i="6"/>
  <c r="C161" i="6"/>
  <c r="O109" i="1"/>
  <c r="G161" i="6" s="1"/>
  <c r="A162" i="6"/>
  <c r="C162" i="6"/>
  <c r="O110" i="1"/>
  <c r="G162" i="6" s="1"/>
  <c r="A163" i="6"/>
  <c r="C163" i="6"/>
  <c r="O111" i="1"/>
  <c r="G163" i="6" s="1"/>
  <c r="A164" i="6"/>
  <c r="C164" i="6"/>
  <c r="O112" i="1"/>
  <c r="G164" i="6" s="1"/>
  <c r="A165" i="6"/>
  <c r="C165" i="6"/>
  <c r="O113" i="1"/>
  <c r="G165" i="6" s="1"/>
  <c r="A166" i="6"/>
  <c r="C166" i="6"/>
  <c r="O114" i="1"/>
  <c r="G166" i="6" s="1"/>
  <c r="A167" i="6"/>
  <c r="C167" i="6"/>
  <c r="O115" i="1"/>
  <c r="G167" i="6" s="1"/>
  <c r="A168" i="6"/>
  <c r="C168" i="6"/>
  <c r="O116" i="1"/>
  <c r="G168" i="6" s="1"/>
  <c r="A169" i="6"/>
  <c r="C169" i="6"/>
  <c r="O117" i="1"/>
  <c r="G169" i="6" s="1"/>
  <c r="A170" i="6"/>
  <c r="C170" i="6"/>
  <c r="O118" i="1"/>
  <c r="G170" i="6" s="1"/>
  <c r="A171" i="6"/>
  <c r="C171" i="6"/>
  <c r="O119" i="1"/>
  <c r="G171" i="6" s="1"/>
  <c r="A172" i="6"/>
  <c r="C172" i="6"/>
  <c r="O120" i="1"/>
  <c r="G172" i="6" s="1"/>
  <c r="A173" i="6"/>
  <c r="C173" i="6"/>
  <c r="O121" i="1"/>
  <c r="G173" i="6" s="1"/>
  <c r="A174" i="6"/>
  <c r="C174" i="6"/>
  <c r="O122" i="1"/>
  <c r="G174" i="6" s="1"/>
  <c r="A175" i="6"/>
  <c r="C175" i="6"/>
  <c r="O123" i="1"/>
  <c r="G175" i="6" s="1"/>
  <c r="A176" i="6"/>
  <c r="C176" i="6"/>
  <c r="O124" i="1"/>
  <c r="G176" i="6" s="1"/>
  <c r="A177" i="6"/>
  <c r="C177" i="6"/>
  <c r="O125" i="1"/>
  <c r="G177" i="6" s="1"/>
  <c r="A178" i="6"/>
  <c r="C178" i="6"/>
  <c r="O126" i="1"/>
  <c r="G178" i="6" s="1"/>
  <c r="A179" i="6"/>
  <c r="C179" i="6"/>
  <c r="O127" i="1"/>
  <c r="G179" i="6" s="1"/>
  <c r="A180" i="6"/>
  <c r="C180" i="6"/>
  <c r="O128" i="1"/>
  <c r="G180" i="6" s="1"/>
  <c r="A181" i="6"/>
  <c r="C181" i="6"/>
  <c r="O129" i="1"/>
  <c r="G181" i="6" s="1"/>
  <c r="A182" i="6"/>
  <c r="C182" i="6"/>
  <c r="O130" i="1"/>
  <c r="G182" i="6" s="1"/>
  <c r="A183" i="6"/>
  <c r="C183" i="6"/>
  <c r="O131" i="1"/>
  <c r="G183" i="6" s="1"/>
  <c r="A184" i="6"/>
  <c r="C184" i="6"/>
  <c r="O132" i="1"/>
  <c r="G184" i="6" s="1"/>
  <c r="A185" i="6"/>
  <c r="C185" i="6"/>
  <c r="O133" i="1"/>
  <c r="G185" i="6" s="1"/>
  <c r="A186" i="6"/>
  <c r="C186" i="6"/>
  <c r="O134" i="1"/>
  <c r="G186" i="6" s="1"/>
  <c r="A187" i="6"/>
  <c r="C187" i="6"/>
  <c r="O135" i="1"/>
  <c r="G187" i="6" s="1"/>
  <c r="A188" i="6"/>
  <c r="C188" i="6"/>
  <c r="O136" i="1"/>
  <c r="G188" i="6" s="1"/>
  <c r="A189" i="6"/>
  <c r="C189" i="6"/>
  <c r="O137" i="1"/>
  <c r="G189" i="6" s="1"/>
  <c r="A190" i="6"/>
  <c r="C190" i="6"/>
  <c r="O138" i="1"/>
  <c r="G190" i="6" s="1"/>
  <c r="A191" i="6"/>
  <c r="C191" i="6"/>
  <c r="O139" i="1"/>
  <c r="G191" i="6" s="1"/>
  <c r="A192" i="6"/>
  <c r="C192" i="6"/>
  <c r="O140" i="1"/>
  <c r="G192" i="6" s="1"/>
  <c r="A193" i="6"/>
  <c r="C193" i="6"/>
  <c r="O141" i="1"/>
  <c r="G193" i="6" s="1"/>
  <c r="A194" i="6"/>
  <c r="C194" i="6"/>
  <c r="O142" i="1"/>
  <c r="G194" i="6" s="1"/>
  <c r="A195" i="6"/>
  <c r="C195" i="6"/>
  <c r="O143" i="1"/>
  <c r="G195" i="6" s="1"/>
  <c r="A196" i="6"/>
  <c r="C196" i="6"/>
  <c r="O144" i="1"/>
  <c r="G196" i="6" s="1"/>
  <c r="A197" i="6"/>
  <c r="C197" i="6"/>
  <c r="O145" i="1"/>
  <c r="G197" i="6" s="1"/>
  <c r="A198" i="6"/>
  <c r="C198" i="6"/>
  <c r="O146" i="1"/>
  <c r="G198" i="6" s="1"/>
  <c r="A199" i="6"/>
  <c r="C199" i="6"/>
  <c r="O147" i="1"/>
  <c r="G199" i="6" s="1"/>
  <c r="A200" i="6"/>
  <c r="C200" i="6"/>
  <c r="O148" i="1"/>
  <c r="G200" i="6" s="1"/>
  <c r="A201" i="6"/>
  <c r="C201" i="6"/>
  <c r="O149" i="1"/>
  <c r="G201" i="6" s="1"/>
  <c r="A202" i="6"/>
  <c r="C202" i="6"/>
  <c r="O150" i="1"/>
  <c r="G202" i="6" s="1"/>
  <c r="A203" i="6"/>
  <c r="C203" i="6"/>
  <c r="O151" i="1"/>
  <c r="G203" i="6" s="1"/>
  <c r="A204" i="6"/>
  <c r="C204" i="6"/>
  <c r="O152" i="1"/>
  <c r="G204" i="6" s="1"/>
  <c r="A205" i="6"/>
  <c r="C205" i="6"/>
  <c r="O153" i="1"/>
  <c r="G205" i="6" s="1"/>
  <c r="A206" i="6"/>
  <c r="C206" i="6"/>
  <c r="O154" i="1"/>
  <c r="G206" i="6" s="1"/>
  <c r="A207" i="6"/>
  <c r="C207" i="6"/>
  <c r="O155" i="1"/>
  <c r="G207" i="6" s="1"/>
  <c r="A208" i="6"/>
  <c r="C208" i="6"/>
  <c r="O156" i="1"/>
  <c r="G208" i="6" s="1"/>
  <c r="A209" i="6"/>
  <c r="C209" i="6"/>
  <c r="O157" i="1"/>
  <c r="G209" i="6" s="1"/>
  <c r="A210" i="6"/>
  <c r="C210" i="6"/>
  <c r="O158" i="1"/>
  <c r="G210" i="6" s="1"/>
  <c r="A211" i="6"/>
  <c r="C211" i="6"/>
  <c r="O159" i="1"/>
  <c r="G211" i="6" s="1"/>
  <c r="A212" i="6"/>
  <c r="C212" i="6"/>
  <c r="O160" i="1"/>
  <c r="G212" i="6" s="1"/>
  <c r="A213" i="6"/>
  <c r="C213" i="6"/>
  <c r="O161" i="1"/>
  <c r="G213" i="6" s="1"/>
  <c r="A214" i="6"/>
  <c r="C214" i="6"/>
  <c r="O162" i="1"/>
  <c r="G214" i="6" s="1"/>
  <c r="A215" i="6"/>
  <c r="C215" i="6"/>
  <c r="O163" i="1"/>
  <c r="G215" i="6" s="1"/>
  <c r="A216" i="6"/>
  <c r="C216" i="6"/>
  <c r="O164" i="1"/>
  <c r="G216" i="6" s="1"/>
  <c r="A217" i="6"/>
  <c r="C217" i="6"/>
  <c r="O165" i="1"/>
  <c r="G217" i="6" s="1"/>
  <c r="A218" i="6"/>
  <c r="C218" i="6"/>
  <c r="O166" i="1"/>
  <c r="G218" i="6" s="1"/>
  <c r="A219" i="6"/>
  <c r="C219" i="6"/>
  <c r="O167" i="1"/>
  <c r="G219" i="6" s="1"/>
  <c r="A220" i="6"/>
  <c r="C220" i="6"/>
  <c r="O168" i="1"/>
  <c r="G220" i="6" s="1"/>
  <c r="A221" i="6"/>
  <c r="C221" i="6"/>
  <c r="O169" i="1"/>
  <c r="G221" i="6" s="1"/>
  <c r="A222" i="6"/>
  <c r="C222" i="6"/>
  <c r="O170" i="1"/>
  <c r="G222" i="6" s="1"/>
  <c r="A223" i="6"/>
  <c r="C223" i="6"/>
  <c r="O171" i="1"/>
  <c r="G223" i="6" s="1"/>
  <c r="A224" i="6"/>
  <c r="C224" i="6"/>
  <c r="O172" i="1"/>
  <c r="G224" i="6" s="1"/>
  <c r="A225" i="6"/>
  <c r="C225" i="6"/>
  <c r="O173" i="1"/>
  <c r="G225" i="6" s="1"/>
  <c r="A226" i="6"/>
  <c r="C226" i="6"/>
  <c r="O174" i="1"/>
  <c r="G226" i="6" s="1"/>
  <c r="A227" i="6"/>
  <c r="C227" i="6"/>
  <c r="O175" i="1"/>
  <c r="G227" i="6" s="1"/>
  <c r="A228" i="6"/>
  <c r="C228" i="6"/>
  <c r="O176" i="1"/>
  <c r="G228" i="6" s="1"/>
  <c r="A229" i="6"/>
  <c r="C229" i="6"/>
  <c r="O177" i="1"/>
  <c r="G229" i="6" s="1"/>
  <c r="A230" i="6"/>
  <c r="C230" i="6"/>
  <c r="O178" i="1"/>
  <c r="G230" i="6" s="1"/>
  <c r="A231" i="6"/>
  <c r="C231" i="6"/>
  <c r="O179" i="1"/>
  <c r="G231" i="6" s="1"/>
  <c r="A232" i="6"/>
  <c r="C232" i="6"/>
  <c r="O180" i="1"/>
  <c r="G232" i="6" s="1"/>
  <c r="A233" i="6"/>
  <c r="C233" i="6"/>
  <c r="O181" i="1"/>
  <c r="G233" i="6" s="1"/>
  <c r="A234" i="6"/>
  <c r="C234" i="6"/>
  <c r="O182" i="1"/>
  <c r="G234" i="6" s="1"/>
  <c r="A235" i="6"/>
  <c r="C235" i="6"/>
  <c r="O183" i="1"/>
  <c r="G235" i="6" s="1"/>
  <c r="A236" i="6"/>
  <c r="C236" i="6"/>
  <c r="O184" i="1"/>
  <c r="G236" i="6" s="1"/>
  <c r="A237" i="6"/>
  <c r="C237" i="6"/>
  <c r="O185" i="1"/>
  <c r="G237" i="6" s="1"/>
  <c r="A238" i="6"/>
  <c r="C238" i="6"/>
  <c r="O186" i="1"/>
  <c r="G238" i="6" s="1"/>
  <c r="A239" i="6"/>
  <c r="C239" i="6"/>
  <c r="O187" i="1"/>
  <c r="G239" i="6" s="1"/>
  <c r="A240" i="6"/>
  <c r="C240" i="6"/>
  <c r="O188" i="1"/>
  <c r="G240" i="6" s="1"/>
  <c r="A241" i="6"/>
  <c r="C241" i="6"/>
  <c r="O189" i="1"/>
  <c r="G241" i="6" s="1"/>
  <c r="A242" i="6"/>
  <c r="C242" i="6"/>
  <c r="O190" i="1"/>
  <c r="G242" i="6" s="1"/>
  <c r="A243" i="6"/>
  <c r="C243" i="6"/>
  <c r="O191" i="1"/>
  <c r="G243" i="6" s="1"/>
  <c r="A244" i="6"/>
  <c r="C244" i="6"/>
  <c r="O192" i="1"/>
  <c r="G244" i="6" s="1"/>
  <c r="A245" i="6"/>
  <c r="C245" i="6"/>
  <c r="O193" i="1"/>
  <c r="G245" i="6" s="1"/>
  <c r="A246" i="6"/>
  <c r="C246" i="6"/>
  <c r="O194" i="1"/>
  <c r="G246" i="6" s="1"/>
  <c r="A247" i="6"/>
  <c r="C247" i="6"/>
  <c r="O195" i="1"/>
  <c r="G247" i="6" s="1"/>
  <c r="A248" i="6"/>
  <c r="C248" i="6"/>
  <c r="O196" i="1"/>
  <c r="G248" i="6" s="1"/>
  <c r="A249" i="6"/>
  <c r="C249" i="6"/>
  <c r="O197" i="1"/>
  <c r="G249" i="6" s="1"/>
  <c r="A250" i="6"/>
  <c r="C250" i="6"/>
  <c r="O198" i="1"/>
  <c r="G250" i="6" s="1"/>
  <c r="A251" i="6"/>
  <c r="C251" i="6"/>
  <c r="O199" i="1"/>
  <c r="G251" i="6" s="1"/>
  <c r="A252" i="6"/>
  <c r="C252" i="6"/>
  <c r="O200" i="1"/>
  <c r="G252" i="6" s="1"/>
  <c r="A253" i="6"/>
  <c r="C253" i="6"/>
  <c r="O201" i="1"/>
  <c r="G253" i="6" s="1"/>
  <c r="A254" i="6"/>
  <c r="C254" i="6"/>
  <c r="O202" i="1"/>
  <c r="G254" i="6" s="1"/>
  <c r="A255" i="6"/>
  <c r="C255" i="6"/>
  <c r="O203" i="1"/>
  <c r="G255" i="6" s="1"/>
  <c r="A256" i="6"/>
  <c r="C256" i="6"/>
  <c r="O204" i="1"/>
  <c r="G256" i="6" s="1"/>
  <c r="A257" i="6"/>
  <c r="C257" i="6"/>
  <c r="O205" i="1"/>
  <c r="G257" i="6" s="1"/>
  <c r="A258" i="6"/>
  <c r="C258" i="6"/>
  <c r="O206" i="1"/>
  <c r="G258" i="6" s="1"/>
  <c r="A259" i="6"/>
  <c r="C259" i="6"/>
  <c r="O207" i="1"/>
  <c r="G259" i="6" s="1"/>
  <c r="A260" i="6"/>
  <c r="C260" i="6"/>
  <c r="O208" i="1"/>
  <c r="G260" i="6" s="1"/>
  <c r="A261" i="6"/>
  <c r="C261" i="6"/>
  <c r="O209" i="1"/>
  <c r="G261" i="6" s="1"/>
  <c r="A262" i="6"/>
  <c r="C262" i="6"/>
  <c r="O210" i="1"/>
  <c r="G262" i="6" s="1"/>
  <c r="A263" i="6"/>
  <c r="C263" i="6"/>
  <c r="O211" i="1"/>
  <c r="G263" i="6" s="1"/>
  <c r="A264" i="6"/>
  <c r="C264" i="6"/>
  <c r="O212" i="1"/>
  <c r="G264" i="6" s="1"/>
  <c r="A265" i="6"/>
  <c r="C265" i="6"/>
  <c r="O213" i="1"/>
  <c r="G265" i="6" s="1"/>
  <c r="A266" i="6"/>
  <c r="C266" i="6"/>
  <c r="O214" i="1"/>
  <c r="G266" i="6" s="1"/>
  <c r="A267" i="6"/>
  <c r="C267" i="6"/>
  <c r="O215" i="1"/>
  <c r="G267" i="6" s="1"/>
  <c r="A268" i="6"/>
  <c r="C268" i="6"/>
  <c r="O216" i="1"/>
  <c r="G268" i="6" s="1"/>
  <c r="A269" i="6"/>
  <c r="C269" i="6"/>
  <c r="O217" i="1"/>
  <c r="G269" i="6" s="1"/>
  <c r="A270" i="6"/>
  <c r="C270" i="6"/>
  <c r="O218" i="1"/>
  <c r="G270" i="6" s="1"/>
  <c r="A271" i="6"/>
  <c r="C271" i="6"/>
  <c r="O219" i="1"/>
  <c r="G271" i="6" s="1"/>
  <c r="A272" i="6"/>
  <c r="C272" i="6"/>
  <c r="O220" i="1"/>
  <c r="G272" i="6" s="1"/>
  <c r="A273" i="6"/>
  <c r="C273" i="6"/>
  <c r="O221" i="1"/>
  <c r="G273" i="6" s="1"/>
  <c r="A274" i="6"/>
  <c r="C274" i="6"/>
  <c r="O222" i="1"/>
  <c r="G274" i="6" s="1"/>
  <c r="A275" i="6"/>
  <c r="C275" i="6"/>
  <c r="O223" i="1"/>
  <c r="G275" i="6" s="1"/>
  <c r="A276" i="6"/>
  <c r="C276" i="6"/>
  <c r="O224" i="1"/>
  <c r="G276" i="6" s="1"/>
  <c r="A277" i="6"/>
  <c r="C277" i="6"/>
  <c r="O225" i="1"/>
  <c r="G277" i="6" s="1"/>
  <c r="A278" i="6"/>
  <c r="C278" i="6"/>
  <c r="O226" i="1"/>
  <c r="G278" i="6" s="1"/>
  <c r="A279" i="6"/>
  <c r="C279" i="6"/>
  <c r="O227" i="1"/>
  <c r="G279" i="6" s="1"/>
  <c r="A280" i="6"/>
  <c r="C280" i="6"/>
  <c r="O228" i="1"/>
  <c r="G280" i="6" s="1"/>
  <c r="A281" i="6"/>
  <c r="C281" i="6"/>
  <c r="O229" i="1"/>
  <c r="G281" i="6" s="1"/>
  <c r="A282" i="6"/>
  <c r="C282" i="6"/>
  <c r="O230" i="1"/>
  <c r="G282" i="6" s="1"/>
  <c r="A283" i="6"/>
  <c r="C283" i="6"/>
  <c r="O231" i="1"/>
  <c r="G283" i="6" s="1"/>
  <c r="A284" i="6"/>
  <c r="C284" i="6"/>
  <c r="O232" i="1"/>
  <c r="G284" i="6" s="1"/>
  <c r="A285" i="6"/>
  <c r="C285" i="6"/>
  <c r="O233" i="1"/>
  <c r="G285" i="6" s="1"/>
  <c r="A286" i="6"/>
  <c r="C286" i="6"/>
  <c r="O234" i="1"/>
  <c r="G286" i="6" s="1"/>
  <c r="A287" i="6"/>
  <c r="C287" i="6"/>
  <c r="O235" i="1"/>
  <c r="G287" i="6" s="1"/>
  <c r="A288" i="6"/>
  <c r="C288" i="6"/>
  <c r="O236" i="1"/>
  <c r="G288" i="6" s="1"/>
  <c r="A289" i="6"/>
  <c r="C289" i="6"/>
  <c r="O237" i="1"/>
  <c r="G289" i="6" s="1"/>
  <c r="A290" i="6"/>
  <c r="C290" i="6"/>
  <c r="O238" i="1"/>
  <c r="G290" i="6" s="1"/>
  <c r="A291" i="6"/>
  <c r="C291" i="6"/>
  <c r="O239" i="1"/>
  <c r="G291" i="6" s="1"/>
  <c r="A292" i="6"/>
  <c r="C292" i="6"/>
  <c r="O240" i="1"/>
  <c r="G292" i="6" s="1"/>
  <c r="A293" i="6"/>
  <c r="C293" i="6"/>
  <c r="O241" i="1"/>
  <c r="G293" i="6" s="1"/>
  <c r="A294" i="6"/>
  <c r="C294" i="6"/>
  <c r="O242" i="1"/>
  <c r="G294" i="6" s="1"/>
  <c r="A295" i="6"/>
  <c r="C295" i="6"/>
  <c r="O243" i="1"/>
  <c r="G295" i="6" s="1"/>
  <c r="A296" i="6"/>
  <c r="C296" i="6"/>
  <c r="O244" i="1"/>
  <c r="G296" i="6" s="1"/>
  <c r="A297" i="6"/>
  <c r="C297" i="6"/>
  <c r="O245" i="1"/>
  <c r="G297" i="6" s="1"/>
  <c r="A298" i="6"/>
  <c r="C298" i="6"/>
  <c r="O246" i="1"/>
  <c r="G298" i="6" s="1"/>
  <c r="A299" i="6"/>
  <c r="C299" i="6"/>
  <c r="O247" i="1"/>
  <c r="G299" i="6" s="1"/>
  <c r="A300" i="6"/>
  <c r="C300" i="6"/>
  <c r="O248" i="1"/>
  <c r="G300" i="6" s="1"/>
  <c r="A301" i="6"/>
  <c r="C301" i="6"/>
  <c r="O249" i="1"/>
  <c r="G301" i="6" s="1"/>
  <c r="A302" i="6"/>
  <c r="C302" i="6"/>
  <c r="O250" i="1"/>
  <c r="G302" i="6" s="1"/>
  <c r="A303" i="6"/>
  <c r="C303" i="6"/>
  <c r="O251" i="1"/>
  <c r="G303" i="6" s="1"/>
  <c r="A304" i="6"/>
  <c r="C304" i="6"/>
  <c r="O252" i="1"/>
  <c r="G304" i="6" s="1"/>
  <c r="A305" i="6"/>
  <c r="C305" i="6"/>
  <c r="O253" i="1"/>
  <c r="G305" i="6" s="1"/>
  <c r="A306" i="6"/>
  <c r="C306" i="6"/>
  <c r="O254" i="1"/>
  <c r="G306" i="6" s="1"/>
  <c r="A307" i="6"/>
  <c r="C307" i="6"/>
  <c r="O255" i="1"/>
  <c r="G307" i="6" s="1"/>
  <c r="A308" i="6"/>
  <c r="C308" i="6"/>
  <c r="O256" i="1"/>
  <c r="G308" i="6" s="1"/>
  <c r="A309" i="6"/>
  <c r="C309" i="6"/>
  <c r="O257" i="1"/>
  <c r="G309" i="6" s="1"/>
  <c r="A310" i="6"/>
  <c r="C310" i="6"/>
  <c r="O258" i="1"/>
  <c r="G310" i="6" s="1"/>
  <c r="A311" i="6"/>
  <c r="C311" i="6"/>
  <c r="O259" i="1"/>
  <c r="G311" i="6" s="1"/>
  <c r="A312" i="6"/>
  <c r="C312" i="6"/>
  <c r="O260" i="1"/>
  <c r="G312" i="6" s="1"/>
  <c r="A313" i="6"/>
  <c r="C313" i="6"/>
  <c r="O261" i="1"/>
  <c r="G313" i="6" s="1"/>
  <c r="A314" i="6"/>
  <c r="C314" i="6"/>
  <c r="O262" i="1"/>
  <c r="G314" i="6" s="1"/>
  <c r="A315" i="6"/>
  <c r="C315" i="6"/>
  <c r="O263" i="1"/>
  <c r="G315" i="6" s="1"/>
  <c r="A316" i="6"/>
  <c r="C316" i="6"/>
  <c r="O264" i="1"/>
  <c r="G316" i="6" s="1"/>
  <c r="A317" i="6"/>
  <c r="C317" i="6"/>
  <c r="O265" i="1"/>
  <c r="G317" i="6" s="1"/>
  <c r="A318" i="6"/>
  <c r="C318" i="6"/>
  <c r="O266" i="1"/>
  <c r="G318" i="6" s="1"/>
  <c r="A319" i="6"/>
  <c r="C319" i="6"/>
  <c r="O267" i="1"/>
  <c r="G319" i="6" s="1"/>
  <c r="A320" i="6"/>
  <c r="C320" i="6"/>
  <c r="O268" i="1"/>
  <c r="G320" i="6" s="1"/>
  <c r="A321" i="6"/>
  <c r="C321" i="6"/>
  <c r="O269" i="1"/>
  <c r="G321" i="6" s="1"/>
  <c r="A322" i="6"/>
  <c r="C322" i="6"/>
  <c r="O270" i="1"/>
  <c r="G322" i="6" s="1"/>
  <c r="A323" i="6"/>
  <c r="C323" i="6"/>
  <c r="O271" i="1"/>
  <c r="G323" i="6" s="1"/>
  <c r="A324" i="6"/>
  <c r="C324" i="6"/>
  <c r="O272" i="1"/>
  <c r="G324" i="6" s="1"/>
  <c r="A325" i="6"/>
  <c r="C325" i="6"/>
  <c r="O273" i="1"/>
  <c r="G325" i="6" s="1"/>
  <c r="A326" i="6"/>
  <c r="C326" i="6"/>
  <c r="O274" i="1"/>
  <c r="G326" i="6" s="1"/>
  <c r="A327" i="6"/>
  <c r="C327" i="6"/>
  <c r="O275" i="1"/>
  <c r="G327" i="6" s="1"/>
  <c r="A328" i="6"/>
  <c r="C328" i="6"/>
  <c r="O276" i="1"/>
  <c r="G328" i="6" s="1"/>
  <c r="A329" i="6"/>
  <c r="C329" i="6"/>
  <c r="O277" i="1"/>
  <c r="G329" i="6" s="1"/>
  <c r="A330" i="6"/>
  <c r="C330" i="6"/>
  <c r="O278" i="1"/>
  <c r="G330" i="6" s="1"/>
  <c r="A331" i="6"/>
  <c r="C331" i="6"/>
  <c r="O279" i="1"/>
  <c r="G331" i="6" s="1"/>
  <c r="A332" i="6"/>
  <c r="C332" i="6"/>
  <c r="O280" i="1"/>
  <c r="G332" i="6" s="1"/>
  <c r="A333" i="6"/>
  <c r="C333" i="6"/>
  <c r="O281" i="1"/>
  <c r="G333" i="6" s="1"/>
  <c r="A334" i="6"/>
  <c r="C334" i="6"/>
  <c r="O282" i="1"/>
  <c r="G334" i="6" s="1"/>
  <c r="A335" i="6"/>
  <c r="C335" i="6"/>
  <c r="O283" i="1"/>
  <c r="G335" i="6" s="1"/>
  <c r="A336" i="6"/>
  <c r="C336" i="6"/>
  <c r="O284" i="1"/>
  <c r="G336" i="6" s="1"/>
  <c r="A337" i="6"/>
  <c r="C337" i="6"/>
  <c r="O285" i="1"/>
  <c r="G337" i="6" s="1"/>
  <c r="A338" i="6"/>
  <c r="C338" i="6"/>
  <c r="O286" i="1"/>
  <c r="G338" i="6" s="1"/>
  <c r="A339" i="6"/>
  <c r="C339" i="6"/>
  <c r="O287" i="1"/>
  <c r="G339" i="6" s="1"/>
  <c r="A340" i="6"/>
  <c r="C340" i="6"/>
  <c r="O288" i="1"/>
  <c r="G340" i="6" s="1"/>
  <c r="A341" i="6"/>
  <c r="C341" i="6"/>
  <c r="O289" i="1"/>
  <c r="G341" i="6" s="1"/>
  <c r="A342" i="6"/>
  <c r="C342" i="6"/>
  <c r="O290" i="1"/>
  <c r="G342" i="6" s="1"/>
  <c r="A343" i="6"/>
  <c r="C343" i="6"/>
  <c r="O291" i="1"/>
  <c r="G343" i="6" s="1"/>
  <c r="A344" i="6"/>
  <c r="C344" i="6"/>
  <c r="O292" i="1"/>
  <c r="G344" i="6" s="1"/>
  <c r="A345" i="6"/>
  <c r="C345" i="6"/>
  <c r="O293" i="1"/>
  <c r="G345" i="6" s="1"/>
  <c r="A346" i="6"/>
  <c r="C346" i="6"/>
  <c r="O294" i="1"/>
  <c r="G346" i="6" s="1"/>
  <c r="A347" i="6"/>
  <c r="C347" i="6"/>
  <c r="O295" i="1"/>
  <c r="G347" i="6" s="1"/>
  <c r="A348" i="6"/>
  <c r="C348" i="6"/>
  <c r="O296" i="1"/>
  <c r="G348" i="6" s="1"/>
  <c r="A349" i="6"/>
  <c r="C349" i="6"/>
  <c r="O297" i="1"/>
  <c r="G349" i="6" s="1"/>
  <c r="A350" i="6"/>
  <c r="C350" i="6"/>
  <c r="O298" i="1"/>
  <c r="G350" i="6" s="1"/>
  <c r="A351" i="6"/>
  <c r="C351" i="6"/>
  <c r="O299" i="1"/>
  <c r="G351" i="6" s="1"/>
  <c r="A352" i="6"/>
  <c r="C352" i="6"/>
  <c r="O300" i="1"/>
  <c r="G352" i="6" s="1"/>
  <c r="A353" i="6"/>
  <c r="C353" i="6"/>
  <c r="O301" i="1"/>
  <c r="G353" i="6" s="1"/>
  <c r="A354" i="6"/>
  <c r="C354" i="6"/>
  <c r="O302" i="1"/>
  <c r="G354" i="6" s="1"/>
  <c r="A355" i="6"/>
  <c r="C355" i="6"/>
  <c r="O303" i="1"/>
  <c r="G355" i="6" s="1"/>
  <c r="A356" i="6"/>
  <c r="C356" i="6"/>
  <c r="O304" i="1"/>
  <c r="G356" i="6" s="1"/>
  <c r="A357" i="6"/>
  <c r="C357" i="6"/>
  <c r="O305" i="1"/>
  <c r="G357" i="6" s="1"/>
  <c r="A358" i="6"/>
  <c r="C358" i="6"/>
  <c r="O306" i="1"/>
  <c r="G358" i="6" s="1"/>
  <c r="A359" i="6"/>
  <c r="C359" i="6"/>
  <c r="O307" i="1"/>
  <c r="G359" i="6" s="1"/>
  <c r="A360" i="6"/>
  <c r="C360" i="6"/>
  <c r="O308" i="1"/>
  <c r="G360" i="6" s="1"/>
  <c r="A361" i="6"/>
  <c r="C361" i="6"/>
  <c r="O309" i="1"/>
  <c r="G361" i="6" s="1"/>
  <c r="A362" i="6"/>
  <c r="C362" i="6"/>
  <c r="O310" i="1"/>
  <c r="G362" i="6" s="1"/>
  <c r="A363" i="6"/>
  <c r="C363" i="6"/>
  <c r="O311" i="1"/>
  <c r="G363" i="6" s="1"/>
  <c r="A364" i="6"/>
  <c r="C364" i="6"/>
  <c r="O312" i="1"/>
  <c r="G364" i="6" s="1"/>
  <c r="A365" i="6"/>
  <c r="C365" i="6"/>
  <c r="O313" i="1"/>
  <c r="G365" i="6" s="1"/>
  <c r="A366" i="6"/>
  <c r="C366" i="6"/>
  <c r="O314" i="1"/>
  <c r="G366" i="6" s="1"/>
  <c r="A367" i="6"/>
  <c r="C367" i="6"/>
  <c r="O315" i="1"/>
  <c r="G367" i="6" s="1"/>
  <c r="A368" i="6"/>
  <c r="C368" i="6"/>
  <c r="O316" i="1"/>
  <c r="G368" i="6" s="1"/>
  <c r="A369" i="6"/>
  <c r="C369" i="6"/>
  <c r="O317" i="1"/>
  <c r="G369" i="6" s="1"/>
  <c r="A370" i="6"/>
  <c r="C370" i="6"/>
  <c r="O318" i="1"/>
  <c r="G370" i="6" s="1"/>
  <c r="A371" i="6"/>
  <c r="C371" i="6"/>
  <c r="O319" i="1"/>
  <c r="G371" i="6" s="1"/>
  <c r="A372" i="6"/>
  <c r="C372" i="6"/>
  <c r="O320" i="1"/>
  <c r="G372" i="6" s="1"/>
  <c r="A373" i="6"/>
  <c r="C373" i="6"/>
  <c r="O321" i="1"/>
  <c r="G373" i="6" s="1"/>
  <c r="A374" i="6"/>
  <c r="C374" i="6"/>
  <c r="O322" i="1"/>
  <c r="G374" i="6" s="1"/>
  <c r="A375" i="6"/>
  <c r="C375" i="6"/>
  <c r="O323" i="1"/>
  <c r="G375" i="6" s="1"/>
  <c r="A376" i="6"/>
  <c r="C376" i="6"/>
  <c r="O324" i="1"/>
  <c r="G376" i="6" s="1"/>
  <c r="A377" i="6"/>
  <c r="C377" i="6"/>
  <c r="O325" i="1"/>
  <c r="G377" i="6" s="1"/>
  <c r="A378" i="6"/>
  <c r="C378" i="6"/>
  <c r="O326" i="1"/>
  <c r="G378" i="6" s="1"/>
  <c r="A379" i="6"/>
  <c r="C379" i="6"/>
  <c r="O327" i="1"/>
  <c r="G379" i="6" s="1"/>
  <c r="A380" i="6"/>
  <c r="C380" i="6"/>
  <c r="O328" i="1"/>
  <c r="G380" i="6" s="1"/>
  <c r="A381" i="6"/>
  <c r="C381" i="6"/>
  <c r="O329" i="1"/>
  <c r="G381" i="6" s="1"/>
  <c r="A382" i="6"/>
  <c r="C382" i="6"/>
  <c r="O330" i="1"/>
  <c r="G382" i="6" s="1"/>
  <c r="A383" i="6"/>
  <c r="C383" i="6"/>
  <c r="O331" i="1"/>
  <c r="G383" i="6" s="1"/>
  <c r="A384" i="6"/>
  <c r="C384" i="6"/>
  <c r="O332" i="1"/>
  <c r="G384" i="6" s="1"/>
  <c r="A385" i="6"/>
  <c r="C385" i="6"/>
  <c r="O333" i="1"/>
  <c r="G385" i="6" s="1"/>
  <c r="A386" i="6"/>
  <c r="C386" i="6"/>
  <c r="O334" i="1"/>
  <c r="G386" i="6" s="1"/>
  <c r="A387" i="6"/>
  <c r="C387" i="6"/>
  <c r="O335" i="1"/>
  <c r="G387" i="6" s="1"/>
  <c r="A388" i="6"/>
  <c r="C388" i="6"/>
  <c r="O336" i="1"/>
  <c r="G388" i="6" s="1"/>
  <c r="A389" i="6"/>
  <c r="C389" i="6"/>
  <c r="O337" i="1"/>
  <c r="G389" i="6" s="1"/>
  <c r="A390" i="6"/>
  <c r="C390" i="6"/>
  <c r="O338" i="1"/>
  <c r="G390" i="6" s="1"/>
  <c r="A391" i="6"/>
  <c r="C391" i="6"/>
  <c r="O339" i="1"/>
  <c r="G391" i="6" s="1"/>
  <c r="A392" i="6"/>
  <c r="C392" i="6"/>
  <c r="O340" i="1"/>
  <c r="G392" i="6" s="1"/>
  <c r="A393" i="6"/>
  <c r="C393" i="6"/>
  <c r="O341" i="1"/>
  <c r="G393" i="6" s="1"/>
  <c r="A394" i="6"/>
  <c r="C394" i="6"/>
  <c r="O342" i="1"/>
  <c r="G394" i="6" s="1"/>
  <c r="A395" i="6"/>
  <c r="C395" i="6"/>
  <c r="O343" i="1"/>
  <c r="G395" i="6" s="1"/>
  <c r="A396" i="6"/>
  <c r="C396" i="6"/>
  <c r="O344" i="1"/>
  <c r="G396" i="6" s="1"/>
  <c r="A397" i="6"/>
  <c r="C397" i="6"/>
  <c r="O345" i="1"/>
  <c r="G397" i="6" s="1"/>
  <c r="A398" i="6"/>
  <c r="C398" i="6"/>
  <c r="O346" i="1"/>
  <c r="G398" i="6" s="1"/>
  <c r="A399" i="6"/>
  <c r="C399" i="6"/>
  <c r="O347" i="1"/>
  <c r="G399" i="6" s="1"/>
  <c r="A400" i="6"/>
  <c r="C400" i="6"/>
  <c r="O348" i="1"/>
  <c r="G400" i="6" s="1"/>
  <c r="A401" i="6"/>
  <c r="C401" i="6"/>
  <c r="O349" i="1"/>
  <c r="G401" i="6" s="1"/>
  <c r="A402" i="6"/>
  <c r="C402" i="6"/>
  <c r="O350" i="1"/>
  <c r="G402" i="6" s="1"/>
  <c r="A403" i="6"/>
  <c r="C403" i="6"/>
  <c r="O351" i="1"/>
  <c r="G403" i="6" s="1"/>
  <c r="A404" i="6"/>
  <c r="C404" i="6"/>
  <c r="O352" i="1"/>
  <c r="G404" i="6" s="1"/>
  <c r="A405" i="6"/>
  <c r="C405" i="6"/>
  <c r="O353" i="1"/>
  <c r="G405" i="6" s="1"/>
  <c r="A406" i="6"/>
  <c r="C406" i="6"/>
  <c r="O354" i="1"/>
  <c r="G406" i="6" s="1"/>
  <c r="A407" i="6"/>
  <c r="C407" i="6"/>
  <c r="O355" i="1"/>
  <c r="G407" i="6" s="1"/>
  <c r="A408" i="6"/>
  <c r="C408" i="6"/>
  <c r="O356" i="1"/>
  <c r="G408" i="6" s="1"/>
  <c r="A409" i="6"/>
  <c r="C409" i="6"/>
  <c r="O357" i="1"/>
  <c r="G409" i="6" s="1"/>
  <c r="A410" i="6"/>
  <c r="C410" i="6"/>
  <c r="O358" i="1"/>
  <c r="G410" i="6" s="1"/>
  <c r="A411" i="6"/>
  <c r="C411" i="6"/>
  <c r="O359" i="1"/>
  <c r="G411" i="6" s="1"/>
  <c r="A412" i="6"/>
  <c r="C412" i="6"/>
  <c r="O360" i="1"/>
  <c r="G412" i="6" s="1"/>
  <c r="A413" i="6"/>
  <c r="C413" i="6"/>
  <c r="O361" i="1"/>
  <c r="G413" i="6" s="1"/>
  <c r="A414" i="6"/>
  <c r="C414" i="6"/>
  <c r="O362" i="1"/>
  <c r="G414" i="6" s="1"/>
  <c r="A415" i="6"/>
  <c r="C415" i="6"/>
  <c r="O363" i="1"/>
  <c r="G415" i="6" s="1"/>
  <c r="A416" i="6"/>
  <c r="C416" i="6"/>
  <c r="O364" i="1"/>
  <c r="G416" i="6" s="1"/>
  <c r="A417" i="6"/>
  <c r="C417" i="6"/>
  <c r="O365" i="1"/>
  <c r="G417" i="6" s="1"/>
  <c r="A418" i="6"/>
  <c r="C418" i="6"/>
  <c r="O366" i="1"/>
  <c r="G418" i="6" s="1"/>
  <c r="A419" i="6"/>
  <c r="C419" i="6"/>
  <c r="O367" i="1"/>
  <c r="G419" i="6" s="1"/>
  <c r="A420" i="6"/>
  <c r="C420" i="6"/>
  <c r="O368" i="1"/>
  <c r="G420" i="6" s="1"/>
  <c r="A421" i="6"/>
  <c r="C421" i="6"/>
  <c r="O369" i="1"/>
  <c r="G421" i="6" s="1"/>
  <c r="A422" i="6"/>
  <c r="C422" i="6"/>
  <c r="O370" i="1"/>
  <c r="G422" i="6" s="1"/>
  <c r="A423" i="6"/>
  <c r="C423" i="6"/>
  <c r="O371" i="1"/>
  <c r="G423" i="6" s="1"/>
  <c r="A424" i="6"/>
  <c r="C424" i="6"/>
  <c r="O372" i="1"/>
  <c r="G424" i="6" s="1"/>
  <c r="A425" i="6"/>
  <c r="C425" i="6"/>
  <c r="O373" i="1"/>
  <c r="G425" i="6" s="1"/>
  <c r="A426" i="6"/>
  <c r="C426" i="6"/>
  <c r="O374" i="1"/>
  <c r="G426" i="6" s="1"/>
  <c r="A427" i="6"/>
  <c r="C427" i="6"/>
  <c r="O375" i="1"/>
  <c r="G427" i="6" s="1"/>
  <c r="A428" i="6"/>
  <c r="C428" i="6"/>
  <c r="O376" i="1"/>
  <c r="G428" i="6" s="1"/>
  <c r="A429" i="6"/>
  <c r="C429" i="6"/>
  <c r="O377" i="1"/>
  <c r="G429" i="6" s="1"/>
  <c r="A430" i="6"/>
  <c r="C430" i="6"/>
  <c r="O378" i="1"/>
  <c r="G430" i="6" s="1"/>
  <c r="A431" i="6"/>
  <c r="C431" i="6"/>
  <c r="O379" i="1"/>
  <c r="G431" i="6" s="1"/>
  <c r="A432" i="6"/>
  <c r="C432" i="6"/>
  <c r="O380" i="1"/>
  <c r="G432" i="6" s="1"/>
  <c r="A433" i="6"/>
  <c r="C433" i="6"/>
  <c r="O381" i="1"/>
  <c r="G433" i="6" s="1"/>
  <c r="A434" i="6"/>
  <c r="C434" i="6"/>
  <c r="O382" i="1"/>
  <c r="G434" i="6" s="1"/>
  <c r="A435" i="6"/>
  <c r="C435" i="6"/>
  <c r="O383" i="1"/>
  <c r="G435" i="6" s="1"/>
  <c r="A436" i="6"/>
  <c r="C436" i="6"/>
  <c r="O384" i="1"/>
  <c r="G436" i="6" s="1"/>
  <c r="A437" i="6"/>
  <c r="C437" i="6"/>
  <c r="O385" i="1"/>
  <c r="G437" i="6" s="1"/>
  <c r="A438" i="6"/>
  <c r="C438" i="6"/>
  <c r="O386" i="1"/>
  <c r="G438" i="6" s="1"/>
  <c r="A439" i="6"/>
  <c r="C439" i="6"/>
  <c r="O387" i="1"/>
  <c r="G439" i="6" s="1"/>
  <c r="A440" i="6"/>
  <c r="C440" i="6"/>
  <c r="O388" i="1"/>
  <c r="G440" i="6" s="1"/>
  <c r="A441" i="6"/>
  <c r="C441" i="6"/>
  <c r="O389" i="1"/>
  <c r="G441" i="6" s="1"/>
  <c r="A442" i="6"/>
  <c r="C442" i="6"/>
  <c r="O390" i="1"/>
  <c r="G442" i="6" s="1"/>
  <c r="A443" i="6"/>
  <c r="C443" i="6"/>
  <c r="O391" i="1"/>
  <c r="G443" i="6" s="1"/>
  <c r="A444" i="6"/>
  <c r="C444" i="6"/>
  <c r="O392" i="1"/>
  <c r="G444" i="6" s="1"/>
  <c r="A445" i="6"/>
  <c r="C445" i="6"/>
  <c r="O393" i="1"/>
  <c r="G445" i="6" s="1"/>
  <c r="A446" i="6"/>
  <c r="C446" i="6"/>
  <c r="O394" i="1"/>
  <c r="G446" i="6" s="1"/>
  <c r="A447" i="6"/>
  <c r="C447" i="6"/>
  <c r="O395" i="1"/>
  <c r="G447" i="6" s="1"/>
  <c r="A448" i="6"/>
  <c r="C448" i="6"/>
  <c r="O396" i="1"/>
  <c r="G448" i="6" s="1"/>
  <c r="A449" i="6"/>
  <c r="C449" i="6"/>
  <c r="O397" i="1"/>
  <c r="G449" i="6" s="1"/>
  <c r="A450" i="6"/>
  <c r="C450" i="6"/>
  <c r="O398" i="1"/>
  <c r="G450" i="6" s="1"/>
  <c r="A451" i="6"/>
  <c r="C451" i="6"/>
  <c r="O399" i="1"/>
  <c r="G451" i="6" s="1"/>
  <c r="A452" i="6"/>
  <c r="C452" i="6"/>
  <c r="O400" i="1"/>
  <c r="G452" i="6" s="1"/>
  <c r="A453" i="6"/>
  <c r="C453" i="6"/>
  <c r="O401" i="1"/>
  <c r="G453" i="6" s="1"/>
  <c r="A454" i="6"/>
  <c r="C454" i="6"/>
  <c r="O402" i="1"/>
  <c r="G454" i="6" s="1"/>
  <c r="A455" i="6"/>
  <c r="C455" i="6"/>
  <c r="O403" i="1"/>
  <c r="G455" i="6" s="1"/>
  <c r="A456" i="6"/>
  <c r="C456" i="6"/>
  <c r="O404" i="1"/>
  <c r="G456" i="6" s="1"/>
  <c r="A457" i="6"/>
  <c r="C457" i="6"/>
  <c r="O405" i="1"/>
  <c r="G457" i="6" s="1"/>
  <c r="A458" i="6"/>
  <c r="C458" i="6"/>
  <c r="O406" i="1"/>
  <c r="G458" i="6" s="1"/>
  <c r="A459" i="6"/>
  <c r="C459" i="6"/>
  <c r="O407" i="1"/>
  <c r="G459" i="6" s="1"/>
  <c r="A460" i="6"/>
  <c r="C460" i="6"/>
  <c r="O408" i="1"/>
  <c r="G460" i="6" s="1"/>
  <c r="A461" i="6"/>
  <c r="C461" i="6"/>
  <c r="O409" i="1"/>
  <c r="G461" i="6" s="1"/>
  <c r="A462" i="6"/>
  <c r="C462" i="6"/>
  <c r="O410" i="1"/>
  <c r="G462" i="6" s="1"/>
  <c r="A463" i="6"/>
  <c r="C463" i="6"/>
  <c r="O411" i="1"/>
  <c r="G463" i="6" s="1"/>
  <c r="A464" i="6"/>
  <c r="C464" i="6"/>
  <c r="O412" i="1"/>
  <c r="G464" i="6" s="1"/>
  <c r="A465" i="6"/>
  <c r="C465" i="6"/>
  <c r="O413" i="1"/>
  <c r="G465" i="6" s="1"/>
  <c r="A466" i="6"/>
  <c r="C466" i="6"/>
  <c r="O414" i="1"/>
  <c r="G466" i="6" s="1"/>
  <c r="A467" i="6"/>
  <c r="C467" i="6"/>
  <c r="O415" i="1"/>
  <c r="G467" i="6" s="1"/>
  <c r="A468" i="6"/>
  <c r="C468" i="6"/>
  <c r="O416" i="1"/>
  <c r="G468" i="6" s="1"/>
  <c r="A469" i="6"/>
  <c r="C469" i="6"/>
  <c r="O417" i="1"/>
  <c r="G469" i="6" s="1"/>
  <c r="A470" i="6"/>
  <c r="C470" i="6"/>
  <c r="O418" i="1"/>
  <c r="G470" i="6" s="1"/>
  <c r="A471" i="6"/>
  <c r="C471" i="6"/>
  <c r="O419" i="1"/>
  <c r="G471" i="6" s="1"/>
  <c r="A472" i="6"/>
  <c r="C472" i="6"/>
  <c r="O420" i="1"/>
  <c r="G472" i="6" s="1"/>
  <c r="A473" i="6"/>
  <c r="C473" i="6"/>
  <c r="O421" i="1"/>
  <c r="G473" i="6" s="1"/>
  <c r="A474" i="6"/>
  <c r="C474" i="6"/>
  <c r="O422" i="1"/>
  <c r="G474" i="6" s="1"/>
  <c r="A475" i="6"/>
  <c r="C475" i="6"/>
  <c r="O423" i="1"/>
  <c r="G475" i="6" s="1"/>
  <c r="A476" i="6"/>
  <c r="C476" i="6"/>
  <c r="O424" i="1"/>
  <c r="G476" i="6" s="1"/>
  <c r="A477" i="6"/>
  <c r="C477" i="6"/>
  <c r="O425" i="1"/>
  <c r="G477" i="6" s="1"/>
  <c r="A478" i="6"/>
  <c r="C478" i="6"/>
  <c r="O426" i="1"/>
  <c r="G478" i="6" s="1"/>
  <c r="A479" i="6"/>
  <c r="C479" i="6"/>
  <c r="O427" i="1"/>
  <c r="G479" i="6" s="1"/>
  <c r="A480" i="6"/>
  <c r="C480" i="6"/>
  <c r="O428" i="1"/>
  <c r="G480" i="6" s="1"/>
  <c r="A481" i="6"/>
  <c r="C481" i="6"/>
  <c r="O429" i="1"/>
  <c r="G481" i="6" s="1"/>
  <c r="A482" i="6"/>
  <c r="C482" i="6"/>
  <c r="O430" i="1"/>
  <c r="G482" i="6" s="1"/>
  <c r="A483" i="6"/>
  <c r="C483" i="6"/>
  <c r="O431" i="1"/>
  <c r="G483" i="6" s="1"/>
  <c r="A484" i="6"/>
  <c r="C484" i="6"/>
  <c r="O432" i="1"/>
  <c r="G484" i="6" s="1"/>
  <c r="A485" i="6"/>
  <c r="C485" i="6"/>
  <c r="O433" i="1"/>
  <c r="G485" i="6" s="1"/>
  <c r="A486" i="6"/>
  <c r="C486" i="6"/>
  <c r="O434" i="1"/>
  <c r="G486" i="6" s="1"/>
  <c r="A487" i="6"/>
  <c r="C487" i="6"/>
  <c r="O435" i="1"/>
  <c r="G487" i="6" s="1"/>
  <c r="A488" i="6"/>
  <c r="C488" i="6"/>
  <c r="O436" i="1"/>
  <c r="G488" i="6" s="1"/>
  <c r="A489" i="6"/>
  <c r="C489" i="6"/>
  <c r="O437" i="1"/>
  <c r="G489" i="6" s="1"/>
  <c r="A490" i="6"/>
  <c r="C490" i="6"/>
  <c r="O438" i="1"/>
  <c r="G490" i="6" s="1"/>
  <c r="A491" i="6"/>
  <c r="C491" i="6"/>
  <c r="O439" i="1"/>
  <c r="G491" i="6" s="1"/>
  <c r="A492" i="6"/>
  <c r="C492" i="6"/>
  <c r="O440" i="1"/>
  <c r="G492" i="6" s="1"/>
  <c r="A493" i="6"/>
  <c r="C493" i="6"/>
  <c r="O441" i="1"/>
  <c r="G493" i="6" s="1"/>
  <c r="A494" i="6"/>
  <c r="C494" i="6"/>
  <c r="O442" i="1"/>
  <c r="G494" i="6" s="1"/>
  <c r="A495" i="6"/>
  <c r="C495" i="6"/>
  <c r="O443" i="1"/>
  <c r="G495" i="6" s="1"/>
  <c r="A496" i="6"/>
  <c r="C496" i="6"/>
  <c r="O444" i="1"/>
  <c r="G496" i="6" s="1"/>
  <c r="A497" i="6"/>
  <c r="C497" i="6"/>
  <c r="O445" i="1"/>
  <c r="G497" i="6" s="1"/>
  <c r="A498" i="6"/>
  <c r="C498" i="6"/>
  <c r="O446" i="1"/>
  <c r="G498" i="6" s="1"/>
  <c r="A499" i="6"/>
  <c r="C499" i="6"/>
  <c r="O447" i="1"/>
  <c r="G499" i="6" s="1"/>
  <c r="A500" i="6"/>
  <c r="C500" i="6"/>
  <c r="O448" i="1"/>
  <c r="G500" i="6" s="1"/>
  <c r="A501" i="6"/>
  <c r="C501" i="6"/>
  <c r="O449" i="1"/>
  <c r="G501" i="6" s="1"/>
  <c r="A502" i="6"/>
  <c r="C502" i="6"/>
  <c r="O450" i="1"/>
  <c r="G502" i="6" s="1"/>
  <c r="A503" i="6"/>
  <c r="C503" i="6"/>
  <c r="O451" i="1"/>
  <c r="G503" i="6" s="1"/>
  <c r="A504" i="6"/>
  <c r="C504" i="6"/>
  <c r="O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F2" i="4"/>
  <c r="N7" i="1"/>
  <c r="N5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E7" i="1"/>
  <c r="E6" i="1" s="1"/>
  <c r="M7" i="1"/>
  <c r="M6" i="1" s="1"/>
  <c r="L7" i="1"/>
  <c r="L5" i="1" s="1"/>
  <c r="K7" i="1"/>
  <c r="K6" i="1" s="1"/>
  <c r="J7" i="1"/>
  <c r="J6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71" i="6"/>
  <c r="F271" i="6" s="1"/>
  <c r="E239" i="6"/>
  <c r="F239" i="6" s="1"/>
  <c r="E147" i="6"/>
  <c r="F147" i="6" s="1"/>
  <c r="E115" i="6"/>
  <c r="F115" i="6" s="1"/>
  <c r="E119" i="6"/>
  <c r="F119" i="6" s="1"/>
  <c r="E155" i="6"/>
  <c r="F155" i="6" s="1"/>
  <c r="E123" i="6"/>
  <c r="F123" i="6" s="1"/>
  <c r="E283" i="6"/>
  <c r="F283" i="6" s="1"/>
  <c r="E215" i="6"/>
  <c r="F215" i="6" s="1"/>
  <c r="E127" i="6"/>
  <c r="F127" i="6" s="1"/>
  <c r="F207" i="6"/>
  <c r="E203" i="6"/>
  <c r="F203" i="6" s="1"/>
  <c r="F191" i="6"/>
  <c r="E16" i="6"/>
  <c r="F16" i="6" s="1"/>
  <c r="E187" i="6"/>
  <c r="F187" i="6" s="1"/>
  <c r="E27" i="6"/>
  <c r="F27" i="6" s="1"/>
  <c r="E167" i="6"/>
  <c r="F167" i="6" s="1"/>
  <c r="E243" i="6"/>
  <c r="F243" i="6" s="1"/>
  <c r="E183" i="6"/>
  <c r="F183" i="6" s="1"/>
  <c r="E275" i="6"/>
  <c r="F275" i="6" s="1"/>
  <c r="E56" i="6"/>
  <c r="F56" i="6" s="1"/>
  <c r="E171" i="6"/>
  <c r="F171" i="6" s="1"/>
  <c r="E199" i="6"/>
  <c r="F199" i="6" s="1"/>
  <c r="E311" i="6"/>
  <c r="F311" i="6" s="1"/>
  <c r="E293" i="6"/>
  <c r="F293" i="6" s="1"/>
  <c r="E255" i="6"/>
  <c r="F255" i="6" s="1"/>
  <c r="E351" i="6"/>
  <c r="F351" i="6" s="1"/>
  <c r="E177" i="6"/>
  <c r="F177" i="6" s="1"/>
  <c r="E30" i="6"/>
  <c r="F30" i="6" s="1"/>
  <c r="E267" i="6"/>
  <c r="F267" i="6" s="1"/>
  <c r="E235" i="6"/>
  <c r="F235" i="6" s="1"/>
  <c r="E331" i="6"/>
  <c r="F331" i="6" s="1"/>
  <c r="E131" i="6"/>
  <c r="F131" i="6" s="1"/>
  <c r="F52" i="6"/>
  <c r="E371" i="6"/>
  <c r="E179" i="6"/>
  <c r="F179" i="6" s="1"/>
  <c r="F195" i="6"/>
  <c r="E459" i="6"/>
  <c r="F459" i="6" s="1"/>
  <c r="E247" i="6"/>
  <c r="F247" i="6" s="1"/>
  <c r="E383" i="6"/>
  <c r="F383" i="6" s="1"/>
  <c r="E151" i="6"/>
  <c r="F151" i="6" s="1"/>
  <c r="E143" i="6"/>
  <c r="F143" i="6" s="1"/>
  <c r="E163" i="6"/>
  <c r="F163" i="6" s="1"/>
  <c r="F175" i="6"/>
  <c r="F335" i="6"/>
  <c r="E71" i="6"/>
  <c r="F71" i="6" s="1"/>
  <c r="E303" i="6"/>
  <c r="F303" i="6" s="1"/>
  <c r="E12" i="6"/>
  <c r="F12" i="6" s="1"/>
  <c r="E35" i="6"/>
  <c r="F35" i="6" s="1"/>
  <c r="E33" i="6"/>
  <c r="F33" i="6" s="1"/>
  <c r="E95" i="6"/>
  <c r="F95" i="6" s="1"/>
  <c r="E480" i="6"/>
  <c r="F480" i="6" s="1"/>
  <c r="E319" i="6"/>
  <c r="F319" i="6" s="1"/>
  <c r="E315" i="6"/>
  <c r="F315" i="6" s="1"/>
  <c r="E307" i="6"/>
  <c r="F307" i="6" s="1"/>
  <c r="E415" i="6"/>
  <c r="F415" i="6" s="1"/>
  <c r="E347" i="6"/>
  <c r="F347" i="6" s="1"/>
  <c r="E327" i="6"/>
  <c r="F327" i="6" s="1"/>
  <c r="E67" i="6"/>
  <c r="F67" i="6" s="1"/>
  <c r="E103" i="6"/>
  <c r="F103" i="6" s="1"/>
  <c r="E139" i="6"/>
  <c r="F139" i="6" s="1"/>
  <c r="E99" i="6"/>
  <c r="F99" i="6" s="1"/>
  <c r="E479" i="6"/>
  <c r="F479" i="6" s="1"/>
  <c r="E427" i="6"/>
  <c r="F427" i="6" s="1"/>
  <c r="E471" i="6"/>
  <c r="F471" i="6" s="1"/>
  <c r="E447" i="6"/>
  <c r="F447" i="6" s="1"/>
  <c r="E475" i="6"/>
  <c r="F475" i="6" s="1"/>
  <c r="E467" i="6"/>
  <c r="F467" i="6" s="1"/>
  <c r="E455" i="6"/>
  <c r="F455" i="6" s="1"/>
  <c r="E451" i="6"/>
  <c r="F451" i="6" s="1"/>
  <c r="E435" i="6"/>
  <c r="F435" i="6" s="1"/>
  <c r="E409" i="6"/>
  <c r="F409" i="6" s="1"/>
  <c r="E391" i="6"/>
  <c r="F391" i="6" s="1"/>
  <c r="E387" i="6"/>
  <c r="F387" i="6" s="1"/>
  <c r="E495" i="6"/>
  <c r="F495" i="6" s="1"/>
  <c r="E491" i="6"/>
  <c r="F491" i="6" s="1"/>
  <c r="E487" i="6"/>
  <c r="F487" i="6" s="1"/>
  <c r="E463" i="6"/>
  <c r="F463" i="6" s="1"/>
  <c r="E424" i="6"/>
  <c r="F424" i="6" s="1"/>
  <c r="E403" i="6"/>
  <c r="F403" i="6" s="1"/>
  <c r="E399" i="6"/>
  <c r="F399" i="6" s="1"/>
  <c r="E395" i="6"/>
  <c r="F395" i="6" s="1"/>
  <c r="E388" i="6"/>
  <c r="F388" i="6" s="1"/>
  <c r="E377" i="6"/>
  <c r="F377" i="6" s="1"/>
  <c r="E159" i="6"/>
  <c r="F159" i="6" s="1"/>
  <c r="F299" i="6"/>
  <c r="F38" i="6" l="1"/>
  <c r="F316" i="6"/>
  <c r="F221" i="6"/>
  <c r="E64" i="6"/>
  <c r="F64" i="6" s="1"/>
  <c r="E97" i="6"/>
  <c r="F97" i="6" s="1"/>
  <c r="F376" i="6"/>
  <c r="F200" i="6"/>
  <c r="F180" i="6"/>
  <c r="F368" i="6"/>
  <c r="F40" i="6"/>
  <c r="E65" i="6"/>
  <c r="F65" i="6" s="1"/>
  <c r="E61" i="6"/>
  <c r="F61" i="6" s="1"/>
  <c r="E93" i="6"/>
  <c r="F93" i="6" s="1"/>
  <c r="E77" i="6"/>
  <c r="F77" i="6" s="1"/>
  <c r="F253" i="6"/>
  <c r="E68" i="6"/>
  <c r="F68" i="6" s="1"/>
  <c r="F46" i="6"/>
  <c r="F284" i="6"/>
  <c r="F57" i="6"/>
  <c r="E112" i="6"/>
  <c r="F112" i="6" s="1"/>
  <c r="E108" i="6"/>
  <c r="F108" i="6" s="1"/>
  <c r="E100" i="6"/>
  <c r="F100" i="6" s="1"/>
  <c r="E96" i="6"/>
  <c r="F96" i="6" s="1"/>
  <c r="E92" i="6"/>
  <c r="F92" i="6" s="1"/>
  <c r="E88" i="6"/>
  <c r="F88" i="6" s="1"/>
  <c r="E84" i="6"/>
  <c r="F84" i="6" s="1"/>
  <c r="E80" i="6"/>
  <c r="F80" i="6" s="1"/>
  <c r="E72" i="6"/>
  <c r="F72" i="6" s="1"/>
  <c r="E94" i="6"/>
  <c r="F94" i="6" s="1"/>
  <c r="E82" i="6"/>
  <c r="F82" i="6" s="1"/>
  <c r="E70" i="6"/>
  <c r="F70" i="6" s="1"/>
  <c r="E66" i="6"/>
  <c r="F66" i="6" s="1"/>
  <c r="E62" i="6"/>
  <c r="F62" i="6" s="1"/>
  <c r="F300" i="6"/>
  <c r="N6" i="1"/>
  <c r="F104" i="6"/>
  <c r="F268" i="6"/>
  <c r="F53" i="6"/>
  <c r="F336" i="6"/>
  <c r="F164" i="6"/>
  <c r="F276" i="6"/>
  <c r="F113" i="6"/>
  <c r="E101" i="6"/>
  <c r="F101" i="6" s="1"/>
  <c r="E69" i="6"/>
  <c r="F69" i="6" s="1"/>
  <c r="F165" i="6"/>
  <c r="F297" i="6"/>
  <c r="F185" i="6"/>
  <c r="F137" i="6"/>
  <c r="F337" i="6"/>
  <c r="E5" i="1"/>
  <c r="F129" i="6"/>
  <c r="F54" i="6"/>
  <c r="F244" i="6"/>
  <c r="E60" i="6"/>
  <c r="F60" i="6" s="1"/>
  <c r="F190" i="6"/>
  <c r="J5" i="1"/>
  <c r="F334" i="6"/>
  <c r="F20" i="6"/>
  <c r="E102" i="6"/>
  <c r="F102" i="6" s="1"/>
  <c r="E90" i="6"/>
  <c r="F90" i="6" s="1"/>
  <c r="F170" i="6"/>
  <c r="F274" i="6"/>
  <c r="F358" i="6"/>
  <c r="F234" i="6"/>
  <c r="F198" i="6"/>
  <c r="F22" i="6"/>
  <c r="F146" i="6"/>
  <c r="F162" i="6"/>
  <c r="F206" i="6"/>
  <c r="F138" i="6"/>
  <c r="F318" i="6"/>
  <c r="F254" i="6"/>
  <c r="F78" i="6"/>
  <c r="L6" i="1"/>
  <c r="K5" i="1"/>
  <c r="M5" i="1"/>
  <c r="F6" i="1"/>
  <c r="I6" i="1"/>
  <c r="G5" i="1"/>
  <c r="E135" i="6"/>
  <c r="F135" i="6" s="1"/>
  <c r="O7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O5" i="1" l="1"/>
  <c r="O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O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O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<sst xmlns="http://schemas.openxmlformats.org/spreadsheetml/2006/main" count="702" uniqueCount="133">
  <si>
    <t>Total</t>
  </si>
  <si>
    <t>Total Hrs.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</si>
  <si>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</si>
  <si>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</si>
  <si>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</si>
  <si>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</si>
  <si>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</si>
  <si>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</si>
  <si>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</si>
  <si>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</si>
  <si>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</si>
  <si>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</si>
  <si>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</si>
  <si>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</si>
  <si>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</si>
  <si>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</si>
  <si>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</si>
  <si>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</si>
  <si>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</si>
  <si>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</si>
  <si>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</si>
  <si>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</si>
  <si>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</si>
  <si>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</si>
  <si>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</si>
  <si>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</si>
  <si>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</si>
  <si>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</si>
  <si>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</si>
  <si>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</si>
  <si>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</si>
  <si>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</si>
  <si>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</si>
  <si>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</si>
  <si>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</si>
  <si>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</si>
  <si>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</si>
  <si>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</si>
  <si>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</si>
  <si>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</si>
  <si>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</si>
  <si>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</si>
  <si>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</si>
  <si>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</si>
  <si>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</si>
  <si>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</si>
  <si>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</si>
  <si>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</si>
  <si>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</si>
  <si>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</si>
  <si>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</si>
  <si>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</si>
  <si>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</si>
  <si>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</si>
  <si>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</si>
  <si>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</si>
  <si>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</si>
  <si>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</si>
  <si>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</si>
  <si>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</si>
  <si>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</si>
  <si>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</si>
  <si>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</si>
  <si>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</si>
  <si>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</si>
  <si>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</si>
  <si>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</si>
  <si>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</si>
  <si>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</si>
  <si>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</si>
  <si>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</si>
  <si>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</si>
  <si>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</si>
  <si>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</si>
  <si>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</si>
  <si>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</si>
  <si>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</si>
  <si>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</si>
  <si>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</si>
  <si>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</si>
  <si>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</si>
  <si>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</si>
  <si>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</si>
  <si>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</si>
  <si>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</si>
  <si>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</si>
  <si>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</si>
  <si>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</si>
  <si>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</si>
  <si>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</si>
  <si>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</si>
  <si>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</si>
  <si>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</si>
  <si>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</si>
  <si>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</si>
  <si>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</si>
  <si>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</si>
  <si>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</si>
  <si>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</si>
  <si>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</si>
  <si>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</si>
  <si>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</si>
  <si>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</si>
  <si>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</si>
  <si>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</si>
  <si>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</si>
  <si>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</si>
  <si>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</si>
  <si>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</si>
  <si>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</si>
  <si>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</si>
  <si>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</si>
  <si>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</si>
  <si>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</si>
  <si>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</si>
  <si>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</si>
  <si>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</si>
  <si>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</si>
  <si>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</si>
  <si>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</si>
  <si>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</si>
  <si>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</si>
  <si>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</si>
  <si>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</si>
  <si>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</si>
  <si>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</si>
  <si>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</si>
  <si>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</si>
  <si>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</si>
  <si>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</si>
  <si>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October</t>
  </si>
  <si>
    <t>Sai Eshwar</t>
  </si>
  <si>
    <t>Feedback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</si>
</sst>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left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13</xdr:col>
      <xdr:colOff>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P511"/>
  <sheetViews>
    <sheetView tabSelected="1" zoomScaleNormal="100" workbookViewId="0">
      <selection activeCell="D1" sqref="D1:M1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bestFit="1" customWidth="1"/>
    <col min="6" max="8" width="3.7109375" style="9" customWidth="1"/>
    <col min="9" max="10" width="3.7109375" style="53" customWidth="1"/>
    <col min="11" max="11" width="3.7109375" style="9" customWidth="1"/>
    <col min="12" max="14" width="3.7109375" style="53" customWidth="1"/>
    <col min="15" max="15" width="5.85546875" style="3" customWidth="1"/>
    <col min="16" max="16" width="0.28515625" style="3" customWidth="1"/>
    <col min="17" max="16384" width="0" style="3" hidden="1"/>
  </cols>
  <sheetData>
    <row r="1" spans="1:16" s="4" customFormat="1" ht="12" customHeight="1" thickBot="1" x14ac:dyDescent="0.25">
      <c r="A1" s="10"/>
      <c r="B1" s="12"/>
      <c r="C1" s="89"/>
      <c r="D1" s="92" t="s">
        <v>132</v>
      </c>
      <c r="E1" s="92"/>
      <c r="F1" s="92"/>
      <c r="G1" s="92"/>
      <c r="H1" s="92"/>
      <c r="I1" s="92"/>
      <c r="J1" s="92"/>
      <c r="K1" s="92"/>
      <c r="L1" s="92"/>
      <c r="M1" s="92"/>
      <c r="N1" s="13"/>
      <c r="O1" s="14"/>
      <c r="P1" s="3"/>
    </row>
    <row r="2" spans="1:16" s="4" customFormat="1" ht="12" customHeight="1" thickBot="1" x14ac:dyDescent="0.25">
      <c r="A2" s="44" t="s">
        <v>106</v>
      </c>
      <c r="B2" s="64" t="s">
        <v>131</v>
      </c>
      <c r="C2" s="12"/>
      <c r="D2" s="80" t="s">
        <v>129</v>
      </c>
      <c r="E2" s="64"/>
      <c r="F2" s="64" t="s">
        <v>130</v>
      </c>
      <c r="G2" s="45"/>
      <c r="H2" s="45"/>
      <c r="I2" s="45"/>
      <c r="J2" s="46"/>
      <c r="K2" s="46"/>
      <c r="L2" s="46"/>
      <c r="M2" s="46"/>
      <c r="N2" s="46" t="s">
        <v>130</v>
      </c>
      <c r="O2" s="47"/>
      <c r="P2" s="3"/>
    </row>
    <row r="3" spans="1:16" s="6" customFormat="1" ht="12" customHeight="1" thickBot="1" x14ac:dyDescent="0.25">
      <c r="A3" s="96" t="s">
        <v>47</v>
      </c>
      <c r="B3" s="65"/>
      <c r="C3" s="98" t="s">
        <v>48</v>
      </c>
      <c r="D3" s="48" t="s">
        <v>104</v>
      </c>
      <c r="E3" s="1" t="s">
        <v>103</v>
      </c>
      <c r="F3" s="1" t="s">
        <v>71</v>
      </c>
      <c r="G3" s="1" t="s">
        <v>105</v>
      </c>
      <c r="H3" s="1" t="s">
        <v>105</v>
      </c>
      <c r="I3" s="1" t="s">
        <v>78</v>
      </c>
      <c r="J3" s="48" t="s">
        <v>103</v>
      </c>
      <c r="K3" s="48" t="s">
        <v>104</v>
      </c>
      <c r="L3" s="1" t="s">
        <v>103</v>
      </c>
      <c r="M3" s="1" t="s">
        <v>71</v>
      </c>
      <c r="N3" s="1" t="s">
        <v>103</v>
      </c>
      <c r="O3" s="90" t="s">
        <v>0</v>
      </c>
      <c r="P3" s="5"/>
    </row>
    <row r="4" spans="1:16" s="6" customFormat="1" ht="12" customHeight="1" thickBot="1" x14ac:dyDescent="0.25">
      <c r="A4" s="97"/>
      <c r="B4" s="66" t="s">
        <v>46</v>
      </c>
      <c r="C4" s="99"/>
      <c r="D4" s="49">
        <v>1</v>
      </c>
      <c r="E4" s="11">
        <v>16</v>
      </c>
      <c r="F4" s="11">
        <v>17</v>
      </c>
      <c r="G4" s="11">
        <v>18</v>
      </c>
      <c r="H4" s="11">
        <v>19</v>
      </c>
      <c r="I4" s="11">
        <v>20</v>
      </c>
      <c r="J4" s="49">
        <v>21</v>
      </c>
      <c r="K4" s="49">
        <v>22</v>
      </c>
      <c r="L4" s="11">
        <v>23</v>
      </c>
      <c r="M4" s="11">
        <v>24</v>
      </c>
      <c r="N4" s="11">
        <v>30</v>
      </c>
      <c r="O4" s="91"/>
      <c r="P4" s="5"/>
    </row>
    <row r="5" spans="1:16" s="29" customFormat="1" ht="12" customHeight="1" thickBot="1" x14ac:dyDescent="0.25">
      <c r="A5" s="100" t="s">
        <v>3</v>
      </c>
      <c r="B5" s="101"/>
      <c r="C5" s="102"/>
      <c r="D5" s="49">
        <v>1</v>
      </c>
      <c r="E5" s="32">
        <f t="shared" ref="E5:M5" si="0">IF(E3="S",0,IF(E7&lt;8, E7, 8))</f>
        <v>8</v>
      </c>
      <c r="F5" s="32">
        <f t="shared" si="0"/>
        <v>6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0">
        <f t="shared" si="0"/>
        <v>8</v>
      </c>
      <c r="K5" s="50">
        <f t="shared" si="0"/>
        <v>8</v>
      </c>
      <c r="L5" s="32">
        <f t="shared" si="0"/>
        <v>8</v>
      </c>
      <c r="M5" s="32">
        <f t="shared" si="0"/>
        <v>8</v>
      </c>
      <c r="N5" s="32">
        <f>IF(N3="S",0,IF(N7&lt;8, N7, 8))</f>
        <v>0</v>
      </c>
      <c r="O5" s="30">
        <f t="shared" ref="O5:O68" si="1">SUM(D5:N5)</f>
        <v>55</v>
      </c>
    </row>
    <row r="6" spans="1:16" s="29" customFormat="1" ht="12" customHeight="1" thickBot="1" x14ac:dyDescent="0.25">
      <c r="A6" s="103" t="s">
        <v>2</v>
      </c>
      <c r="B6" s="104"/>
      <c r="C6" s="105"/>
      <c r="D6" s="49">
        <v>1</v>
      </c>
      <c r="E6" s="33">
        <f t="shared" ref="E6:M6" si="2">IF(E3="S",E7, IF(E7&gt;8, E7-8, 0))</f>
        <v>0</v>
      </c>
      <c r="F6" s="33">
        <f t="shared" si="2"/>
        <v>0</v>
      </c>
      <c r="G6" s="33">
        <f t="shared" si="2"/>
        <v>12</v>
      </c>
      <c r="H6" s="33">
        <f t="shared" si="2"/>
        <v>0</v>
      </c>
      <c r="I6" s="33">
        <f t="shared" si="2"/>
        <v>0</v>
      </c>
      <c r="J6" s="51">
        <f t="shared" si="2"/>
        <v>0</v>
      </c>
      <c r="K6" s="51">
        <f t="shared" si="2"/>
        <v>0</v>
      </c>
      <c r="L6" s="33">
        <f t="shared" si="2"/>
        <v>0</v>
      </c>
      <c r="M6" s="33">
        <f t="shared" si="2"/>
        <v>36</v>
      </c>
      <c r="N6" s="33">
        <f>IF(N3="S",N7, IF(N7&gt;8, N7-8, 0))</f>
        <v>0</v>
      </c>
      <c r="O6" s="31">
        <f t="shared" si="1"/>
        <v>49</v>
      </c>
    </row>
    <row r="7" spans="1:16" s="8" customFormat="1" ht="12" customHeight="1" thickBot="1" x14ac:dyDescent="0.25">
      <c r="A7" s="93" t="s">
        <v>1</v>
      </c>
      <c r="B7" s="94"/>
      <c r="C7" s="95"/>
      <c r="D7" s="49">
        <v>1</v>
      </c>
      <c r="E7" s="7">
        <f>SUM(E8:E452)</f>
        <v>8</v>
      </c>
      <c r="F7" s="7">
        <f t="shared" ref="F7:N7" si="3">SUM(F8:F452)</f>
        <v>6</v>
      </c>
      <c r="G7" s="7">
        <f t="shared" si="3"/>
        <v>12</v>
      </c>
      <c r="H7" s="7">
        <f t="shared" si="3"/>
        <v>0</v>
      </c>
      <c r="I7" s="7">
        <f t="shared" si="3"/>
        <v>8</v>
      </c>
      <c r="J7" s="52">
        <f t="shared" si="3"/>
        <v>8</v>
      </c>
      <c r="K7" s="52">
        <f t="shared" si="3"/>
        <v>8</v>
      </c>
      <c r="L7" s="7">
        <f t="shared" si="3"/>
        <v>8</v>
      </c>
      <c r="M7" s="7">
        <f t="shared" si="3"/>
        <v>44</v>
      </c>
      <c r="N7" s="7">
        <f t="shared" si="3"/>
        <v>0</v>
      </c>
      <c r="O7" s="2">
        <f t="shared" si="1"/>
        <v>103</v>
      </c>
    </row>
    <row r="8" spans="1:16" s="9" customFormat="1" ht="12" thickBot="1" x14ac:dyDescent="0.25">
      <c r="A8" s="60" t="s">
        <v>107</v>
      </c>
      <c r="B8" s="58" t="s">
        <v>89</v>
      </c>
      <c r="C8" s="58" t="s">
        <v>39</v>
      </c>
      <c r="D8" s="59"/>
      <c r="E8" s="59">
        <v>2</v>
      </c>
      <c r="F8" s="59"/>
      <c r="G8" s="59"/>
      <c r="H8" s="59"/>
      <c r="I8" s="59"/>
      <c r="J8" s="59"/>
      <c r="K8" s="59"/>
      <c r="L8" s="59"/>
      <c r="M8" s="59"/>
      <c r="N8" s="59"/>
      <c r="O8" s="55">
        <f t="shared" si="1"/>
        <v>2</v>
      </c>
    </row>
    <row r="9" spans="1:16" s="9" customFormat="1" ht="12" thickBot="1" x14ac:dyDescent="0.25">
      <c r="A9" s="60" t="s">
        <v>108</v>
      </c>
      <c r="B9" s="58" t="s">
        <v>89</v>
      </c>
      <c r="C9" s="58" t="s">
        <v>63</v>
      </c>
      <c r="D9" s="59"/>
      <c r="E9" s="59">
        <v>1</v>
      </c>
      <c r="F9" s="59"/>
      <c r="G9" s="59"/>
      <c r="H9" s="59"/>
      <c r="I9" s="59"/>
      <c r="J9" s="59"/>
      <c r="K9" s="59"/>
      <c r="L9" s="59"/>
      <c r="M9" s="59"/>
      <c r="N9" s="59"/>
      <c r="O9" s="55">
        <f t="shared" si="1"/>
        <v>1</v>
      </c>
    </row>
    <row r="10" spans="1:16" s="9" customFormat="1" ht="12" thickBot="1" x14ac:dyDescent="0.25">
      <c r="A10" s="60" t="s">
        <v>109</v>
      </c>
      <c r="B10" s="58" t="s">
        <v>89</v>
      </c>
      <c r="C10" s="58" t="s">
        <v>63</v>
      </c>
      <c r="D10" s="59"/>
      <c r="E10" s="59">
        <v>2</v>
      </c>
      <c r="F10" s="59"/>
      <c r="G10" s="59"/>
      <c r="H10" s="59"/>
      <c r="I10" s="59"/>
      <c r="J10" s="59"/>
      <c r="K10" s="59"/>
      <c r="L10" s="59"/>
      <c r="M10" s="59"/>
      <c r="N10" s="59"/>
      <c r="O10" s="55">
        <f t="shared" si="1"/>
        <v>2</v>
      </c>
    </row>
    <row r="11" spans="1:16" s="9" customFormat="1" ht="12" thickBot="1" x14ac:dyDescent="0.25">
      <c r="A11" s="60" t="s">
        <v>31</v>
      </c>
      <c r="B11" s="58" t="s">
        <v>89</v>
      </c>
      <c r="C11" s="58" t="s">
        <v>63</v>
      </c>
      <c r="D11" s="59"/>
      <c r="E11" s="59">
        <v>1</v>
      </c>
      <c r="F11" s="59"/>
      <c r="G11" s="59"/>
      <c r="H11" s="59"/>
      <c r="I11" s="59"/>
      <c r="J11" s="59"/>
      <c r="K11" s="59"/>
      <c r="L11" s="59"/>
      <c r="M11" s="59"/>
      <c r="N11" s="59"/>
      <c r="O11" s="55">
        <f t="shared" si="1"/>
        <v>1</v>
      </c>
    </row>
    <row r="12" spans="1:16" s="9" customFormat="1" ht="12" thickBot="1" x14ac:dyDescent="0.25">
      <c r="A12" s="60" t="s">
        <v>110</v>
      </c>
      <c r="B12" s="58" t="s">
        <v>89</v>
      </c>
      <c r="C12" s="58" t="s">
        <v>39</v>
      </c>
      <c r="D12" s="59"/>
      <c r="E12" s="59">
        <v>2</v>
      </c>
      <c r="F12" s="59"/>
      <c r="G12" s="59"/>
      <c r="H12" s="59"/>
      <c r="I12" s="59"/>
      <c r="J12" s="59"/>
      <c r="K12" s="59"/>
      <c r="L12" s="59"/>
      <c r="M12" s="59"/>
      <c r="N12" s="59"/>
      <c r="O12" s="55">
        <f t="shared" si="1"/>
        <v>2</v>
      </c>
    </row>
    <row r="13" spans="1:16" s="9" customFormat="1" ht="12" thickBot="1" x14ac:dyDescent="0.25">
      <c r="A13" s="60"/>
      <c r="B13" s="58"/>
      <c r="C13" s="58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5">
        <f t="shared" si="1"/>
        <v>0</v>
      </c>
    </row>
    <row r="14" spans="1:16" s="9" customFormat="1" ht="12" thickBot="1" x14ac:dyDescent="0.25">
      <c r="A14" s="60" t="s">
        <v>111</v>
      </c>
      <c r="B14" s="58" t="s">
        <v>90</v>
      </c>
      <c r="C14" s="58" t="s">
        <v>63</v>
      </c>
      <c r="D14" s="59"/>
      <c r="E14" s="59"/>
      <c r="F14" s="59"/>
      <c r="G14" s="59">
        <v>1</v>
      </c>
      <c r="H14" s="59"/>
      <c r="I14" s="59"/>
      <c r="J14" s="59"/>
      <c r="K14" s="59"/>
      <c r="L14" s="59"/>
      <c r="M14" s="59"/>
      <c r="N14" s="59"/>
      <c r="O14" s="55">
        <f t="shared" si="1"/>
        <v>1</v>
      </c>
    </row>
    <row r="15" spans="1:16" s="9" customFormat="1" ht="12" thickBot="1" x14ac:dyDescent="0.25">
      <c r="A15" s="60" t="s">
        <v>112</v>
      </c>
      <c r="B15" s="58" t="s">
        <v>90</v>
      </c>
      <c r="C15" s="58" t="s">
        <v>49</v>
      </c>
      <c r="D15" s="59"/>
      <c r="E15" s="59"/>
      <c r="F15" s="59"/>
      <c r="G15" s="59">
        <v>1</v>
      </c>
      <c r="H15" s="59"/>
      <c r="I15" s="59"/>
      <c r="J15" s="59"/>
      <c r="K15" s="59"/>
      <c r="L15" s="59"/>
      <c r="M15" s="59"/>
      <c r="N15" s="59"/>
      <c r="O15" s="55">
        <f t="shared" si="1"/>
        <v>1</v>
      </c>
    </row>
    <row r="16" spans="1:16" s="9" customFormat="1" ht="12" thickBot="1" x14ac:dyDescent="0.25">
      <c r="A16" s="60" t="s">
        <v>113</v>
      </c>
      <c r="B16" s="58" t="s">
        <v>90</v>
      </c>
      <c r="C16" s="58" t="s">
        <v>50</v>
      </c>
      <c r="D16" s="59"/>
      <c r="E16" s="59"/>
      <c r="F16" s="59"/>
      <c r="G16" s="59">
        <v>1</v>
      </c>
      <c r="H16" s="59"/>
      <c r="I16" s="59"/>
      <c r="J16" s="59"/>
      <c r="K16" s="59"/>
      <c r="L16" s="59"/>
      <c r="M16" s="59"/>
      <c r="N16" s="59"/>
      <c r="O16" s="55">
        <f t="shared" si="1"/>
        <v>1</v>
      </c>
    </row>
    <row r="17" spans="1:15" s="9" customFormat="1" ht="12" thickBot="1" x14ac:dyDescent="0.25">
      <c r="A17" s="60"/>
      <c r="B17" s="58"/>
      <c r="C17" s="58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5">
        <f t="shared" si="1"/>
        <v>0</v>
      </c>
    </row>
    <row r="18" spans="1:15" s="9" customFormat="1" ht="12" thickBot="1" x14ac:dyDescent="0.25">
      <c r="A18" s="60" t="s">
        <v>114</v>
      </c>
      <c r="B18" s="58" t="s">
        <v>91</v>
      </c>
      <c r="C18" s="58" t="s">
        <v>63</v>
      </c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5">
        <f t="shared" si="1"/>
        <v>0</v>
      </c>
    </row>
    <row r="19" spans="1:15" s="9" customFormat="1" ht="12" thickBot="1" x14ac:dyDescent="0.25">
      <c r="A19" s="60" t="s">
        <v>115</v>
      </c>
      <c r="B19" s="58" t="s">
        <v>91</v>
      </c>
      <c r="C19" s="58" t="s">
        <v>49</v>
      </c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5">
        <f t="shared" si="1"/>
        <v>0</v>
      </c>
    </row>
    <row r="20" spans="1:15" s="9" customFormat="1" ht="12" thickBot="1" x14ac:dyDescent="0.25">
      <c r="A20" s="60" t="s">
        <v>116</v>
      </c>
      <c r="B20" s="58" t="s">
        <v>91</v>
      </c>
      <c r="C20" s="58" t="s">
        <v>50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5">
        <f t="shared" si="1"/>
        <v>0</v>
      </c>
    </row>
    <row r="21" spans="1:15" s="9" customFormat="1" ht="12" thickBot="1" x14ac:dyDescent="0.25">
      <c r="A21" s="60"/>
      <c r="B21" s="58"/>
      <c r="C21" s="58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5">
        <f t="shared" si="1"/>
        <v>0</v>
      </c>
    </row>
    <row r="22" spans="1:15" s="9" customFormat="1" ht="12" thickBot="1" x14ac:dyDescent="0.25">
      <c r="A22" s="60" t="s">
        <v>5</v>
      </c>
      <c r="B22" s="58" t="s">
        <v>5</v>
      </c>
      <c r="C22" s="58" t="s">
        <v>63</v>
      </c>
      <c r="D22" s="59"/>
      <c r="E22" s="59"/>
      <c r="F22" s="59"/>
      <c r="G22" s="59">
        <v>3</v>
      </c>
      <c r="H22" s="59"/>
      <c r="I22" s="59"/>
      <c r="J22" s="59"/>
      <c r="K22" s="59"/>
      <c r="L22" s="59"/>
      <c r="M22" s="59"/>
      <c r="N22" s="59"/>
      <c r="O22" s="55">
        <f t="shared" si="1"/>
        <v>3</v>
      </c>
    </row>
    <row r="23" spans="1:15" s="9" customFormat="1" ht="12" thickBot="1" x14ac:dyDescent="0.25">
      <c r="A23" s="60"/>
      <c r="B23" s="58"/>
      <c r="C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5">
        <f t="shared" si="1"/>
        <v>0</v>
      </c>
    </row>
    <row r="24" spans="1:15" s="9" customFormat="1" ht="12" thickBot="1" x14ac:dyDescent="0.25">
      <c r="A24" s="60"/>
      <c r="B24" s="58"/>
      <c r="C24" s="58" t="s">
        <v>7</v>
      </c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5">
        <f t="shared" si="1"/>
        <v>0</v>
      </c>
    </row>
    <row r="25" spans="1:15" s="9" customFormat="1" ht="12" thickBot="1" x14ac:dyDescent="0.25">
      <c r="A25" s="60" t="s">
        <v>5</v>
      </c>
      <c r="B25" s="58" t="s">
        <v>5</v>
      </c>
      <c r="C25" s="58" t="s">
        <v>63</v>
      </c>
      <c r="D25" s="59"/>
      <c r="E25" s="59"/>
      <c r="F25" s="59"/>
      <c r="G25" s="59"/>
      <c r="H25" s="59"/>
      <c r="I25" s="59">
        <v>3</v>
      </c>
      <c r="J25" s="59"/>
      <c r="K25" s="59"/>
      <c r="L25" s="59"/>
      <c r="M25" s="59"/>
      <c r="N25" s="59"/>
      <c r="O25" s="55">
        <f t="shared" si="1"/>
        <v>3</v>
      </c>
    </row>
    <row r="26" spans="1:15" s="9" customFormat="1" ht="12" thickBot="1" x14ac:dyDescent="0.25">
      <c r="A26" s="60"/>
      <c r="B26" s="58"/>
      <c r="C26" s="58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5">
        <f t="shared" si="1"/>
        <v>0</v>
      </c>
    </row>
    <row r="27" spans="1:15" s="9" customFormat="1" ht="12" thickBot="1" x14ac:dyDescent="0.25">
      <c r="A27" s="60" t="s">
        <v>5</v>
      </c>
      <c r="B27" s="58" t="s">
        <v>5</v>
      </c>
      <c r="C27" s="58" t="s">
        <v>63</v>
      </c>
      <c r="D27" s="59"/>
      <c r="E27" s="59"/>
      <c r="F27" s="59"/>
      <c r="G27" s="59"/>
      <c r="H27" s="59"/>
      <c r="I27" s="59"/>
      <c r="J27" s="59">
        <v>3</v>
      </c>
      <c r="K27" s="59"/>
      <c r="L27" s="59"/>
      <c r="M27" s="59"/>
      <c r="N27" s="59"/>
      <c r="O27" s="55">
        <f t="shared" si="1"/>
        <v>3</v>
      </c>
    </row>
    <row r="28" spans="1:15" s="9" customFormat="1" ht="12" thickBot="1" x14ac:dyDescent="0.25">
      <c r="A28" s="60"/>
      <c r="B28" s="58"/>
      <c r="C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5">
        <f t="shared" si="1"/>
        <v>0</v>
      </c>
    </row>
    <row r="29" spans="1:15" s="9" customFormat="1" ht="12" thickBot="1" x14ac:dyDescent="0.25">
      <c r="A29" s="60" t="s">
        <v>119</v>
      </c>
      <c r="B29" s="58" t="s">
        <v>51</v>
      </c>
      <c r="C29" s="58" t="s">
        <v>49</v>
      </c>
      <c r="D29" s="59"/>
      <c r="E29" s="59"/>
      <c r="F29" s="59"/>
      <c r="G29" s="59"/>
      <c r="H29" s="59"/>
      <c r="I29" s="59"/>
      <c r="J29" s="59"/>
      <c r="K29" s="59">
        <v>3</v>
      </c>
      <c r="L29" s="59"/>
      <c r="M29" s="59"/>
      <c r="N29" s="59"/>
      <c r="O29" s="55">
        <f t="shared" si="1"/>
        <v>3</v>
      </c>
    </row>
    <row r="30" spans="1:15" s="9" customFormat="1" ht="12" thickBot="1" x14ac:dyDescent="0.25">
      <c r="A30" s="60" t="s">
        <v>50</v>
      </c>
      <c r="B30" s="58" t="s">
        <v>5</v>
      </c>
      <c r="C30" s="58" t="s">
        <v>50</v>
      </c>
      <c r="D30" s="59"/>
      <c r="E30" s="59"/>
      <c r="F30" s="59"/>
      <c r="G30" s="59"/>
      <c r="H30" s="59"/>
      <c r="I30" s="59"/>
      <c r="J30" s="59"/>
      <c r="K30" s="59"/>
      <c r="L30" s="59">
        <v>3</v>
      </c>
      <c r="M30" s="59"/>
      <c r="N30" s="59"/>
      <c r="O30" s="55">
        <f t="shared" si="1"/>
        <v>3</v>
      </c>
    </row>
    <row r="31" spans="1:15" s="9" customFormat="1" ht="12" thickBot="1" x14ac:dyDescent="0.25">
      <c r="A31" s="60"/>
      <c r="B31" s="58"/>
      <c r="C31" s="58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5">
        <f t="shared" si="1"/>
        <v>0</v>
      </c>
    </row>
    <row r="32" spans="1:15" s="9" customFormat="1" ht="12" thickBot="1" x14ac:dyDescent="0.25">
      <c r="A32" s="60" t="s">
        <v>31</v>
      </c>
      <c r="B32" s="58" t="s">
        <v>5</v>
      </c>
      <c r="C32" s="58" t="s">
        <v>39</v>
      </c>
      <c r="D32" s="59"/>
      <c r="E32" s="59"/>
      <c r="F32" s="59"/>
      <c r="G32" s="59"/>
      <c r="H32" s="59"/>
      <c r="I32" s="59"/>
      <c r="J32" s="59"/>
      <c r="K32" s="59"/>
      <c r="L32" s="59"/>
      <c r="M32" s="59">
        <v>3</v>
      </c>
      <c r="N32" s="59"/>
      <c r="O32" s="55">
        <f t="shared" si="1"/>
        <v>3</v>
      </c>
    </row>
    <row r="33" spans="1:15" s="9" customFormat="1" ht="12" thickBot="1" x14ac:dyDescent="0.25">
      <c r="A33" s="60" t="s">
        <v>120</v>
      </c>
      <c r="B33" s="58" t="s">
        <v>121</v>
      </c>
      <c r="C33" s="58" t="s">
        <v>49</v>
      </c>
      <c r="D33" s="59"/>
      <c r="E33" s="59"/>
      <c r="F33" s="59"/>
      <c r="G33" s="59"/>
      <c r="H33" s="59"/>
      <c r="I33" s="59"/>
      <c r="J33" s="59"/>
      <c r="K33" s="59"/>
      <c r="L33" s="59"/>
      <c r="M33" s="59">
        <v>3</v>
      </c>
      <c r="N33" s="59"/>
      <c r="O33" s="55">
        <f t="shared" si="1"/>
        <v>3</v>
      </c>
    </row>
    <row r="34" spans="1:15" s="9" customFormat="1" ht="12" thickBot="1" x14ac:dyDescent="0.25">
      <c r="A34" s="60" t="s">
        <v>120</v>
      </c>
      <c r="B34" s="58" t="s">
        <v>5</v>
      </c>
      <c r="C34" s="58" t="s">
        <v>49</v>
      </c>
      <c r="D34" s="59"/>
      <c r="E34" s="59"/>
      <c r="F34" s="59"/>
      <c r="G34" s="59"/>
      <c r="H34" s="59"/>
      <c r="I34" s="59"/>
      <c r="J34" s="59"/>
      <c r="K34" s="59"/>
      <c r="L34" s="59"/>
      <c r="M34" s="59">
        <v>33</v>
      </c>
      <c r="N34" s="59"/>
      <c r="O34" s="55">
        <f t="shared" si="1"/>
        <v>33</v>
      </c>
    </row>
    <row r="35" spans="1:15" s="9" customFormat="1" ht="12" thickBot="1" x14ac:dyDescent="0.25">
      <c r="A35" s="60"/>
      <c r="B35" s="58"/>
      <c r="C35" s="58" t="s">
        <v>7</v>
      </c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5">
        <f t="shared" si="1"/>
        <v>0</v>
      </c>
    </row>
    <row r="36" spans="1:15" s="9" customFormat="1" ht="12" thickBot="1" x14ac:dyDescent="0.25">
      <c r="A36" s="60"/>
      <c r="B36" s="58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5">
        <f t="shared" si="1"/>
        <v>0</v>
      </c>
    </row>
    <row r="37" spans="1:15" s="9" customFormat="1" ht="12" thickBot="1" x14ac:dyDescent="0.25">
      <c r="A37" s="60" t="s">
        <v>122</v>
      </c>
      <c r="B37" s="58" t="s">
        <v>51</v>
      </c>
      <c r="C37" s="58" t="s">
        <v>49</v>
      </c>
      <c r="D37" s="59"/>
      <c r="E37" s="59"/>
      <c r="F37" s="59"/>
      <c r="G37" s="59"/>
      <c r="H37" s="59"/>
      <c r="I37" s="59"/>
      <c r="J37" s="59"/>
      <c r="K37" s="59"/>
      <c r="L37" s="59"/>
      <c r="M37" s="59" t="s">
        <v>49</v>
      </c>
      <c r="N37" s="59"/>
      <c r="O37" s="55">
        <f t="shared" si="1"/>
        <v>0</v>
      </c>
    </row>
    <row r="38" spans="1:15" s="9" customFormat="1" ht="12" thickBot="1" x14ac:dyDescent="0.25">
      <c r="A38" s="60" t="s">
        <v>122</v>
      </c>
      <c r="B38" s="58" t="s">
        <v>51</v>
      </c>
      <c r="C38" s="58" t="s">
        <v>50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5">
        <f t="shared" si="1"/>
        <v>0</v>
      </c>
    </row>
    <row r="39" spans="1:15" s="9" customFormat="1" ht="12" thickBot="1" x14ac:dyDescent="0.25">
      <c r="A39" s="60"/>
      <c r="B39" s="58"/>
      <c r="C39" s="58" t="s">
        <v>7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5">
        <f t="shared" si="1"/>
        <v>0</v>
      </c>
    </row>
    <row r="40" spans="1:15" s="9" customFormat="1" ht="12" thickBot="1" x14ac:dyDescent="0.25">
      <c r="A40" s="60" t="s">
        <v>31</v>
      </c>
      <c r="B40" s="58" t="s">
        <v>5</v>
      </c>
      <c r="C40" s="58" t="s">
        <v>39</v>
      </c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5">
        <f t="shared" si="1"/>
        <v>0</v>
      </c>
    </row>
    <row r="41" spans="1:15" s="9" customFormat="1" ht="12" thickBot="1" x14ac:dyDescent="0.25">
      <c r="A41" s="60" t="s">
        <v>123</v>
      </c>
      <c r="B41" s="58" t="s">
        <v>5</v>
      </c>
      <c r="C41" s="58" t="s">
        <v>49</v>
      </c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5">
        <f t="shared" si="1"/>
        <v>0</v>
      </c>
    </row>
    <row r="42" spans="1:15" s="9" customFormat="1" ht="12" thickBot="1" x14ac:dyDescent="0.25">
      <c r="A42" s="60" t="s">
        <v>124</v>
      </c>
      <c r="B42" s="58" t="s">
        <v>52</v>
      </c>
      <c r="C42" s="58" t="s">
        <v>50</v>
      </c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5">
        <f t="shared" si="1"/>
        <v>0</v>
      </c>
    </row>
    <row r="43" spans="1:15" s="9" customFormat="1" ht="12" thickBot="1" x14ac:dyDescent="0.25">
      <c r="A43" s="60" t="s">
        <v>49</v>
      </c>
      <c r="B43" s="58" t="s">
        <v>52</v>
      </c>
      <c r="C43" s="58" t="s">
        <v>49</v>
      </c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5">
        <f t="shared" si="1"/>
        <v>0</v>
      </c>
    </row>
    <row r="44" spans="1:15" s="9" customFormat="1" ht="12" thickBot="1" x14ac:dyDescent="0.25">
      <c r="A44" s="60" t="s">
        <v>122</v>
      </c>
      <c r="B44" s="58" t="s">
        <v>52</v>
      </c>
      <c r="C44" s="58" t="s">
        <v>49</v>
      </c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5">
        <f t="shared" si="1"/>
        <v>0</v>
      </c>
    </row>
    <row r="45" spans="1:15" s="9" customFormat="1" ht="12" thickBot="1" x14ac:dyDescent="0.25">
      <c r="A45" s="60"/>
      <c r="B45" s="58"/>
      <c r="C45" s="58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5">
        <f t="shared" si="1"/>
        <v>0</v>
      </c>
    </row>
    <row r="46" spans="1:15" s="9" customFormat="1" ht="12" thickBot="1" x14ac:dyDescent="0.25">
      <c r="A46" s="60" t="s">
        <v>125</v>
      </c>
      <c r="B46" s="58" t="s">
        <v>52</v>
      </c>
      <c r="C46" s="58" t="s">
        <v>50</v>
      </c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5">
        <f t="shared" si="1"/>
        <v>0</v>
      </c>
    </row>
    <row r="47" spans="1:15" s="9" customFormat="1" ht="12" thickBot="1" x14ac:dyDescent="0.25">
      <c r="A47" s="60" t="s">
        <v>126</v>
      </c>
      <c r="B47" s="58" t="s">
        <v>55</v>
      </c>
      <c r="C47" s="58" t="s">
        <v>63</v>
      </c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5">
        <f t="shared" si="1"/>
        <v>0</v>
      </c>
    </row>
    <row r="48" spans="1:15" s="9" customFormat="1" ht="12" thickBot="1" x14ac:dyDescent="0.25">
      <c r="A48" s="60"/>
      <c r="B48" s="58"/>
      <c r="C48" s="58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5">
        <f t="shared" si="1"/>
        <v>0</v>
      </c>
    </row>
    <row r="49" spans="1:15" s="9" customFormat="1" ht="12" thickBot="1" x14ac:dyDescent="0.25">
      <c r="A49" s="60"/>
      <c r="B49" s="58"/>
      <c r="C49" s="58" t="s">
        <v>7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5">
        <f t="shared" si="1"/>
        <v>0</v>
      </c>
    </row>
    <row r="50" spans="1:15" s="9" customFormat="1" ht="12" thickBot="1" x14ac:dyDescent="0.25">
      <c r="A50" s="60"/>
      <c r="B50" s="58" t="s">
        <v>56</v>
      </c>
      <c r="C50" s="58" t="s">
        <v>63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5">
        <f t="shared" si="1"/>
        <v>0</v>
      </c>
    </row>
    <row r="51" spans="1:15" s="9" customFormat="1" ht="12" thickBot="1" x14ac:dyDescent="0.25">
      <c r="A51" s="60"/>
      <c r="B51" s="58" t="s">
        <v>52</v>
      </c>
      <c r="C51" s="58" t="s">
        <v>49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5">
        <f t="shared" si="1"/>
        <v>0</v>
      </c>
    </row>
    <row r="52" spans="1:15" s="9" customFormat="1" ht="12" thickBot="1" x14ac:dyDescent="0.25">
      <c r="A52" s="60"/>
      <c r="B52" s="58" t="s">
        <v>52</v>
      </c>
      <c r="C52" s="58" t="s">
        <v>39</v>
      </c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5">
        <f t="shared" si="1"/>
        <v>0</v>
      </c>
    </row>
    <row r="53" spans="1:15" s="9" customFormat="1" ht="12" thickBot="1" x14ac:dyDescent="0.25">
      <c r="A53" s="60"/>
      <c r="B53" s="58"/>
      <c r="C53" s="58" t="s">
        <v>7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5">
        <f t="shared" si="1"/>
        <v>0</v>
      </c>
    </row>
    <row r="54" spans="1:15" s="9" customFormat="1" ht="12" thickBot="1" x14ac:dyDescent="0.25">
      <c r="A54" s="60"/>
      <c r="B54" s="58"/>
      <c r="C54" s="58" t="s">
        <v>7</v>
      </c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5">
        <f t="shared" si="1"/>
        <v>0</v>
      </c>
    </row>
    <row r="55" spans="1:15" s="9" customFormat="1" ht="12" thickBot="1" x14ac:dyDescent="0.25">
      <c r="A55" s="60"/>
      <c r="B55" s="58" t="s">
        <v>57</v>
      </c>
      <c r="C55" s="58" t="s">
        <v>63</v>
      </c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5">
        <f t="shared" si="1"/>
        <v>0</v>
      </c>
    </row>
    <row r="56" spans="1:15" s="9" customFormat="1" ht="12" thickBot="1" x14ac:dyDescent="0.25">
      <c r="A56" s="60"/>
      <c r="B56" s="58" t="s">
        <v>57</v>
      </c>
      <c r="C56" s="58" t="s">
        <v>50</v>
      </c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5">
        <f t="shared" si="1"/>
        <v>0</v>
      </c>
    </row>
    <row r="57" spans="1:15" s="9" customFormat="1" ht="12" thickBot="1" x14ac:dyDescent="0.25">
      <c r="A57" s="60"/>
      <c r="B57" s="58" t="s">
        <v>57</v>
      </c>
      <c r="C57" s="58" t="s">
        <v>39</v>
      </c>
      <c r="D57" s="59"/>
      <c r="E57" s="59"/>
      <c r="F57" s="59">
        <v>0.5</v>
      </c>
      <c r="G57" s="59">
        <v>0.5</v>
      </c>
      <c r="H57" s="59"/>
      <c r="I57" s="59">
        <v>0.5</v>
      </c>
      <c r="J57" s="59">
        <v>0.5</v>
      </c>
      <c r="K57" s="59">
        <v>0.5</v>
      </c>
      <c r="L57" s="59">
        <v>0.5</v>
      </c>
      <c r="M57" s="59">
        <v>0.5</v>
      </c>
      <c r="N57" s="59"/>
      <c r="O57" s="55">
        <f t="shared" si="1"/>
        <v>3.5</v>
      </c>
    </row>
    <row r="58" spans="1:15" s="9" customFormat="1" ht="12" thickBot="1" x14ac:dyDescent="0.25">
      <c r="A58" s="60"/>
      <c r="B58" s="58"/>
      <c r="C58" s="58" t="s">
        <v>7</v>
      </c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5">
        <f t="shared" si="1"/>
        <v>0</v>
      </c>
    </row>
    <row r="59" spans="1:15" s="9" customFormat="1" ht="12" thickBot="1" x14ac:dyDescent="0.25">
      <c r="A59" s="60" t="s">
        <v>127</v>
      </c>
      <c r="B59" s="58" t="s">
        <v>55</v>
      </c>
      <c r="C59" s="58" t="s">
        <v>7</v>
      </c>
      <c r="D59" s="59"/>
      <c r="E59" s="59"/>
      <c r="F59" s="59">
        <v>1.5</v>
      </c>
      <c r="G59" s="59">
        <v>1.5</v>
      </c>
      <c r="H59" s="59"/>
      <c r="I59" s="59">
        <v>0.5</v>
      </c>
      <c r="J59" s="59">
        <v>0.5</v>
      </c>
      <c r="K59" s="59">
        <v>0.5</v>
      </c>
      <c r="L59" s="59">
        <v>0.5</v>
      </c>
      <c r="M59" s="59">
        <v>0.5</v>
      </c>
      <c r="N59" s="59"/>
      <c r="O59" s="55">
        <f t="shared" si="1"/>
        <v>5.5</v>
      </c>
    </row>
    <row r="60" spans="1:15" s="9" customFormat="1" ht="12" thickBot="1" x14ac:dyDescent="0.25">
      <c r="A60" s="60" t="s">
        <v>128</v>
      </c>
      <c r="B60" s="58" t="s">
        <v>55</v>
      </c>
      <c r="C60" s="58" t="s">
        <v>7</v>
      </c>
      <c r="D60" s="59"/>
      <c r="E60" s="59"/>
      <c r="F60" s="59">
        <v>4</v>
      </c>
      <c r="G60" s="59">
        <v>4</v>
      </c>
      <c r="H60" s="59"/>
      <c r="I60" s="59">
        <v>4</v>
      </c>
      <c r="J60" s="59">
        <v>4</v>
      </c>
      <c r="K60" s="59">
        <v>4</v>
      </c>
      <c r="L60" s="59">
        <v>4</v>
      </c>
      <c r="M60" s="59">
        <v>4</v>
      </c>
      <c r="N60" s="59"/>
      <c r="O60" s="55">
        <f t="shared" si="1"/>
        <v>28</v>
      </c>
    </row>
    <row r="61" spans="1:15" s="9" customFormat="1" ht="12" thickBot="1" x14ac:dyDescent="0.25">
      <c r="A61" s="60"/>
      <c r="B61" s="58"/>
      <c r="C61" s="58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5">
        <f t="shared" si="1"/>
        <v>0</v>
      </c>
    </row>
    <row r="62" spans="1:15" s="9" customFormat="1" ht="12" thickBot="1" x14ac:dyDescent="0.25">
      <c r="A62" s="60"/>
      <c r="B62" s="58"/>
      <c r="C62" s="58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5">
        <f t="shared" si="1"/>
        <v>0</v>
      </c>
    </row>
    <row r="63" spans="1:15" s="9" customFormat="1" ht="12" thickBot="1" x14ac:dyDescent="0.25">
      <c r="A63" s="60"/>
      <c r="B63" s="58"/>
      <c r="C63" s="58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5">
        <f t="shared" si="1"/>
        <v>0</v>
      </c>
    </row>
    <row r="64" spans="1:15" s="9" customFormat="1" ht="12" thickBot="1" x14ac:dyDescent="0.25">
      <c r="A64" s="60"/>
      <c r="B64" s="58"/>
      <c r="C64" s="58" t="s">
        <v>7</v>
      </c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5">
        <f t="shared" si="1"/>
        <v>0</v>
      </c>
    </row>
    <row r="65" spans="1:15" s="9" customFormat="1" ht="12" thickBot="1" x14ac:dyDescent="0.25">
      <c r="A65" s="60"/>
      <c r="B65" s="58"/>
      <c r="C65" s="58" t="s">
        <v>7</v>
      </c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5">
        <f t="shared" si="1"/>
        <v>0</v>
      </c>
    </row>
    <row r="66" spans="1:15" s="9" customFormat="1" ht="12" thickBot="1" x14ac:dyDescent="0.25">
      <c r="A66" s="60"/>
      <c r="B66" s="58"/>
      <c r="C66" s="58" t="s">
        <v>7</v>
      </c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5">
        <f t="shared" si="1"/>
        <v>0</v>
      </c>
    </row>
    <row r="67" spans="1:15" s="9" customFormat="1" ht="12" thickBot="1" x14ac:dyDescent="0.25">
      <c r="A67" s="60"/>
      <c r="B67" s="58"/>
      <c r="C67" s="58" t="s">
        <v>7</v>
      </c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5">
        <f t="shared" si="1"/>
        <v>0</v>
      </c>
    </row>
    <row r="68" spans="1:15" s="9" customFormat="1" ht="12" thickBot="1" x14ac:dyDescent="0.25">
      <c r="A68" s="60"/>
      <c r="B68" s="58"/>
      <c r="C68" s="58" t="s">
        <v>7</v>
      </c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5">
        <f t="shared" si="1"/>
        <v>0</v>
      </c>
    </row>
    <row r="69" spans="1:15" s="9" customFormat="1" ht="12" thickBot="1" x14ac:dyDescent="0.25">
      <c r="A69" s="60"/>
      <c r="B69" s="58"/>
      <c r="C69" s="58" t="s">
        <v>7</v>
      </c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5">
        <f t="shared" ref="O69:O132" si="4">SUM(D69:N69)</f>
        <v>0</v>
      </c>
    </row>
    <row r="70" spans="1:15" s="9" customFormat="1" ht="12" thickBot="1" x14ac:dyDescent="0.25">
      <c r="A70" s="60"/>
      <c r="B70" s="58"/>
      <c r="C70" s="58" t="s">
        <v>7</v>
      </c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5">
        <f t="shared" si="4"/>
        <v>0</v>
      </c>
    </row>
    <row r="71" spans="1:15" s="9" customFormat="1" ht="12" thickBot="1" x14ac:dyDescent="0.25">
      <c r="A71" s="60"/>
      <c r="B71" s="58"/>
      <c r="C71" s="58" t="s">
        <v>7</v>
      </c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5">
        <f t="shared" si="4"/>
        <v>0</v>
      </c>
    </row>
    <row r="72" spans="1:15" s="9" customFormat="1" ht="12" thickBot="1" x14ac:dyDescent="0.25">
      <c r="A72" s="60"/>
      <c r="B72" s="58"/>
      <c r="C72" s="58" t="s">
        <v>7</v>
      </c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5">
        <f t="shared" si="4"/>
        <v>0</v>
      </c>
    </row>
    <row r="73" spans="1:15" s="9" customFormat="1" ht="12" thickBot="1" x14ac:dyDescent="0.25">
      <c r="A73" s="60"/>
      <c r="B73" s="58"/>
      <c r="C73" s="58" t="s">
        <v>7</v>
      </c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5">
        <f t="shared" si="4"/>
        <v>0</v>
      </c>
    </row>
    <row r="74" spans="1:15" s="9" customFormat="1" ht="12" thickBot="1" x14ac:dyDescent="0.25">
      <c r="A74" s="60"/>
      <c r="B74" s="58"/>
      <c r="C74" s="58" t="s">
        <v>7</v>
      </c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5">
        <f t="shared" si="4"/>
        <v>0</v>
      </c>
    </row>
    <row r="75" spans="1:15" s="9" customFormat="1" ht="12" thickBot="1" x14ac:dyDescent="0.25">
      <c r="A75" s="60"/>
      <c r="B75" s="58"/>
      <c r="C75" s="58" t="s">
        <v>7</v>
      </c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5">
        <f t="shared" si="4"/>
        <v>0</v>
      </c>
    </row>
    <row r="76" spans="1:15" s="9" customFormat="1" ht="12" thickBot="1" x14ac:dyDescent="0.25">
      <c r="A76" s="60"/>
      <c r="B76" s="58"/>
      <c r="C76" s="58" t="s">
        <v>7</v>
      </c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5">
        <f t="shared" si="4"/>
        <v>0</v>
      </c>
    </row>
    <row r="77" spans="1:15" s="9" customFormat="1" ht="12" thickBot="1" x14ac:dyDescent="0.25">
      <c r="A77" s="60"/>
      <c r="B77" s="58"/>
      <c r="C77" s="58" t="s">
        <v>7</v>
      </c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5">
        <f t="shared" si="4"/>
        <v>0</v>
      </c>
    </row>
    <row r="78" spans="1:15" s="9" customFormat="1" ht="12" thickBot="1" x14ac:dyDescent="0.25">
      <c r="A78" s="60"/>
      <c r="B78" s="58"/>
      <c r="C78" s="58" t="s">
        <v>7</v>
      </c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5">
        <f t="shared" si="4"/>
        <v>0</v>
      </c>
    </row>
    <row r="79" spans="1:15" s="9" customFormat="1" ht="12" thickBot="1" x14ac:dyDescent="0.25">
      <c r="A79" s="60"/>
      <c r="B79" s="58"/>
      <c r="C79" s="58" t="s">
        <v>7</v>
      </c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5">
        <f t="shared" si="4"/>
        <v>0</v>
      </c>
    </row>
    <row r="80" spans="1:15" s="9" customFormat="1" ht="12" thickBot="1" x14ac:dyDescent="0.25">
      <c r="A80" s="60"/>
      <c r="B80" s="58"/>
      <c r="C80" s="58" t="s">
        <v>7</v>
      </c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5">
        <f t="shared" si="4"/>
        <v>0</v>
      </c>
    </row>
    <row r="81" spans="1:15" s="9" customFormat="1" ht="12" thickBot="1" x14ac:dyDescent="0.25">
      <c r="A81" s="60"/>
      <c r="B81" s="58"/>
      <c r="C81" s="58" t="s">
        <v>7</v>
      </c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5">
        <f t="shared" si="4"/>
        <v>0</v>
      </c>
    </row>
    <row r="82" spans="1:15" s="9" customFormat="1" ht="12" thickBot="1" x14ac:dyDescent="0.25">
      <c r="A82" s="60"/>
      <c r="B82" s="58"/>
      <c r="C82" s="58" t="s">
        <v>7</v>
      </c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5">
        <f t="shared" si="4"/>
        <v>0</v>
      </c>
    </row>
    <row r="83" spans="1:15" s="9" customFormat="1" ht="12" thickBot="1" x14ac:dyDescent="0.25">
      <c r="A83" s="60"/>
      <c r="B83" s="58"/>
      <c r="C83" s="58" t="s">
        <v>7</v>
      </c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5">
        <f t="shared" si="4"/>
        <v>0</v>
      </c>
    </row>
    <row r="84" spans="1:15" s="9" customFormat="1" ht="12" thickBot="1" x14ac:dyDescent="0.25">
      <c r="A84" s="60"/>
      <c r="B84" s="58"/>
      <c r="C84" s="58" t="s">
        <v>7</v>
      </c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5">
        <f t="shared" si="4"/>
        <v>0</v>
      </c>
    </row>
    <row r="85" spans="1:15" s="9" customFormat="1" ht="12" thickBot="1" x14ac:dyDescent="0.25">
      <c r="A85" s="60"/>
      <c r="B85" s="58"/>
      <c r="C85" s="58" t="s">
        <v>7</v>
      </c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5">
        <f t="shared" si="4"/>
        <v>0</v>
      </c>
    </row>
    <row r="86" spans="1:15" s="9" customFormat="1" ht="12" thickBot="1" x14ac:dyDescent="0.25">
      <c r="A86" s="60"/>
      <c r="B86" s="58"/>
      <c r="C86" s="58" t="s">
        <v>7</v>
      </c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5">
        <f t="shared" si="4"/>
        <v>0</v>
      </c>
    </row>
    <row r="87" spans="1:15" s="9" customFormat="1" ht="12" thickBot="1" x14ac:dyDescent="0.25">
      <c r="A87" s="60"/>
      <c r="B87" s="58"/>
      <c r="C87" s="58" t="s">
        <v>7</v>
      </c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5">
        <f t="shared" si="4"/>
        <v>0</v>
      </c>
    </row>
    <row r="88" spans="1:15" s="9" customFormat="1" ht="12" thickBot="1" x14ac:dyDescent="0.25">
      <c r="A88" s="60"/>
      <c r="B88" s="58"/>
      <c r="C88" s="58" t="s">
        <v>7</v>
      </c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5">
        <f t="shared" si="4"/>
        <v>0</v>
      </c>
    </row>
    <row r="89" spans="1:15" s="9" customFormat="1" ht="12" thickBot="1" x14ac:dyDescent="0.25">
      <c r="A89" s="60"/>
      <c r="B89" s="58"/>
      <c r="C89" s="58" t="s">
        <v>7</v>
      </c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5">
        <f t="shared" si="4"/>
        <v>0</v>
      </c>
    </row>
    <row r="90" spans="1:15" s="9" customFormat="1" ht="12" thickBot="1" x14ac:dyDescent="0.25">
      <c r="A90" s="60"/>
      <c r="B90" s="58"/>
      <c r="C90" s="58" t="s">
        <v>7</v>
      </c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5">
        <f t="shared" si="4"/>
        <v>0</v>
      </c>
    </row>
    <row r="91" spans="1:15" s="9" customFormat="1" ht="12" thickBot="1" x14ac:dyDescent="0.25">
      <c r="A91" s="60"/>
      <c r="B91" s="58"/>
      <c r="C91" s="58" t="s">
        <v>7</v>
      </c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5">
        <f t="shared" si="4"/>
        <v>0</v>
      </c>
    </row>
    <row r="92" spans="1:15" s="9" customFormat="1" ht="12" thickBot="1" x14ac:dyDescent="0.25">
      <c r="A92" s="60"/>
      <c r="B92" s="58"/>
      <c r="C92" s="58" t="s">
        <v>7</v>
      </c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5">
        <f t="shared" si="4"/>
        <v>0</v>
      </c>
    </row>
    <row r="93" spans="1:15" s="9" customFormat="1" ht="12" thickBot="1" x14ac:dyDescent="0.25">
      <c r="A93" s="60"/>
      <c r="B93" s="58"/>
      <c r="C93" s="58" t="s">
        <v>7</v>
      </c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5">
        <f t="shared" si="4"/>
        <v>0</v>
      </c>
    </row>
    <row r="94" spans="1:15" s="9" customFormat="1" ht="12" thickBot="1" x14ac:dyDescent="0.25">
      <c r="A94" s="60"/>
      <c r="B94" s="58"/>
      <c r="C94" s="58" t="s">
        <v>7</v>
      </c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5">
        <f t="shared" si="4"/>
        <v>0</v>
      </c>
    </row>
    <row r="95" spans="1:15" s="9" customFormat="1" ht="12" thickBot="1" x14ac:dyDescent="0.25">
      <c r="A95" s="60"/>
      <c r="B95" s="58"/>
      <c r="C95" s="58" t="s">
        <v>7</v>
      </c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5">
        <f t="shared" si="4"/>
        <v>0</v>
      </c>
    </row>
    <row r="96" spans="1:15" s="9" customFormat="1" ht="12" thickBot="1" x14ac:dyDescent="0.25">
      <c r="A96" s="60"/>
      <c r="B96" s="58"/>
      <c r="C96" s="58" t="s">
        <v>7</v>
      </c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5">
        <f t="shared" si="4"/>
        <v>0</v>
      </c>
    </row>
    <row r="97" spans="1:15" s="9" customFormat="1" ht="12" thickBot="1" x14ac:dyDescent="0.25">
      <c r="A97" s="60"/>
      <c r="B97" s="58"/>
      <c r="C97" s="58" t="s">
        <v>7</v>
      </c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5">
        <f t="shared" si="4"/>
        <v>0</v>
      </c>
    </row>
    <row r="98" spans="1:15" s="9" customFormat="1" ht="12" thickBot="1" x14ac:dyDescent="0.25">
      <c r="A98" s="60"/>
      <c r="B98" s="58"/>
      <c r="C98" s="58" t="s">
        <v>7</v>
      </c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5">
        <f t="shared" si="4"/>
        <v>0</v>
      </c>
    </row>
    <row r="99" spans="1:15" s="9" customFormat="1" ht="12" thickBot="1" x14ac:dyDescent="0.25">
      <c r="A99" s="60"/>
      <c r="B99" s="58"/>
      <c r="C99" s="58" t="s">
        <v>7</v>
      </c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5">
        <f t="shared" si="4"/>
        <v>0</v>
      </c>
    </row>
    <row r="100" spans="1:15" s="9" customFormat="1" ht="12" thickBot="1" x14ac:dyDescent="0.25">
      <c r="A100" s="60"/>
      <c r="B100" s="58"/>
      <c r="C100" s="58" t="s">
        <v>7</v>
      </c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5">
        <f t="shared" si="4"/>
        <v>0</v>
      </c>
    </row>
    <row r="101" spans="1:15" s="9" customFormat="1" ht="12" thickBot="1" x14ac:dyDescent="0.25">
      <c r="A101" s="60"/>
      <c r="B101" s="58"/>
      <c r="C101" s="58" t="s">
        <v>7</v>
      </c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5">
        <f t="shared" si="4"/>
        <v>0</v>
      </c>
    </row>
    <row r="102" spans="1:15" s="9" customFormat="1" ht="12" thickBot="1" x14ac:dyDescent="0.25">
      <c r="A102" s="60"/>
      <c r="B102" s="58"/>
      <c r="C102" s="58" t="s">
        <v>7</v>
      </c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5">
        <f t="shared" si="4"/>
        <v>0</v>
      </c>
    </row>
    <row r="103" spans="1:15" s="9" customFormat="1" ht="12" thickBot="1" x14ac:dyDescent="0.25">
      <c r="A103" s="60"/>
      <c r="B103" s="58"/>
      <c r="C103" s="58" t="s">
        <v>7</v>
      </c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5">
        <f t="shared" si="4"/>
        <v>0</v>
      </c>
    </row>
    <row r="104" spans="1:15" s="9" customFormat="1" ht="12" thickBot="1" x14ac:dyDescent="0.25">
      <c r="A104" s="60"/>
      <c r="B104" s="58"/>
      <c r="C104" s="58" t="s">
        <v>7</v>
      </c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5">
        <f t="shared" si="4"/>
        <v>0</v>
      </c>
    </row>
    <row r="105" spans="1:15" s="9" customFormat="1" ht="12" thickBot="1" x14ac:dyDescent="0.25">
      <c r="A105" s="60"/>
      <c r="B105" s="58"/>
      <c r="C105" s="58" t="s">
        <v>7</v>
      </c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5">
        <f t="shared" si="4"/>
        <v>0</v>
      </c>
    </row>
    <row r="106" spans="1:15" s="9" customFormat="1" ht="12" thickBot="1" x14ac:dyDescent="0.25">
      <c r="A106" s="60"/>
      <c r="B106" s="58"/>
      <c r="C106" s="58" t="s">
        <v>7</v>
      </c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5">
        <f t="shared" si="4"/>
        <v>0</v>
      </c>
    </row>
    <row r="107" spans="1:15" s="9" customFormat="1" ht="12" thickBot="1" x14ac:dyDescent="0.25">
      <c r="A107" s="60"/>
      <c r="B107" s="58"/>
      <c r="C107" s="58" t="s">
        <v>7</v>
      </c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5">
        <f t="shared" si="4"/>
        <v>0</v>
      </c>
    </row>
    <row r="108" spans="1:15" s="9" customFormat="1" ht="12" thickBot="1" x14ac:dyDescent="0.25">
      <c r="A108" s="60"/>
      <c r="B108" s="58"/>
      <c r="C108" s="58" t="s">
        <v>7</v>
      </c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5">
        <f t="shared" si="4"/>
        <v>0</v>
      </c>
    </row>
    <row r="109" spans="1:15" s="9" customFormat="1" ht="12" thickBot="1" x14ac:dyDescent="0.25">
      <c r="A109" s="60"/>
      <c r="B109" s="58"/>
      <c r="C109" s="58" t="s">
        <v>7</v>
      </c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5">
        <f t="shared" si="4"/>
        <v>0</v>
      </c>
    </row>
    <row r="110" spans="1:15" s="9" customFormat="1" ht="12" thickBot="1" x14ac:dyDescent="0.25">
      <c r="A110" s="60"/>
      <c r="B110" s="58"/>
      <c r="C110" s="58" t="s">
        <v>7</v>
      </c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5">
        <f t="shared" si="4"/>
        <v>0</v>
      </c>
    </row>
    <row r="111" spans="1:15" s="9" customFormat="1" ht="12" thickBot="1" x14ac:dyDescent="0.25">
      <c r="A111" s="60"/>
      <c r="B111" s="58"/>
      <c r="C111" s="58" t="s">
        <v>7</v>
      </c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5">
        <f t="shared" si="4"/>
        <v>0</v>
      </c>
    </row>
    <row r="112" spans="1:15" s="9" customFormat="1" ht="12" thickBot="1" x14ac:dyDescent="0.25">
      <c r="A112" s="60"/>
      <c r="B112" s="58"/>
      <c r="C112" s="58" t="s">
        <v>7</v>
      </c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5">
        <f t="shared" si="4"/>
        <v>0</v>
      </c>
    </row>
    <row r="113" spans="1:15" s="9" customFormat="1" ht="12" thickBot="1" x14ac:dyDescent="0.25">
      <c r="A113" s="60"/>
      <c r="B113" s="58"/>
      <c r="C113" s="58" t="s">
        <v>7</v>
      </c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5">
        <f t="shared" si="4"/>
        <v>0</v>
      </c>
    </row>
    <row r="114" spans="1:15" s="9" customFormat="1" ht="12" thickBot="1" x14ac:dyDescent="0.25">
      <c r="A114" s="60"/>
      <c r="B114" s="58"/>
      <c r="C114" s="58" t="s">
        <v>7</v>
      </c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5">
        <f t="shared" si="4"/>
        <v>0</v>
      </c>
    </row>
    <row r="115" spans="1:15" s="9" customFormat="1" ht="12" thickBot="1" x14ac:dyDescent="0.25">
      <c r="A115" s="60"/>
      <c r="B115" s="58"/>
      <c r="C115" s="58" t="s">
        <v>7</v>
      </c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5">
        <f t="shared" si="4"/>
        <v>0</v>
      </c>
    </row>
    <row r="116" spans="1:15" s="9" customFormat="1" ht="12" thickBot="1" x14ac:dyDescent="0.25">
      <c r="A116" s="60"/>
      <c r="B116" s="58"/>
      <c r="C116" s="58" t="s">
        <v>7</v>
      </c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5">
        <f t="shared" si="4"/>
        <v>0</v>
      </c>
    </row>
    <row r="117" spans="1:15" s="9" customFormat="1" ht="12" thickBot="1" x14ac:dyDescent="0.25">
      <c r="A117" s="60"/>
      <c r="B117" s="58"/>
      <c r="C117" s="58" t="s">
        <v>7</v>
      </c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5">
        <f t="shared" si="4"/>
        <v>0</v>
      </c>
    </row>
    <row r="118" spans="1:15" s="9" customFormat="1" ht="12" thickBot="1" x14ac:dyDescent="0.25">
      <c r="A118" s="60"/>
      <c r="B118" s="58"/>
      <c r="C118" s="58" t="s">
        <v>7</v>
      </c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5">
        <f t="shared" si="4"/>
        <v>0</v>
      </c>
    </row>
    <row r="119" spans="1:15" s="9" customFormat="1" ht="12" thickBot="1" x14ac:dyDescent="0.25">
      <c r="A119" s="60"/>
      <c r="B119" s="58"/>
      <c r="C119" s="58" t="s">
        <v>7</v>
      </c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5">
        <f t="shared" si="4"/>
        <v>0</v>
      </c>
    </row>
    <row r="120" spans="1:15" s="9" customFormat="1" ht="12" thickBot="1" x14ac:dyDescent="0.25">
      <c r="A120" s="60"/>
      <c r="B120" s="58"/>
      <c r="C120" s="58" t="s">
        <v>7</v>
      </c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5">
        <f t="shared" si="4"/>
        <v>0</v>
      </c>
    </row>
    <row r="121" spans="1:15" s="9" customFormat="1" ht="12" thickBot="1" x14ac:dyDescent="0.25">
      <c r="A121" s="60"/>
      <c r="B121" s="58"/>
      <c r="C121" s="58" t="s">
        <v>7</v>
      </c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5">
        <f t="shared" si="4"/>
        <v>0</v>
      </c>
    </row>
    <row r="122" spans="1:15" s="9" customFormat="1" ht="12" thickBot="1" x14ac:dyDescent="0.25">
      <c r="A122" s="60"/>
      <c r="B122" s="58"/>
      <c r="C122" s="58" t="s">
        <v>7</v>
      </c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5">
        <f t="shared" si="4"/>
        <v>0</v>
      </c>
    </row>
    <row r="123" spans="1:15" s="9" customFormat="1" ht="12" thickBot="1" x14ac:dyDescent="0.25">
      <c r="A123" s="60"/>
      <c r="B123" s="58"/>
      <c r="C123" s="58" t="s">
        <v>7</v>
      </c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5">
        <f t="shared" si="4"/>
        <v>0</v>
      </c>
    </row>
    <row r="124" spans="1:15" s="9" customFormat="1" ht="12" thickBot="1" x14ac:dyDescent="0.25">
      <c r="A124" s="60"/>
      <c r="B124" s="58"/>
      <c r="C124" s="58" t="s">
        <v>7</v>
      </c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5">
        <f t="shared" si="4"/>
        <v>0</v>
      </c>
    </row>
    <row r="125" spans="1:15" s="9" customFormat="1" ht="12" thickBot="1" x14ac:dyDescent="0.25">
      <c r="A125" s="60"/>
      <c r="B125" s="58"/>
      <c r="C125" s="58" t="s">
        <v>7</v>
      </c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5">
        <f t="shared" si="4"/>
        <v>0</v>
      </c>
    </row>
    <row r="126" spans="1:15" s="9" customFormat="1" ht="12" thickBot="1" x14ac:dyDescent="0.25">
      <c r="A126" s="60"/>
      <c r="B126" s="58"/>
      <c r="C126" s="58" t="s">
        <v>7</v>
      </c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5">
        <f t="shared" si="4"/>
        <v>0</v>
      </c>
    </row>
    <row r="127" spans="1:15" s="9" customFormat="1" ht="12" thickBot="1" x14ac:dyDescent="0.25">
      <c r="A127" s="60"/>
      <c r="B127" s="58"/>
      <c r="C127" s="58" t="s">
        <v>7</v>
      </c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5">
        <f t="shared" si="4"/>
        <v>0</v>
      </c>
    </row>
    <row r="128" spans="1:15" s="9" customFormat="1" ht="12" thickBot="1" x14ac:dyDescent="0.25">
      <c r="A128" s="60"/>
      <c r="B128" s="58"/>
      <c r="C128" s="58" t="s">
        <v>7</v>
      </c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5">
        <f t="shared" si="4"/>
        <v>0</v>
      </c>
    </row>
    <row r="129" spans="1:15" s="9" customFormat="1" ht="12" thickBot="1" x14ac:dyDescent="0.25">
      <c r="A129" s="60"/>
      <c r="B129" s="58"/>
      <c r="C129" s="58" t="s">
        <v>7</v>
      </c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5">
        <f t="shared" si="4"/>
        <v>0</v>
      </c>
    </row>
    <row r="130" spans="1:15" s="9" customFormat="1" ht="12" thickBot="1" x14ac:dyDescent="0.25">
      <c r="A130" s="60"/>
      <c r="B130" s="58"/>
      <c r="C130" s="58" t="s">
        <v>7</v>
      </c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5">
        <f t="shared" si="4"/>
        <v>0</v>
      </c>
    </row>
    <row r="131" spans="1:15" s="9" customFormat="1" ht="12" thickBot="1" x14ac:dyDescent="0.25">
      <c r="A131" s="60"/>
      <c r="B131" s="58"/>
      <c r="C131" s="58" t="s">
        <v>7</v>
      </c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5">
        <f t="shared" si="4"/>
        <v>0</v>
      </c>
    </row>
    <row r="132" spans="1:15" s="9" customFormat="1" ht="12" thickBot="1" x14ac:dyDescent="0.25">
      <c r="A132" s="60"/>
      <c r="B132" s="58"/>
      <c r="C132" s="58" t="s">
        <v>7</v>
      </c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5">
        <f t="shared" si="4"/>
        <v>0</v>
      </c>
    </row>
    <row r="133" spans="1:15" s="9" customFormat="1" ht="12" thickBot="1" x14ac:dyDescent="0.25">
      <c r="A133" s="60"/>
      <c r="B133" s="58"/>
      <c r="C133" s="58" t="s">
        <v>7</v>
      </c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5">
        <f t="shared" ref="O133:O196" si="5">SUM(D133:N133)</f>
        <v>0</v>
      </c>
    </row>
    <row r="134" spans="1:15" s="9" customFormat="1" ht="12" thickBot="1" x14ac:dyDescent="0.25">
      <c r="A134" s="60"/>
      <c r="B134" s="58"/>
      <c r="C134" s="58" t="s">
        <v>7</v>
      </c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5">
        <f t="shared" si="5"/>
        <v>0</v>
      </c>
    </row>
    <row r="135" spans="1:15" s="9" customFormat="1" ht="12" thickBot="1" x14ac:dyDescent="0.25">
      <c r="A135" s="60"/>
      <c r="B135" s="58"/>
      <c r="C135" s="58" t="s">
        <v>7</v>
      </c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5">
        <f t="shared" si="5"/>
        <v>0</v>
      </c>
    </row>
    <row r="136" spans="1:15" s="9" customFormat="1" ht="12" thickBot="1" x14ac:dyDescent="0.25">
      <c r="A136" s="60"/>
      <c r="B136" s="58"/>
      <c r="C136" s="58" t="s">
        <v>7</v>
      </c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5">
        <f t="shared" si="5"/>
        <v>0</v>
      </c>
    </row>
    <row r="137" spans="1:15" s="9" customFormat="1" ht="12" thickBot="1" x14ac:dyDescent="0.25">
      <c r="A137" s="60"/>
      <c r="B137" s="58"/>
      <c r="C137" s="58" t="s">
        <v>7</v>
      </c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5">
        <f t="shared" si="5"/>
        <v>0</v>
      </c>
    </row>
    <row r="138" spans="1:15" s="9" customFormat="1" ht="12" thickBot="1" x14ac:dyDescent="0.25">
      <c r="A138" s="60"/>
      <c r="B138" s="58"/>
      <c r="C138" s="58" t="s">
        <v>7</v>
      </c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5">
        <f t="shared" si="5"/>
        <v>0</v>
      </c>
    </row>
    <row r="139" spans="1:15" s="9" customFormat="1" ht="12" thickBot="1" x14ac:dyDescent="0.25">
      <c r="A139" s="60"/>
      <c r="B139" s="58"/>
      <c r="C139" s="58" t="s">
        <v>7</v>
      </c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5">
        <f t="shared" si="5"/>
        <v>0</v>
      </c>
    </row>
    <row r="140" spans="1:15" s="9" customFormat="1" ht="12" thickBot="1" x14ac:dyDescent="0.25">
      <c r="A140" s="60"/>
      <c r="B140" s="58"/>
      <c r="C140" s="58" t="s">
        <v>7</v>
      </c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5">
        <f t="shared" si="5"/>
        <v>0</v>
      </c>
    </row>
    <row r="141" spans="1:15" s="9" customFormat="1" ht="12" thickBot="1" x14ac:dyDescent="0.25">
      <c r="A141" s="60"/>
      <c r="B141" s="58"/>
      <c r="C141" s="58" t="s">
        <v>7</v>
      </c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5">
        <f t="shared" si="5"/>
        <v>0</v>
      </c>
    </row>
    <row r="142" spans="1:15" s="9" customFormat="1" ht="12" thickBot="1" x14ac:dyDescent="0.25">
      <c r="A142" s="60"/>
      <c r="B142" s="58"/>
      <c r="C142" s="58" t="s">
        <v>7</v>
      </c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5">
        <f t="shared" si="5"/>
        <v>0</v>
      </c>
    </row>
    <row r="143" spans="1:15" s="9" customFormat="1" ht="12" thickBot="1" x14ac:dyDescent="0.25">
      <c r="A143" s="60"/>
      <c r="B143" s="58"/>
      <c r="C143" s="58" t="s">
        <v>7</v>
      </c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5">
        <f t="shared" si="5"/>
        <v>0</v>
      </c>
    </row>
    <row r="144" spans="1:15" s="9" customFormat="1" ht="12" thickBot="1" x14ac:dyDescent="0.25">
      <c r="A144" s="60"/>
      <c r="B144" s="58"/>
      <c r="C144" s="58" t="s">
        <v>7</v>
      </c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5">
        <f t="shared" si="5"/>
        <v>0</v>
      </c>
    </row>
    <row r="145" spans="1:15" s="9" customFormat="1" ht="12" thickBot="1" x14ac:dyDescent="0.25">
      <c r="A145" s="60"/>
      <c r="B145" s="58"/>
      <c r="C145" s="58" t="s">
        <v>7</v>
      </c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5">
        <f t="shared" si="5"/>
        <v>0</v>
      </c>
    </row>
    <row r="146" spans="1:15" s="9" customFormat="1" ht="12" thickBot="1" x14ac:dyDescent="0.25">
      <c r="A146" s="60"/>
      <c r="B146" s="58"/>
      <c r="C146" s="58" t="s">
        <v>7</v>
      </c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5">
        <f t="shared" si="5"/>
        <v>0</v>
      </c>
    </row>
    <row r="147" spans="1:15" s="9" customFormat="1" ht="12" thickBot="1" x14ac:dyDescent="0.25">
      <c r="A147" s="60"/>
      <c r="B147" s="58"/>
      <c r="C147" s="58" t="s">
        <v>7</v>
      </c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5">
        <f t="shared" si="5"/>
        <v>0</v>
      </c>
    </row>
    <row r="148" spans="1:15" s="9" customFormat="1" ht="12" thickBot="1" x14ac:dyDescent="0.25">
      <c r="A148" s="60"/>
      <c r="B148" s="58"/>
      <c r="C148" s="58" t="s">
        <v>7</v>
      </c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5">
        <f t="shared" si="5"/>
        <v>0</v>
      </c>
    </row>
    <row r="149" spans="1:15" s="9" customFormat="1" ht="12" thickBot="1" x14ac:dyDescent="0.25">
      <c r="A149" s="60"/>
      <c r="B149" s="58"/>
      <c r="C149" s="58" t="s">
        <v>7</v>
      </c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5">
        <f t="shared" si="5"/>
        <v>0</v>
      </c>
    </row>
    <row r="150" spans="1:15" s="9" customFormat="1" ht="12" thickBot="1" x14ac:dyDescent="0.25">
      <c r="A150" s="60"/>
      <c r="B150" s="58"/>
      <c r="C150" s="58" t="s">
        <v>7</v>
      </c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5">
        <f t="shared" si="5"/>
        <v>0</v>
      </c>
    </row>
    <row r="151" spans="1:15" s="9" customFormat="1" ht="12" thickBot="1" x14ac:dyDescent="0.25">
      <c r="A151" s="60"/>
      <c r="B151" s="58"/>
      <c r="C151" s="58" t="s">
        <v>7</v>
      </c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5">
        <f t="shared" si="5"/>
        <v>0</v>
      </c>
    </row>
    <row r="152" spans="1:15" s="9" customFormat="1" ht="12" thickBot="1" x14ac:dyDescent="0.25">
      <c r="A152" s="60"/>
      <c r="B152" s="58"/>
      <c r="C152" s="58" t="s">
        <v>7</v>
      </c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5">
        <f t="shared" si="5"/>
        <v>0</v>
      </c>
    </row>
    <row r="153" spans="1:15" s="9" customFormat="1" ht="12" thickBot="1" x14ac:dyDescent="0.25">
      <c r="A153" s="60"/>
      <c r="B153" s="58"/>
      <c r="C153" s="58" t="s">
        <v>7</v>
      </c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5">
        <f t="shared" si="5"/>
        <v>0</v>
      </c>
    </row>
    <row r="154" spans="1:15" s="9" customFormat="1" ht="12" thickBot="1" x14ac:dyDescent="0.25">
      <c r="A154" s="60"/>
      <c r="B154" s="58"/>
      <c r="C154" s="58" t="s">
        <v>7</v>
      </c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5">
        <f t="shared" si="5"/>
        <v>0</v>
      </c>
    </row>
    <row r="155" spans="1:15" s="9" customFormat="1" ht="12" thickBot="1" x14ac:dyDescent="0.25">
      <c r="A155" s="60"/>
      <c r="B155" s="58"/>
      <c r="C155" s="58" t="s">
        <v>7</v>
      </c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5">
        <f t="shared" si="5"/>
        <v>0</v>
      </c>
    </row>
    <row r="156" spans="1:15" s="9" customFormat="1" ht="12" thickBot="1" x14ac:dyDescent="0.25">
      <c r="A156" s="60"/>
      <c r="B156" s="58"/>
      <c r="C156" s="58" t="s">
        <v>7</v>
      </c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5">
        <f t="shared" si="5"/>
        <v>0</v>
      </c>
    </row>
    <row r="157" spans="1:15" s="9" customFormat="1" ht="12" thickBot="1" x14ac:dyDescent="0.25">
      <c r="A157" s="60"/>
      <c r="B157" s="58"/>
      <c r="C157" s="58" t="s">
        <v>7</v>
      </c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5">
        <f t="shared" si="5"/>
        <v>0</v>
      </c>
    </row>
    <row r="158" spans="1:15" s="9" customFormat="1" ht="12" thickBot="1" x14ac:dyDescent="0.25">
      <c r="A158" s="60"/>
      <c r="B158" s="58"/>
      <c r="C158" s="58" t="s">
        <v>7</v>
      </c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5">
        <f t="shared" si="5"/>
        <v>0</v>
      </c>
    </row>
    <row r="159" spans="1:15" s="9" customFormat="1" ht="12" thickBot="1" x14ac:dyDescent="0.25">
      <c r="A159" s="60"/>
      <c r="B159" s="58"/>
      <c r="C159" s="58" t="s">
        <v>7</v>
      </c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5">
        <f t="shared" si="5"/>
        <v>0</v>
      </c>
    </row>
    <row r="160" spans="1:15" s="9" customFormat="1" ht="12" thickBot="1" x14ac:dyDescent="0.25">
      <c r="A160" s="60"/>
      <c r="B160" s="58"/>
      <c r="C160" s="58" t="s">
        <v>7</v>
      </c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5">
        <f t="shared" si="5"/>
        <v>0</v>
      </c>
    </row>
    <row r="161" spans="1:15" s="9" customFormat="1" ht="12" thickBot="1" x14ac:dyDescent="0.25">
      <c r="A161" s="60"/>
      <c r="B161" s="58"/>
      <c r="C161" s="58" t="s">
        <v>7</v>
      </c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5">
        <f t="shared" si="5"/>
        <v>0</v>
      </c>
    </row>
    <row r="162" spans="1:15" s="9" customFormat="1" ht="12" thickBot="1" x14ac:dyDescent="0.25">
      <c r="A162" s="60"/>
      <c r="B162" s="58"/>
      <c r="C162" s="58" t="s">
        <v>7</v>
      </c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5">
        <f t="shared" si="5"/>
        <v>0</v>
      </c>
    </row>
    <row r="163" spans="1:15" s="9" customFormat="1" ht="12" thickBot="1" x14ac:dyDescent="0.25">
      <c r="A163" s="60"/>
      <c r="B163" s="58"/>
      <c r="C163" s="58" t="s">
        <v>7</v>
      </c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5">
        <f t="shared" si="5"/>
        <v>0</v>
      </c>
    </row>
    <row r="164" spans="1:15" s="9" customFormat="1" ht="12" thickBot="1" x14ac:dyDescent="0.25">
      <c r="A164" s="60"/>
      <c r="B164" s="58"/>
      <c r="C164" s="58" t="s">
        <v>7</v>
      </c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5">
        <f t="shared" si="5"/>
        <v>0</v>
      </c>
    </row>
    <row r="165" spans="1:15" s="9" customFormat="1" ht="12" thickBot="1" x14ac:dyDescent="0.25">
      <c r="A165" s="60"/>
      <c r="B165" s="58"/>
      <c r="C165" s="58" t="s">
        <v>7</v>
      </c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5">
        <f t="shared" si="5"/>
        <v>0</v>
      </c>
    </row>
    <row r="166" spans="1:15" s="9" customFormat="1" ht="12" thickBot="1" x14ac:dyDescent="0.25">
      <c r="A166" s="60"/>
      <c r="B166" s="58"/>
      <c r="C166" s="58" t="s">
        <v>7</v>
      </c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5">
        <f t="shared" si="5"/>
        <v>0</v>
      </c>
    </row>
    <row r="167" spans="1:15" s="9" customFormat="1" ht="12" thickBot="1" x14ac:dyDescent="0.25">
      <c r="A167" s="60"/>
      <c r="B167" s="58"/>
      <c r="C167" s="58" t="s">
        <v>7</v>
      </c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5">
        <f t="shared" si="5"/>
        <v>0</v>
      </c>
    </row>
    <row r="168" spans="1:15" s="9" customFormat="1" ht="12" thickBot="1" x14ac:dyDescent="0.25">
      <c r="A168" s="60"/>
      <c r="B168" s="58"/>
      <c r="C168" s="58" t="s">
        <v>7</v>
      </c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5">
        <f t="shared" si="5"/>
        <v>0</v>
      </c>
    </row>
    <row r="169" spans="1:15" s="9" customFormat="1" ht="12" thickBot="1" x14ac:dyDescent="0.25">
      <c r="A169" s="60"/>
      <c r="B169" s="58"/>
      <c r="C169" s="58" t="s">
        <v>7</v>
      </c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5">
        <f t="shared" si="5"/>
        <v>0</v>
      </c>
    </row>
    <row r="170" spans="1:15" s="9" customFormat="1" ht="12" thickBot="1" x14ac:dyDescent="0.25">
      <c r="A170" s="60"/>
      <c r="B170" s="58"/>
      <c r="C170" s="58" t="s">
        <v>7</v>
      </c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5">
        <f t="shared" si="5"/>
        <v>0</v>
      </c>
    </row>
    <row r="171" spans="1:15" s="9" customFormat="1" ht="12" thickBot="1" x14ac:dyDescent="0.25">
      <c r="A171" s="60"/>
      <c r="B171" s="58"/>
      <c r="C171" s="58" t="s">
        <v>7</v>
      </c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5">
        <f t="shared" si="5"/>
        <v>0</v>
      </c>
    </row>
    <row r="172" spans="1:15" s="9" customFormat="1" ht="12" thickBot="1" x14ac:dyDescent="0.25">
      <c r="A172" s="60"/>
      <c r="B172" s="58"/>
      <c r="C172" s="58" t="s">
        <v>7</v>
      </c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5">
        <f t="shared" si="5"/>
        <v>0</v>
      </c>
    </row>
    <row r="173" spans="1:15" s="9" customFormat="1" ht="12" thickBot="1" x14ac:dyDescent="0.25">
      <c r="A173" s="60"/>
      <c r="B173" s="58"/>
      <c r="C173" s="58" t="s">
        <v>7</v>
      </c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5">
        <f t="shared" si="5"/>
        <v>0</v>
      </c>
    </row>
    <row r="174" spans="1:15" s="9" customFormat="1" ht="12" thickBot="1" x14ac:dyDescent="0.25">
      <c r="A174" s="60"/>
      <c r="B174" s="58"/>
      <c r="C174" s="58" t="s">
        <v>7</v>
      </c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5">
        <f t="shared" si="5"/>
        <v>0</v>
      </c>
    </row>
    <row r="175" spans="1:15" s="9" customFormat="1" ht="12" thickBot="1" x14ac:dyDescent="0.25">
      <c r="A175" s="60"/>
      <c r="B175" s="58"/>
      <c r="C175" s="58" t="s">
        <v>7</v>
      </c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5">
        <f t="shared" si="5"/>
        <v>0</v>
      </c>
    </row>
    <row r="176" spans="1:15" s="9" customFormat="1" ht="12" thickBot="1" x14ac:dyDescent="0.25">
      <c r="A176" s="60"/>
      <c r="B176" s="58"/>
      <c r="C176" s="58" t="s">
        <v>7</v>
      </c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5">
        <f t="shared" si="5"/>
        <v>0</v>
      </c>
    </row>
    <row r="177" spans="1:15" s="9" customFormat="1" ht="12" thickBot="1" x14ac:dyDescent="0.25">
      <c r="A177" s="60"/>
      <c r="B177" s="58"/>
      <c r="C177" s="58" t="s">
        <v>7</v>
      </c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5">
        <f t="shared" si="5"/>
        <v>0</v>
      </c>
    </row>
    <row r="178" spans="1:15" s="9" customFormat="1" ht="12" thickBot="1" x14ac:dyDescent="0.25">
      <c r="A178" s="60"/>
      <c r="B178" s="58"/>
      <c r="C178" s="58" t="s">
        <v>7</v>
      </c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5">
        <f t="shared" si="5"/>
        <v>0</v>
      </c>
    </row>
    <row r="179" spans="1:15" s="9" customFormat="1" ht="12" thickBot="1" x14ac:dyDescent="0.25">
      <c r="A179" s="60"/>
      <c r="B179" s="58"/>
      <c r="C179" s="58" t="s">
        <v>7</v>
      </c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5">
        <f t="shared" si="5"/>
        <v>0</v>
      </c>
    </row>
    <row r="180" spans="1:15" s="9" customFormat="1" ht="12" thickBot="1" x14ac:dyDescent="0.25">
      <c r="A180" s="60"/>
      <c r="B180" s="58"/>
      <c r="C180" s="58" t="s">
        <v>7</v>
      </c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5">
        <f t="shared" si="5"/>
        <v>0</v>
      </c>
    </row>
    <row r="181" spans="1:15" s="9" customFormat="1" ht="12" thickBot="1" x14ac:dyDescent="0.25">
      <c r="A181" s="60"/>
      <c r="B181" s="58"/>
      <c r="C181" s="58" t="s">
        <v>7</v>
      </c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5">
        <f t="shared" si="5"/>
        <v>0</v>
      </c>
    </row>
    <row r="182" spans="1:15" s="9" customFormat="1" ht="12" thickBot="1" x14ac:dyDescent="0.25">
      <c r="A182" s="60"/>
      <c r="B182" s="58"/>
      <c r="C182" s="58" t="s">
        <v>7</v>
      </c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5">
        <f t="shared" si="5"/>
        <v>0</v>
      </c>
    </row>
    <row r="183" spans="1:15" s="9" customFormat="1" ht="12" thickBot="1" x14ac:dyDescent="0.25">
      <c r="A183" s="60"/>
      <c r="B183" s="58"/>
      <c r="C183" s="58" t="s">
        <v>7</v>
      </c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5">
        <f t="shared" si="5"/>
        <v>0</v>
      </c>
    </row>
    <row r="184" spans="1:15" s="9" customFormat="1" ht="12" thickBot="1" x14ac:dyDescent="0.25">
      <c r="A184" s="60"/>
      <c r="B184" s="58"/>
      <c r="C184" s="58" t="s">
        <v>7</v>
      </c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5">
        <f t="shared" si="5"/>
        <v>0</v>
      </c>
    </row>
    <row r="185" spans="1:15" s="9" customFormat="1" ht="12" thickBot="1" x14ac:dyDescent="0.25">
      <c r="A185" s="60"/>
      <c r="B185" s="58"/>
      <c r="C185" s="58" t="s">
        <v>7</v>
      </c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5">
        <f t="shared" si="5"/>
        <v>0</v>
      </c>
    </row>
    <row r="186" spans="1:15" s="9" customFormat="1" ht="12" thickBot="1" x14ac:dyDescent="0.25">
      <c r="A186" s="60"/>
      <c r="B186" s="58"/>
      <c r="C186" s="58" t="s">
        <v>7</v>
      </c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5">
        <f t="shared" si="5"/>
        <v>0</v>
      </c>
    </row>
    <row r="187" spans="1:15" s="9" customFormat="1" ht="12" thickBot="1" x14ac:dyDescent="0.25">
      <c r="A187" s="60"/>
      <c r="B187" s="58"/>
      <c r="C187" s="58" t="s">
        <v>7</v>
      </c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5">
        <f t="shared" si="5"/>
        <v>0</v>
      </c>
    </row>
    <row r="188" spans="1:15" s="9" customFormat="1" ht="12" thickBot="1" x14ac:dyDescent="0.25">
      <c r="A188" s="60"/>
      <c r="B188" s="58"/>
      <c r="C188" s="58" t="s">
        <v>7</v>
      </c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5">
        <f t="shared" si="5"/>
        <v>0</v>
      </c>
    </row>
    <row r="189" spans="1:15" s="9" customFormat="1" ht="12" thickBot="1" x14ac:dyDescent="0.25">
      <c r="A189" s="60"/>
      <c r="B189" s="58"/>
      <c r="C189" s="58" t="s">
        <v>7</v>
      </c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5">
        <f t="shared" si="5"/>
        <v>0</v>
      </c>
    </row>
    <row r="190" spans="1:15" s="9" customFormat="1" ht="12" thickBot="1" x14ac:dyDescent="0.25">
      <c r="A190" s="60"/>
      <c r="B190" s="58"/>
      <c r="C190" s="58" t="s">
        <v>7</v>
      </c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5">
        <f t="shared" si="5"/>
        <v>0</v>
      </c>
    </row>
    <row r="191" spans="1:15" s="9" customFormat="1" ht="12" thickBot="1" x14ac:dyDescent="0.25">
      <c r="A191" s="60"/>
      <c r="B191" s="58"/>
      <c r="C191" s="58" t="s">
        <v>7</v>
      </c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5">
        <f t="shared" si="5"/>
        <v>0</v>
      </c>
    </row>
    <row r="192" spans="1:15" s="9" customFormat="1" ht="12" thickBot="1" x14ac:dyDescent="0.25">
      <c r="A192" s="60"/>
      <c r="B192" s="58"/>
      <c r="C192" s="58" t="s">
        <v>7</v>
      </c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5">
        <f t="shared" si="5"/>
        <v>0</v>
      </c>
    </row>
    <row r="193" spans="1:15" s="9" customFormat="1" ht="12" thickBot="1" x14ac:dyDescent="0.25">
      <c r="A193" s="60"/>
      <c r="B193" s="58"/>
      <c r="C193" s="58" t="s">
        <v>7</v>
      </c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5">
        <f t="shared" si="5"/>
        <v>0</v>
      </c>
    </row>
    <row r="194" spans="1:15" s="9" customFormat="1" ht="12" thickBot="1" x14ac:dyDescent="0.25">
      <c r="A194" s="60"/>
      <c r="B194" s="58"/>
      <c r="C194" s="58" t="s">
        <v>7</v>
      </c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5">
        <f t="shared" si="5"/>
        <v>0</v>
      </c>
    </row>
    <row r="195" spans="1:15" s="9" customFormat="1" ht="12" thickBot="1" x14ac:dyDescent="0.25">
      <c r="A195" s="60"/>
      <c r="B195" s="58"/>
      <c r="C195" s="58" t="s">
        <v>7</v>
      </c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5">
        <f t="shared" si="5"/>
        <v>0</v>
      </c>
    </row>
    <row r="196" spans="1:15" s="9" customFormat="1" ht="12" thickBot="1" x14ac:dyDescent="0.25">
      <c r="A196" s="60"/>
      <c r="B196" s="58"/>
      <c r="C196" s="58" t="s">
        <v>7</v>
      </c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5">
        <f t="shared" si="5"/>
        <v>0</v>
      </c>
    </row>
    <row r="197" spans="1:15" s="9" customFormat="1" ht="12" thickBot="1" x14ac:dyDescent="0.25">
      <c r="A197" s="60"/>
      <c r="B197" s="58"/>
      <c r="C197" s="58" t="s">
        <v>7</v>
      </c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5">
        <f t="shared" ref="O197:O260" si="6">SUM(D197:N197)</f>
        <v>0</v>
      </c>
    </row>
    <row r="198" spans="1:15" s="9" customFormat="1" ht="12" thickBot="1" x14ac:dyDescent="0.25">
      <c r="A198" s="60"/>
      <c r="B198" s="58"/>
      <c r="C198" s="58" t="s">
        <v>7</v>
      </c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5">
        <f t="shared" si="6"/>
        <v>0</v>
      </c>
    </row>
    <row r="199" spans="1:15" s="9" customFormat="1" ht="12" thickBot="1" x14ac:dyDescent="0.25">
      <c r="A199" s="60"/>
      <c r="B199" s="58"/>
      <c r="C199" s="58" t="s">
        <v>7</v>
      </c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5">
        <f t="shared" si="6"/>
        <v>0</v>
      </c>
    </row>
    <row r="200" spans="1:15" s="9" customFormat="1" ht="12" thickBot="1" x14ac:dyDescent="0.25">
      <c r="A200" s="60"/>
      <c r="B200" s="58"/>
      <c r="C200" s="58" t="s">
        <v>7</v>
      </c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5">
        <f t="shared" si="6"/>
        <v>0</v>
      </c>
    </row>
    <row r="201" spans="1:15" s="9" customFormat="1" ht="12" thickBot="1" x14ac:dyDescent="0.25">
      <c r="A201" s="60"/>
      <c r="B201" s="58"/>
      <c r="C201" s="58" t="s">
        <v>7</v>
      </c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5">
        <f t="shared" si="6"/>
        <v>0</v>
      </c>
    </row>
    <row r="202" spans="1:15" s="9" customFormat="1" ht="12" thickBot="1" x14ac:dyDescent="0.25">
      <c r="A202" s="60"/>
      <c r="B202" s="58"/>
      <c r="C202" s="58" t="s">
        <v>7</v>
      </c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5">
        <f t="shared" si="6"/>
        <v>0</v>
      </c>
    </row>
    <row r="203" spans="1:15" s="9" customFormat="1" ht="12" thickBot="1" x14ac:dyDescent="0.25">
      <c r="A203" s="61"/>
      <c r="B203" s="58"/>
      <c r="C203" s="58" t="s">
        <v>7</v>
      </c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5">
        <f t="shared" si="6"/>
        <v>0</v>
      </c>
    </row>
    <row r="204" spans="1:15" s="9" customFormat="1" ht="12" thickBot="1" x14ac:dyDescent="0.25">
      <c r="A204" s="60"/>
      <c r="B204" s="58"/>
      <c r="C204" s="58" t="s">
        <v>7</v>
      </c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5">
        <f t="shared" si="6"/>
        <v>0</v>
      </c>
    </row>
    <row r="205" spans="1:15" s="9" customFormat="1" ht="12" thickBot="1" x14ac:dyDescent="0.25">
      <c r="A205" s="60"/>
      <c r="B205" s="58"/>
      <c r="C205" s="58" t="s">
        <v>7</v>
      </c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5">
        <f t="shared" si="6"/>
        <v>0</v>
      </c>
    </row>
    <row r="206" spans="1:15" s="9" customFormat="1" ht="12" thickBot="1" x14ac:dyDescent="0.25">
      <c r="A206" s="60"/>
      <c r="B206" s="58"/>
      <c r="C206" s="58" t="s">
        <v>7</v>
      </c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5">
        <f t="shared" si="6"/>
        <v>0</v>
      </c>
    </row>
    <row r="207" spans="1:15" s="9" customFormat="1" ht="12" thickBot="1" x14ac:dyDescent="0.25">
      <c r="A207" s="60"/>
      <c r="B207" s="58"/>
      <c r="C207" s="58" t="s">
        <v>7</v>
      </c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5">
        <f t="shared" si="6"/>
        <v>0</v>
      </c>
    </row>
    <row r="208" spans="1:15" s="9" customFormat="1" ht="12" thickBot="1" x14ac:dyDescent="0.25">
      <c r="A208" s="60"/>
      <c r="B208" s="58"/>
      <c r="C208" s="58" t="s">
        <v>7</v>
      </c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5">
        <f t="shared" si="6"/>
        <v>0</v>
      </c>
    </row>
    <row r="209" spans="1:15" s="9" customFormat="1" ht="12" thickBot="1" x14ac:dyDescent="0.25">
      <c r="A209" s="60"/>
      <c r="B209" s="58"/>
      <c r="C209" s="58" t="s">
        <v>7</v>
      </c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5">
        <f t="shared" si="6"/>
        <v>0</v>
      </c>
    </row>
    <row r="210" spans="1:15" s="9" customFormat="1" ht="12" thickBot="1" x14ac:dyDescent="0.25">
      <c r="A210" s="60"/>
      <c r="B210" s="58"/>
      <c r="C210" s="58" t="s">
        <v>7</v>
      </c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5">
        <f t="shared" si="6"/>
        <v>0</v>
      </c>
    </row>
    <row r="211" spans="1:15" s="9" customFormat="1" ht="12" thickBot="1" x14ac:dyDescent="0.25">
      <c r="A211" s="60"/>
      <c r="B211" s="58"/>
      <c r="C211" s="58" t="s">
        <v>7</v>
      </c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5">
        <f t="shared" si="6"/>
        <v>0</v>
      </c>
    </row>
    <row r="212" spans="1:15" s="9" customFormat="1" ht="12" thickBot="1" x14ac:dyDescent="0.25">
      <c r="A212" s="60"/>
      <c r="B212" s="58"/>
      <c r="C212" s="58" t="s">
        <v>7</v>
      </c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5">
        <f t="shared" si="6"/>
        <v>0</v>
      </c>
    </row>
    <row r="213" spans="1:15" s="9" customFormat="1" ht="12" thickBot="1" x14ac:dyDescent="0.25">
      <c r="A213" s="60"/>
      <c r="B213" s="58"/>
      <c r="C213" s="58" t="s">
        <v>7</v>
      </c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5">
        <f t="shared" si="6"/>
        <v>0</v>
      </c>
    </row>
    <row r="214" spans="1:15" s="9" customFormat="1" ht="12" thickBot="1" x14ac:dyDescent="0.25">
      <c r="A214" s="60"/>
      <c r="B214" s="58"/>
      <c r="C214" s="58" t="s">
        <v>7</v>
      </c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5">
        <f t="shared" si="6"/>
        <v>0</v>
      </c>
    </row>
    <row r="215" spans="1:15" s="9" customFormat="1" ht="12" thickBot="1" x14ac:dyDescent="0.25">
      <c r="A215" s="60"/>
      <c r="B215" s="58"/>
      <c r="C215" s="58" t="s">
        <v>7</v>
      </c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5">
        <f t="shared" si="6"/>
        <v>0</v>
      </c>
    </row>
    <row r="216" spans="1:15" s="9" customFormat="1" ht="12" thickBot="1" x14ac:dyDescent="0.25">
      <c r="A216" s="60"/>
      <c r="B216" s="58"/>
      <c r="C216" s="58" t="s">
        <v>7</v>
      </c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5">
        <f t="shared" si="6"/>
        <v>0</v>
      </c>
    </row>
    <row r="217" spans="1:15" s="9" customFormat="1" ht="12" thickBot="1" x14ac:dyDescent="0.25">
      <c r="A217" s="60"/>
      <c r="B217" s="58"/>
      <c r="C217" s="58" t="s">
        <v>7</v>
      </c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5">
        <f t="shared" si="6"/>
        <v>0</v>
      </c>
    </row>
    <row r="218" spans="1:15" s="9" customFormat="1" ht="12" thickBot="1" x14ac:dyDescent="0.25">
      <c r="A218" s="60"/>
      <c r="B218" s="58"/>
      <c r="C218" s="58" t="s">
        <v>7</v>
      </c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5">
        <f t="shared" si="6"/>
        <v>0</v>
      </c>
    </row>
    <row r="219" spans="1:15" s="9" customFormat="1" ht="12" thickBot="1" x14ac:dyDescent="0.25">
      <c r="A219" s="60"/>
      <c r="B219" s="58"/>
      <c r="C219" s="58" t="s">
        <v>7</v>
      </c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5">
        <f t="shared" si="6"/>
        <v>0</v>
      </c>
    </row>
    <row r="220" spans="1:15" s="9" customFormat="1" ht="12" thickBot="1" x14ac:dyDescent="0.25">
      <c r="A220" s="60"/>
      <c r="B220" s="58"/>
      <c r="C220" s="58" t="s">
        <v>7</v>
      </c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5">
        <f t="shared" si="6"/>
        <v>0</v>
      </c>
    </row>
    <row r="221" spans="1:15" s="9" customFormat="1" ht="12" thickBot="1" x14ac:dyDescent="0.25">
      <c r="A221" s="60"/>
      <c r="B221" s="58"/>
      <c r="C221" s="58" t="s">
        <v>7</v>
      </c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5">
        <f t="shared" si="6"/>
        <v>0</v>
      </c>
    </row>
    <row r="222" spans="1:15" s="9" customFormat="1" ht="12" thickBot="1" x14ac:dyDescent="0.25">
      <c r="A222" s="60"/>
      <c r="B222" s="58"/>
      <c r="C222" s="58" t="s">
        <v>7</v>
      </c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5">
        <f t="shared" si="6"/>
        <v>0</v>
      </c>
    </row>
    <row r="223" spans="1:15" s="9" customFormat="1" ht="12" thickBot="1" x14ac:dyDescent="0.25">
      <c r="A223" s="60"/>
      <c r="B223" s="58"/>
      <c r="C223" s="58" t="s">
        <v>7</v>
      </c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5">
        <f t="shared" si="6"/>
        <v>0</v>
      </c>
    </row>
    <row r="224" spans="1:15" s="9" customFormat="1" ht="12" thickBot="1" x14ac:dyDescent="0.25">
      <c r="A224" s="60"/>
      <c r="B224" s="58"/>
      <c r="C224" s="58" t="s">
        <v>7</v>
      </c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5">
        <f t="shared" si="6"/>
        <v>0</v>
      </c>
    </row>
    <row r="225" spans="1:15" s="9" customFormat="1" ht="12" thickBot="1" x14ac:dyDescent="0.25">
      <c r="A225" s="60"/>
      <c r="B225" s="58"/>
      <c r="C225" s="58" t="s">
        <v>7</v>
      </c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5">
        <f t="shared" si="6"/>
        <v>0</v>
      </c>
    </row>
    <row r="226" spans="1:15" s="9" customFormat="1" ht="12" thickBot="1" x14ac:dyDescent="0.25">
      <c r="A226" s="60"/>
      <c r="B226" s="58"/>
      <c r="C226" s="58" t="s">
        <v>7</v>
      </c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5">
        <f t="shared" si="6"/>
        <v>0</v>
      </c>
    </row>
    <row r="227" spans="1:15" s="9" customFormat="1" ht="12" thickBot="1" x14ac:dyDescent="0.25">
      <c r="A227" s="60"/>
      <c r="B227" s="58"/>
      <c r="C227" s="58" t="s">
        <v>7</v>
      </c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5">
        <f t="shared" si="6"/>
        <v>0</v>
      </c>
    </row>
    <row r="228" spans="1:15" s="9" customFormat="1" ht="12" thickBot="1" x14ac:dyDescent="0.25">
      <c r="A228" s="60"/>
      <c r="B228" s="58"/>
      <c r="C228" s="58" t="s">
        <v>7</v>
      </c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5">
        <f t="shared" si="6"/>
        <v>0</v>
      </c>
    </row>
    <row r="229" spans="1:15" s="9" customFormat="1" ht="12" thickBot="1" x14ac:dyDescent="0.25">
      <c r="A229" s="60"/>
      <c r="B229" s="58"/>
      <c r="C229" s="58" t="s">
        <v>7</v>
      </c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5">
        <f t="shared" si="6"/>
        <v>0</v>
      </c>
    </row>
    <row r="230" spans="1:15" s="9" customFormat="1" ht="12" thickBot="1" x14ac:dyDescent="0.25">
      <c r="A230" s="60"/>
      <c r="B230" s="58"/>
      <c r="C230" s="58" t="s">
        <v>7</v>
      </c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5">
        <f t="shared" si="6"/>
        <v>0</v>
      </c>
    </row>
    <row r="231" spans="1:15" s="9" customFormat="1" ht="12" thickBot="1" x14ac:dyDescent="0.25">
      <c r="A231" s="60"/>
      <c r="B231" s="58"/>
      <c r="C231" s="58" t="s">
        <v>7</v>
      </c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5">
        <f t="shared" si="6"/>
        <v>0</v>
      </c>
    </row>
    <row r="232" spans="1:15" s="9" customFormat="1" ht="12" thickBot="1" x14ac:dyDescent="0.25">
      <c r="A232" s="60"/>
      <c r="B232" s="58"/>
      <c r="C232" s="58" t="s">
        <v>7</v>
      </c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5">
        <f t="shared" si="6"/>
        <v>0</v>
      </c>
    </row>
    <row r="233" spans="1:15" s="9" customFormat="1" ht="12" thickBot="1" x14ac:dyDescent="0.25">
      <c r="A233" s="60"/>
      <c r="B233" s="58"/>
      <c r="C233" s="58" t="s">
        <v>7</v>
      </c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5">
        <f t="shared" si="6"/>
        <v>0</v>
      </c>
    </row>
    <row r="234" spans="1:15" s="9" customFormat="1" ht="12" thickBot="1" x14ac:dyDescent="0.25">
      <c r="A234" s="60"/>
      <c r="B234" s="58"/>
      <c r="C234" s="58" t="s">
        <v>7</v>
      </c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5">
        <f t="shared" si="6"/>
        <v>0</v>
      </c>
    </row>
    <row r="235" spans="1:15" s="9" customFormat="1" ht="12" thickBot="1" x14ac:dyDescent="0.25">
      <c r="A235" s="60"/>
      <c r="B235" s="58"/>
      <c r="C235" s="58" t="s">
        <v>7</v>
      </c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5">
        <f t="shared" si="6"/>
        <v>0</v>
      </c>
    </row>
    <row r="236" spans="1:15" s="9" customFormat="1" ht="12" thickBot="1" x14ac:dyDescent="0.25">
      <c r="A236" s="60"/>
      <c r="B236" s="58"/>
      <c r="C236" s="58" t="s">
        <v>7</v>
      </c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5">
        <f t="shared" si="6"/>
        <v>0</v>
      </c>
    </row>
    <row r="237" spans="1:15" s="9" customFormat="1" ht="12" thickBot="1" x14ac:dyDescent="0.25">
      <c r="A237" s="60"/>
      <c r="B237" s="58"/>
      <c r="C237" s="58" t="s">
        <v>7</v>
      </c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5">
        <f t="shared" si="6"/>
        <v>0</v>
      </c>
    </row>
    <row r="238" spans="1:15" s="9" customFormat="1" ht="12" thickBot="1" x14ac:dyDescent="0.25">
      <c r="A238" s="60"/>
      <c r="B238" s="58"/>
      <c r="C238" s="58" t="s">
        <v>7</v>
      </c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5">
        <f t="shared" si="6"/>
        <v>0</v>
      </c>
    </row>
    <row r="239" spans="1:15" s="9" customFormat="1" ht="12" thickBot="1" x14ac:dyDescent="0.25">
      <c r="A239" s="60"/>
      <c r="B239" s="58"/>
      <c r="C239" s="58" t="s">
        <v>7</v>
      </c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5">
        <f t="shared" si="6"/>
        <v>0</v>
      </c>
    </row>
    <row r="240" spans="1:15" s="9" customFormat="1" ht="12" thickBot="1" x14ac:dyDescent="0.25">
      <c r="A240" s="60"/>
      <c r="B240" s="58"/>
      <c r="C240" s="58" t="s">
        <v>7</v>
      </c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5">
        <f t="shared" si="6"/>
        <v>0</v>
      </c>
    </row>
    <row r="241" spans="1:15" s="9" customFormat="1" ht="12" thickBot="1" x14ac:dyDescent="0.25">
      <c r="A241" s="60"/>
      <c r="B241" s="58"/>
      <c r="C241" s="58" t="s">
        <v>7</v>
      </c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5">
        <f t="shared" si="6"/>
        <v>0</v>
      </c>
    </row>
    <row r="242" spans="1:15" s="9" customFormat="1" ht="12" thickBot="1" x14ac:dyDescent="0.25">
      <c r="A242" s="60"/>
      <c r="B242" s="58"/>
      <c r="C242" s="58" t="s">
        <v>7</v>
      </c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5">
        <f t="shared" si="6"/>
        <v>0</v>
      </c>
    </row>
    <row r="243" spans="1:15" s="9" customFormat="1" ht="12" thickBot="1" x14ac:dyDescent="0.25">
      <c r="A243" s="60"/>
      <c r="B243" s="58"/>
      <c r="C243" s="58" t="s">
        <v>7</v>
      </c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5">
        <f t="shared" si="6"/>
        <v>0</v>
      </c>
    </row>
    <row r="244" spans="1:15" s="9" customFormat="1" ht="12" thickBot="1" x14ac:dyDescent="0.25">
      <c r="A244" s="60"/>
      <c r="B244" s="58"/>
      <c r="C244" s="58" t="s">
        <v>7</v>
      </c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5">
        <f t="shared" si="6"/>
        <v>0</v>
      </c>
    </row>
    <row r="245" spans="1:15" s="9" customFormat="1" ht="12" thickBot="1" x14ac:dyDescent="0.25">
      <c r="A245" s="60"/>
      <c r="B245" s="58"/>
      <c r="C245" s="58" t="s">
        <v>7</v>
      </c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5">
        <f t="shared" si="6"/>
        <v>0</v>
      </c>
    </row>
    <row r="246" spans="1:15" s="9" customFormat="1" ht="12" thickBot="1" x14ac:dyDescent="0.25">
      <c r="A246" s="60"/>
      <c r="B246" s="58"/>
      <c r="C246" s="58" t="s">
        <v>7</v>
      </c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5">
        <f t="shared" si="6"/>
        <v>0</v>
      </c>
    </row>
    <row r="247" spans="1:15" s="9" customFormat="1" ht="12" thickBot="1" x14ac:dyDescent="0.25">
      <c r="A247" s="60"/>
      <c r="B247" s="58"/>
      <c r="C247" s="58" t="s">
        <v>7</v>
      </c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5">
        <f t="shared" si="6"/>
        <v>0</v>
      </c>
    </row>
    <row r="248" spans="1:15" s="9" customFormat="1" ht="12" thickBot="1" x14ac:dyDescent="0.25">
      <c r="A248" s="60"/>
      <c r="B248" s="58"/>
      <c r="C248" s="58" t="s">
        <v>7</v>
      </c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5">
        <f t="shared" si="6"/>
        <v>0</v>
      </c>
    </row>
    <row r="249" spans="1:15" s="9" customFormat="1" ht="12" thickBot="1" x14ac:dyDescent="0.25">
      <c r="A249" s="60"/>
      <c r="B249" s="58"/>
      <c r="C249" s="58" t="s">
        <v>7</v>
      </c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5">
        <f t="shared" si="6"/>
        <v>0</v>
      </c>
    </row>
    <row r="250" spans="1:15" s="9" customFormat="1" ht="12" thickBot="1" x14ac:dyDescent="0.25">
      <c r="A250" s="60"/>
      <c r="B250" s="58"/>
      <c r="C250" s="58" t="s">
        <v>7</v>
      </c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5">
        <f t="shared" si="6"/>
        <v>0</v>
      </c>
    </row>
    <row r="251" spans="1:15" s="9" customFormat="1" ht="12" thickBot="1" x14ac:dyDescent="0.25">
      <c r="A251" s="60"/>
      <c r="B251" s="58"/>
      <c r="C251" s="58" t="s">
        <v>7</v>
      </c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5">
        <f t="shared" si="6"/>
        <v>0</v>
      </c>
    </row>
    <row r="252" spans="1:15" s="9" customFormat="1" ht="12" thickBot="1" x14ac:dyDescent="0.25">
      <c r="A252" s="60"/>
      <c r="B252" s="58"/>
      <c r="C252" s="58" t="s">
        <v>7</v>
      </c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5">
        <f t="shared" si="6"/>
        <v>0</v>
      </c>
    </row>
    <row r="253" spans="1:15" s="9" customFormat="1" ht="12" thickBot="1" x14ac:dyDescent="0.25">
      <c r="A253" s="60"/>
      <c r="B253" s="58"/>
      <c r="C253" s="58" t="s">
        <v>7</v>
      </c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5">
        <f t="shared" si="6"/>
        <v>0</v>
      </c>
    </row>
    <row r="254" spans="1:15" s="9" customFormat="1" ht="12" thickBot="1" x14ac:dyDescent="0.25">
      <c r="A254" s="60"/>
      <c r="B254" s="58"/>
      <c r="C254" s="58" t="s">
        <v>7</v>
      </c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5">
        <f t="shared" si="6"/>
        <v>0</v>
      </c>
    </row>
    <row r="255" spans="1:15" s="9" customFormat="1" ht="12" thickBot="1" x14ac:dyDescent="0.25">
      <c r="A255" s="60"/>
      <c r="B255" s="58"/>
      <c r="C255" s="58" t="s">
        <v>7</v>
      </c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5">
        <f t="shared" si="6"/>
        <v>0</v>
      </c>
    </row>
    <row r="256" spans="1:15" s="9" customFormat="1" ht="12" thickBot="1" x14ac:dyDescent="0.25">
      <c r="A256" s="60"/>
      <c r="B256" s="58"/>
      <c r="C256" s="58" t="s">
        <v>7</v>
      </c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5">
        <f t="shared" si="6"/>
        <v>0</v>
      </c>
    </row>
    <row r="257" spans="1:15" s="9" customFormat="1" ht="12" thickBot="1" x14ac:dyDescent="0.25">
      <c r="A257" s="60"/>
      <c r="B257" s="58"/>
      <c r="C257" s="58" t="s">
        <v>7</v>
      </c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5">
        <f t="shared" si="6"/>
        <v>0</v>
      </c>
    </row>
    <row r="258" spans="1:15" s="9" customFormat="1" ht="12" thickBot="1" x14ac:dyDescent="0.25">
      <c r="A258" s="60"/>
      <c r="B258" s="58"/>
      <c r="C258" s="58" t="s">
        <v>7</v>
      </c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5">
        <f t="shared" si="6"/>
        <v>0</v>
      </c>
    </row>
    <row r="259" spans="1:15" s="9" customFormat="1" ht="12" thickBot="1" x14ac:dyDescent="0.25">
      <c r="A259" s="60"/>
      <c r="B259" s="58"/>
      <c r="C259" s="58" t="s">
        <v>7</v>
      </c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5">
        <f t="shared" si="6"/>
        <v>0</v>
      </c>
    </row>
    <row r="260" spans="1:15" s="9" customFormat="1" ht="12" thickBot="1" x14ac:dyDescent="0.25">
      <c r="A260" s="60"/>
      <c r="B260" s="58"/>
      <c r="C260" s="58" t="s">
        <v>7</v>
      </c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5">
        <f t="shared" si="6"/>
        <v>0</v>
      </c>
    </row>
    <row r="261" spans="1:15" s="9" customFormat="1" ht="12" thickBot="1" x14ac:dyDescent="0.25">
      <c r="A261" s="60"/>
      <c r="B261" s="58"/>
      <c r="C261" s="58" t="s">
        <v>7</v>
      </c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5">
        <f t="shared" ref="O261:O324" si="7">SUM(D261:N261)</f>
        <v>0</v>
      </c>
    </row>
    <row r="262" spans="1:15" s="9" customFormat="1" ht="12" thickBot="1" x14ac:dyDescent="0.25">
      <c r="A262" s="60"/>
      <c r="B262" s="58"/>
      <c r="C262" s="58" t="s">
        <v>7</v>
      </c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5">
        <f t="shared" si="7"/>
        <v>0</v>
      </c>
    </row>
    <row r="263" spans="1:15" s="9" customFormat="1" ht="12" thickBot="1" x14ac:dyDescent="0.25">
      <c r="A263" s="60"/>
      <c r="B263" s="58"/>
      <c r="C263" s="58" t="s">
        <v>7</v>
      </c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5">
        <f t="shared" si="7"/>
        <v>0</v>
      </c>
    </row>
    <row r="264" spans="1:15" s="9" customFormat="1" ht="12" thickBot="1" x14ac:dyDescent="0.25">
      <c r="A264" s="60"/>
      <c r="B264" s="58"/>
      <c r="C264" s="58" t="s">
        <v>7</v>
      </c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5">
        <f t="shared" si="7"/>
        <v>0</v>
      </c>
    </row>
    <row r="265" spans="1:15" s="9" customFormat="1" ht="12" thickBot="1" x14ac:dyDescent="0.25">
      <c r="A265" s="60"/>
      <c r="B265" s="58"/>
      <c r="C265" s="58" t="s">
        <v>7</v>
      </c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5">
        <f t="shared" si="7"/>
        <v>0</v>
      </c>
    </row>
    <row r="266" spans="1:15" s="9" customFormat="1" ht="12" thickBot="1" x14ac:dyDescent="0.25">
      <c r="A266" s="60"/>
      <c r="B266" s="58"/>
      <c r="C266" s="58" t="s">
        <v>7</v>
      </c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5">
        <f t="shared" si="7"/>
        <v>0</v>
      </c>
    </row>
    <row r="267" spans="1:15" s="9" customFormat="1" ht="12" thickBot="1" x14ac:dyDescent="0.25">
      <c r="A267" s="60"/>
      <c r="B267" s="58"/>
      <c r="C267" s="58" t="s">
        <v>7</v>
      </c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5">
        <f t="shared" si="7"/>
        <v>0</v>
      </c>
    </row>
    <row r="268" spans="1:15" s="9" customFormat="1" ht="12" thickBot="1" x14ac:dyDescent="0.25">
      <c r="A268" s="60"/>
      <c r="B268" s="58"/>
      <c r="C268" s="58" t="s">
        <v>7</v>
      </c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5">
        <f t="shared" si="7"/>
        <v>0</v>
      </c>
    </row>
    <row r="269" spans="1:15" s="9" customFormat="1" ht="12" thickBot="1" x14ac:dyDescent="0.25">
      <c r="A269" s="60"/>
      <c r="B269" s="58"/>
      <c r="C269" s="58" t="s">
        <v>7</v>
      </c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5">
        <f t="shared" si="7"/>
        <v>0</v>
      </c>
    </row>
    <row r="270" spans="1:15" s="9" customFormat="1" ht="12" thickBot="1" x14ac:dyDescent="0.25">
      <c r="A270" s="60"/>
      <c r="B270" s="58"/>
      <c r="C270" s="58" t="s">
        <v>7</v>
      </c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5">
        <f t="shared" si="7"/>
        <v>0</v>
      </c>
    </row>
    <row r="271" spans="1:15" s="9" customFormat="1" ht="12" thickBot="1" x14ac:dyDescent="0.25">
      <c r="A271" s="60"/>
      <c r="B271" s="58"/>
      <c r="C271" s="58" t="s">
        <v>7</v>
      </c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5">
        <f t="shared" si="7"/>
        <v>0</v>
      </c>
    </row>
    <row r="272" spans="1:15" s="9" customFormat="1" ht="12" thickBot="1" x14ac:dyDescent="0.25">
      <c r="A272" s="60"/>
      <c r="B272" s="58"/>
      <c r="C272" s="58" t="s">
        <v>7</v>
      </c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5">
        <f t="shared" si="7"/>
        <v>0</v>
      </c>
    </row>
    <row r="273" spans="1:15" s="9" customFormat="1" ht="12" thickBot="1" x14ac:dyDescent="0.25">
      <c r="A273" s="60"/>
      <c r="B273" s="58"/>
      <c r="C273" s="58" t="s">
        <v>7</v>
      </c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5">
        <f t="shared" si="7"/>
        <v>0</v>
      </c>
    </row>
    <row r="274" spans="1:15" s="9" customFormat="1" ht="12" thickBot="1" x14ac:dyDescent="0.25">
      <c r="A274" s="60"/>
      <c r="B274" s="58"/>
      <c r="C274" s="58" t="s">
        <v>7</v>
      </c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5">
        <f t="shared" si="7"/>
        <v>0</v>
      </c>
    </row>
    <row r="275" spans="1:15" s="9" customFormat="1" ht="12" thickBot="1" x14ac:dyDescent="0.25">
      <c r="A275" s="60"/>
      <c r="B275" s="58"/>
      <c r="C275" s="58" t="s">
        <v>7</v>
      </c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5">
        <f t="shared" si="7"/>
        <v>0</v>
      </c>
    </row>
    <row r="276" spans="1:15" s="9" customFormat="1" ht="12" thickBot="1" x14ac:dyDescent="0.25">
      <c r="A276" s="60"/>
      <c r="B276" s="58"/>
      <c r="C276" s="58" t="s">
        <v>7</v>
      </c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5">
        <f t="shared" si="7"/>
        <v>0</v>
      </c>
    </row>
    <row r="277" spans="1:15" s="9" customFormat="1" ht="12" thickBot="1" x14ac:dyDescent="0.25">
      <c r="A277" s="60"/>
      <c r="B277" s="58"/>
      <c r="C277" s="58" t="s">
        <v>7</v>
      </c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5">
        <f t="shared" si="7"/>
        <v>0</v>
      </c>
    </row>
    <row r="278" spans="1:15" s="9" customFormat="1" ht="12" thickBot="1" x14ac:dyDescent="0.25">
      <c r="A278" s="60"/>
      <c r="B278" s="58"/>
      <c r="C278" s="58" t="s">
        <v>7</v>
      </c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5">
        <f t="shared" si="7"/>
        <v>0</v>
      </c>
    </row>
    <row r="279" spans="1:15" s="9" customFormat="1" ht="12" thickBot="1" x14ac:dyDescent="0.25">
      <c r="A279" s="60"/>
      <c r="B279" s="58"/>
      <c r="C279" s="58" t="s">
        <v>7</v>
      </c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5">
        <f t="shared" si="7"/>
        <v>0</v>
      </c>
    </row>
    <row r="280" spans="1:15" s="9" customFormat="1" ht="12" thickBot="1" x14ac:dyDescent="0.25">
      <c r="A280" s="60"/>
      <c r="B280" s="58"/>
      <c r="C280" s="58" t="s">
        <v>7</v>
      </c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5">
        <f t="shared" si="7"/>
        <v>0</v>
      </c>
    </row>
    <row r="281" spans="1:15" s="9" customFormat="1" ht="12" thickBot="1" x14ac:dyDescent="0.25">
      <c r="A281" s="60"/>
      <c r="B281" s="58"/>
      <c r="C281" s="58" t="s">
        <v>7</v>
      </c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5">
        <f t="shared" si="7"/>
        <v>0</v>
      </c>
    </row>
    <row r="282" spans="1:15" s="9" customFormat="1" ht="12" thickBot="1" x14ac:dyDescent="0.25">
      <c r="A282" s="60"/>
      <c r="B282" s="58"/>
      <c r="C282" s="58" t="s">
        <v>7</v>
      </c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5">
        <f t="shared" si="7"/>
        <v>0</v>
      </c>
    </row>
    <row r="283" spans="1:15" s="9" customFormat="1" ht="12" thickBot="1" x14ac:dyDescent="0.25">
      <c r="A283" s="60"/>
      <c r="B283" s="58"/>
      <c r="C283" s="58" t="s">
        <v>7</v>
      </c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5">
        <f t="shared" si="7"/>
        <v>0</v>
      </c>
    </row>
    <row r="284" spans="1:15" s="9" customFormat="1" ht="12" thickBot="1" x14ac:dyDescent="0.25">
      <c r="A284" s="60"/>
      <c r="B284" s="58"/>
      <c r="C284" s="58" t="s">
        <v>7</v>
      </c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5">
        <f t="shared" si="7"/>
        <v>0</v>
      </c>
    </row>
    <row r="285" spans="1:15" s="9" customFormat="1" ht="12" thickBot="1" x14ac:dyDescent="0.25">
      <c r="A285" s="60"/>
      <c r="B285" s="58"/>
      <c r="C285" s="58" t="s">
        <v>7</v>
      </c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5">
        <f t="shared" si="7"/>
        <v>0</v>
      </c>
    </row>
    <row r="286" spans="1:15" s="9" customFormat="1" ht="12" thickBot="1" x14ac:dyDescent="0.25">
      <c r="A286" s="60"/>
      <c r="B286" s="58"/>
      <c r="C286" s="58" t="s">
        <v>7</v>
      </c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5">
        <f t="shared" si="7"/>
        <v>0</v>
      </c>
    </row>
    <row r="287" spans="1:15" s="9" customFormat="1" ht="12" thickBot="1" x14ac:dyDescent="0.25">
      <c r="A287" s="60"/>
      <c r="B287" s="58"/>
      <c r="C287" s="58" t="s">
        <v>7</v>
      </c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5">
        <f t="shared" si="7"/>
        <v>0</v>
      </c>
    </row>
    <row r="288" spans="1:15" s="9" customFormat="1" ht="12" thickBot="1" x14ac:dyDescent="0.25">
      <c r="A288" s="60"/>
      <c r="B288" s="58"/>
      <c r="C288" s="58" t="s">
        <v>7</v>
      </c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5">
        <f t="shared" si="7"/>
        <v>0</v>
      </c>
    </row>
    <row r="289" spans="1:15" s="9" customFormat="1" ht="12" thickBot="1" x14ac:dyDescent="0.25">
      <c r="A289" s="60"/>
      <c r="B289" s="58"/>
      <c r="C289" s="58" t="s">
        <v>7</v>
      </c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5">
        <f t="shared" si="7"/>
        <v>0</v>
      </c>
    </row>
    <row r="290" spans="1:15" s="9" customFormat="1" ht="12" thickBot="1" x14ac:dyDescent="0.25">
      <c r="A290" s="60"/>
      <c r="B290" s="58"/>
      <c r="C290" s="58" t="s">
        <v>7</v>
      </c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5">
        <f t="shared" si="7"/>
        <v>0</v>
      </c>
    </row>
    <row r="291" spans="1:15" s="9" customFormat="1" ht="12" thickBot="1" x14ac:dyDescent="0.25">
      <c r="A291" s="60"/>
      <c r="B291" s="58"/>
      <c r="C291" s="58" t="s">
        <v>7</v>
      </c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5">
        <f t="shared" si="7"/>
        <v>0</v>
      </c>
    </row>
    <row r="292" spans="1:15" s="9" customFormat="1" ht="12" thickBot="1" x14ac:dyDescent="0.25">
      <c r="A292" s="60"/>
      <c r="B292" s="58"/>
      <c r="C292" s="58" t="s">
        <v>7</v>
      </c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5">
        <f t="shared" si="7"/>
        <v>0</v>
      </c>
    </row>
    <row r="293" spans="1:15" s="9" customFormat="1" ht="12" thickBot="1" x14ac:dyDescent="0.25">
      <c r="A293" s="60"/>
      <c r="B293" s="58"/>
      <c r="C293" s="58" t="s">
        <v>7</v>
      </c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5">
        <f t="shared" si="7"/>
        <v>0</v>
      </c>
    </row>
    <row r="294" spans="1:15" s="9" customFormat="1" ht="12" thickBot="1" x14ac:dyDescent="0.25">
      <c r="A294" s="60"/>
      <c r="B294" s="58"/>
      <c r="C294" s="58" t="s">
        <v>7</v>
      </c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5">
        <f t="shared" si="7"/>
        <v>0</v>
      </c>
    </row>
    <row r="295" spans="1:15" s="9" customFormat="1" ht="12" thickBot="1" x14ac:dyDescent="0.25">
      <c r="A295" s="60"/>
      <c r="B295" s="58"/>
      <c r="C295" s="58" t="s">
        <v>7</v>
      </c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5">
        <f t="shared" si="7"/>
        <v>0</v>
      </c>
    </row>
    <row r="296" spans="1:15" s="9" customFormat="1" ht="12" thickBot="1" x14ac:dyDescent="0.25">
      <c r="A296" s="60"/>
      <c r="B296" s="58"/>
      <c r="C296" s="58" t="s">
        <v>7</v>
      </c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5">
        <f t="shared" si="7"/>
        <v>0</v>
      </c>
    </row>
    <row r="297" spans="1:15" s="9" customFormat="1" ht="12" thickBot="1" x14ac:dyDescent="0.25">
      <c r="A297" s="60"/>
      <c r="B297" s="58"/>
      <c r="C297" s="58" t="s">
        <v>7</v>
      </c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5">
        <f t="shared" si="7"/>
        <v>0</v>
      </c>
    </row>
    <row r="298" spans="1:15" s="9" customFormat="1" ht="12" thickBot="1" x14ac:dyDescent="0.25">
      <c r="A298" s="60"/>
      <c r="B298" s="58"/>
      <c r="C298" s="58" t="s">
        <v>7</v>
      </c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5">
        <f t="shared" si="7"/>
        <v>0</v>
      </c>
    </row>
    <row r="299" spans="1:15" s="9" customFormat="1" ht="12" thickBot="1" x14ac:dyDescent="0.25">
      <c r="A299" s="60"/>
      <c r="B299" s="58"/>
      <c r="C299" s="58" t="s">
        <v>7</v>
      </c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5">
        <f t="shared" si="7"/>
        <v>0</v>
      </c>
    </row>
    <row r="300" spans="1:15" s="9" customFormat="1" ht="12" thickBot="1" x14ac:dyDescent="0.25">
      <c r="A300" s="60"/>
      <c r="B300" s="58"/>
      <c r="C300" s="58" t="s">
        <v>7</v>
      </c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5">
        <f t="shared" si="7"/>
        <v>0</v>
      </c>
    </row>
    <row r="301" spans="1:15" s="9" customFormat="1" ht="12" thickBot="1" x14ac:dyDescent="0.25">
      <c r="A301" s="60"/>
      <c r="B301" s="58"/>
      <c r="C301" s="58" t="s">
        <v>7</v>
      </c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5">
        <f t="shared" si="7"/>
        <v>0</v>
      </c>
    </row>
    <row r="302" spans="1:15" s="9" customFormat="1" ht="12" thickBot="1" x14ac:dyDescent="0.25">
      <c r="A302" s="60"/>
      <c r="B302" s="58"/>
      <c r="C302" s="58" t="s">
        <v>7</v>
      </c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5">
        <f t="shared" si="7"/>
        <v>0</v>
      </c>
    </row>
    <row r="303" spans="1:15" s="9" customFormat="1" ht="12" thickBot="1" x14ac:dyDescent="0.25">
      <c r="A303" s="60"/>
      <c r="B303" s="58"/>
      <c r="C303" s="58" t="s">
        <v>7</v>
      </c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5">
        <f t="shared" si="7"/>
        <v>0</v>
      </c>
    </row>
    <row r="304" spans="1:15" s="9" customFormat="1" ht="12" thickBot="1" x14ac:dyDescent="0.25">
      <c r="A304" s="60"/>
      <c r="B304" s="58"/>
      <c r="C304" s="58" t="s">
        <v>7</v>
      </c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5">
        <f t="shared" si="7"/>
        <v>0</v>
      </c>
    </row>
    <row r="305" spans="1:15" s="9" customFormat="1" ht="12" thickBot="1" x14ac:dyDescent="0.25">
      <c r="A305" s="60"/>
      <c r="B305" s="58"/>
      <c r="C305" s="58" t="s">
        <v>7</v>
      </c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5">
        <f t="shared" si="7"/>
        <v>0</v>
      </c>
    </row>
    <row r="306" spans="1:15" s="9" customFormat="1" ht="12" thickBot="1" x14ac:dyDescent="0.25">
      <c r="A306" s="60"/>
      <c r="B306" s="58"/>
      <c r="C306" s="58" t="s">
        <v>7</v>
      </c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5">
        <f t="shared" si="7"/>
        <v>0</v>
      </c>
    </row>
    <row r="307" spans="1:15" s="9" customFormat="1" ht="12" thickBot="1" x14ac:dyDescent="0.25">
      <c r="A307" s="60"/>
      <c r="B307" s="58"/>
      <c r="C307" s="58" t="s">
        <v>7</v>
      </c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5">
        <f t="shared" si="7"/>
        <v>0</v>
      </c>
    </row>
    <row r="308" spans="1:15" s="9" customFormat="1" ht="12" thickBot="1" x14ac:dyDescent="0.25">
      <c r="A308" s="60"/>
      <c r="B308" s="58"/>
      <c r="C308" s="58" t="s">
        <v>7</v>
      </c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5">
        <f t="shared" si="7"/>
        <v>0</v>
      </c>
    </row>
    <row r="309" spans="1:15" s="9" customFormat="1" ht="12" thickBot="1" x14ac:dyDescent="0.25">
      <c r="A309" s="60"/>
      <c r="B309" s="58"/>
      <c r="C309" s="58" t="s">
        <v>7</v>
      </c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5">
        <f t="shared" si="7"/>
        <v>0</v>
      </c>
    </row>
    <row r="310" spans="1:15" s="9" customFormat="1" ht="12" thickBot="1" x14ac:dyDescent="0.25">
      <c r="A310" s="60"/>
      <c r="B310" s="58"/>
      <c r="C310" s="58" t="s">
        <v>7</v>
      </c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5">
        <f t="shared" si="7"/>
        <v>0</v>
      </c>
    </row>
    <row r="311" spans="1:15" s="9" customFormat="1" ht="12" thickBot="1" x14ac:dyDescent="0.25">
      <c r="A311" s="60"/>
      <c r="B311" s="58"/>
      <c r="C311" s="58" t="s">
        <v>7</v>
      </c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5">
        <f t="shared" si="7"/>
        <v>0</v>
      </c>
    </row>
    <row r="312" spans="1:15" s="9" customFormat="1" ht="12" thickBot="1" x14ac:dyDescent="0.25">
      <c r="A312" s="60"/>
      <c r="B312" s="58"/>
      <c r="C312" s="58" t="s">
        <v>7</v>
      </c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5">
        <f t="shared" si="7"/>
        <v>0</v>
      </c>
    </row>
    <row r="313" spans="1:15" s="9" customFormat="1" ht="12" thickBot="1" x14ac:dyDescent="0.25">
      <c r="A313" s="60"/>
      <c r="B313" s="58"/>
      <c r="C313" s="58" t="s">
        <v>7</v>
      </c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5">
        <f t="shared" si="7"/>
        <v>0</v>
      </c>
    </row>
    <row r="314" spans="1:15" s="9" customFormat="1" ht="12" thickBot="1" x14ac:dyDescent="0.25">
      <c r="A314" s="60"/>
      <c r="B314" s="58"/>
      <c r="C314" s="58" t="s">
        <v>7</v>
      </c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5">
        <f t="shared" si="7"/>
        <v>0</v>
      </c>
    </row>
    <row r="315" spans="1:15" s="9" customFormat="1" ht="12" thickBot="1" x14ac:dyDescent="0.25">
      <c r="A315" s="60"/>
      <c r="B315" s="58"/>
      <c r="C315" s="58" t="s">
        <v>7</v>
      </c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5">
        <f t="shared" si="7"/>
        <v>0</v>
      </c>
    </row>
    <row r="316" spans="1:15" s="9" customFormat="1" ht="12" thickBot="1" x14ac:dyDescent="0.25">
      <c r="A316" s="60"/>
      <c r="B316" s="58"/>
      <c r="C316" s="58" t="s">
        <v>7</v>
      </c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5">
        <f t="shared" si="7"/>
        <v>0</v>
      </c>
    </row>
    <row r="317" spans="1:15" s="9" customFormat="1" ht="12" thickBot="1" x14ac:dyDescent="0.25">
      <c r="A317" s="60"/>
      <c r="B317" s="58"/>
      <c r="C317" s="58" t="s">
        <v>7</v>
      </c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5">
        <f t="shared" si="7"/>
        <v>0</v>
      </c>
    </row>
    <row r="318" spans="1:15" s="9" customFormat="1" ht="12" thickBot="1" x14ac:dyDescent="0.25">
      <c r="A318" s="60"/>
      <c r="B318" s="58"/>
      <c r="C318" s="58" t="s">
        <v>7</v>
      </c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5">
        <f t="shared" si="7"/>
        <v>0</v>
      </c>
    </row>
    <row r="319" spans="1:15" s="9" customFormat="1" ht="12" thickBot="1" x14ac:dyDescent="0.25">
      <c r="A319" s="60"/>
      <c r="B319" s="58"/>
      <c r="C319" s="58" t="s">
        <v>7</v>
      </c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5">
        <f t="shared" si="7"/>
        <v>0</v>
      </c>
    </row>
    <row r="320" spans="1:15" s="9" customFormat="1" ht="12" thickBot="1" x14ac:dyDescent="0.25">
      <c r="A320" s="60"/>
      <c r="B320" s="58"/>
      <c r="C320" s="58" t="s">
        <v>7</v>
      </c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5">
        <f t="shared" si="7"/>
        <v>0</v>
      </c>
    </row>
    <row r="321" spans="1:15" s="9" customFormat="1" ht="12" thickBot="1" x14ac:dyDescent="0.25">
      <c r="A321" s="60"/>
      <c r="B321" s="58"/>
      <c r="C321" s="58" t="s">
        <v>7</v>
      </c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5">
        <f t="shared" si="7"/>
        <v>0</v>
      </c>
    </row>
    <row r="322" spans="1:15" s="9" customFormat="1" ht="12" thickBot="1" x14ac:dyDescent="0.25">
      <c r="A322" s="60"/>
      <c r="B322" s="58"/>
      <c r="C322" s="58" t="s">
        <v>7</v>
      </c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5">
        <f t="shared" si="7"/>
        <v>0</v>
      </c>
    </row>
    <row r="323" spans="1:15" s="9" customFormat="1" ht="12" thickBot="1" x14ac:dyDescent="0.25">
      <c r="A323" s="60"/>
      <c r="B323" s="58"/>
      <c r="C323" s="58" t="s">
        <v>7</v>
      </c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5">
        <f t="shared" si="7"/>
        <v>0</v>
      </c>
    </row>
    <row r="324" spans="1:15" s="9" customFormat="1" ht="12" thickBot="1" x14ac:dyDescent="0.25">
      <c r="A324" s="60"/>
      <c r="B324" s="58"/>
      <c r="C324" s="58" t="s">
        <v>7</v>
      </c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5">
        <f t="shared" si="7"/>
        <v>0</v>
      </c>
    </row>
    <row r="325" spans="1:15" s="9" customFormat="1" ht="12" thickBot="1" x14ac:dyDescent="0.25">
      <c r="A325" s="60"/>
      <c r="B325" s="58"/>
      <c r="C325" s="58" t="s">
        <v>7</v>
      </c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5">
        <f t="shared" ref="O325:O388" si="8">SUM(D325:N325)</f>
        <v>0</v>
      </c>
    </row>
    <row r="326" spans="1:15" s="9" customFormat="1" ht="12" thickBot="1" x14ac:dyDescent="0.25">
      <c r="A326" s="60"/>
      <c r="B326" s="58"/>
      <c r="C326" s="58" t="s">
        <v>7</v>
      </c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5">
        <f t="shared" si="8"/>
        <v>0</v>
      </c>
    </row>
    <row r="327" spans="1:15" s="9" customFormat="1" ht="12" thickBot="1" x14ac:dyDescent="0.25">
      <c r="A327" s="60"/>
      <c r="B327" s="58"/>
      <c r="C327" s="58" t="s">
        <v>7</v>
      </c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5">
        <f t="shared" si="8"/>
        <v>0</v>
      </c>
    </row>
    <row r="328" spans="1:15" s="9" customFormat="1" ht="12" thickBot="1" x14ac:dyDescent="0.25">
      <c r="A328" s="60"/>
      <c r="B328" s="58"/>
      <c r="C328" s="58" t="s">
        <v>7</v>
      </c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5">
        <f t="shared" si="8"/>
        <v>0</v>
      </c>
    </row>
    <row r="329" spans="1:15" s="9" customFormat="1" ht="12" thickBot="1" x14ac:dyDescent="0.25">
      <c r="A329" s="60"/>
      <c r="B329" s="58"/>
      <c r="C329" s="58" t="s">
        <v>7</v>
      </c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5">
        <f t="shared" si="8"/>
        <v>0</v>
      </c>
    </row>
    <row r="330" spans="1:15" s="9" customFormat="1" ht="12" thickBot="1" x14ac:dyDescent="0.25">
      <c r="A330" s="60"/>
      <c r="B330" s="58"/>
      <c r="C330" s="58" t="s">
        <v>7</v>
      </c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5">
        <f t="shared" si="8"/>
        <v>0</v>
      </c>
    </row>
    <row r="331" spans="1:15" s="9" customFormat="1" ht="12" thickBot="1" x14ac:dyDescent="0.25">
      <c r="A331" s="60"/>
      <c r="B331" s="58"/>
      <c r="C331" s="58" t="s">
        <v>7</v>
      </c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5">
        <f t="shared" si="8"/>
        <v>0</v>
      </c>
    </row>
    <row r="332" spans="1:15" s="9" customFormat="1" ht="12" thickBot="1" x14ac:dyDescent="0.25">
      <c r="A332" s="60"/>
      <c r="B332" s="58"/>
      <c r="C332" s="58" t="s">
        <v>7</v>
      </c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5">
        <f t="shared" si="8"/>
        <v>0</v>
      </c>
    </row>
    <row r="333" spans="1:15" s="9" customFormat="1" ht="12" thickBot="1" x14ac:dyDescent="0.25">
      <c r="A333" s="60"/>
      <c r="B333" s="58"/>
      <c r="C333" s="58" t="s">
        <v>7</v>
      </c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5">
        <f t="shared" si="8"/>
        <v>0</v>
      </c>
    </row>
    <row r="334" spans="1:15" s="9" customFormat="1" ht="12" thickBot="1" x14ac:dyDescent="0.25">
      <c r="A334" s="60"/>
      <c r="B334" s="58"/>
      <c r="C334" s="58" t="s">
        <v>7</v>
      </c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5">
        <f t="shared" si="8"/>
        <v>0</v>
      </c>
    </row>
    <row r="335" spans="1:15" s="9" customFormat="1" ht="12" thickBot="1" x14ac:dyDescent="0.25">
      <c r="A335" s="60"/>
      <c r="B335" s="58"/>
      <c r="C335" s="58" t="s">
        <v>7</v>
      </c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5">
        <f t="shared" si="8"/>
        <v>0</v>
      </c>
    </row>
    <row r="336" spans="1:15" s="9" customFormat="1" ht="12" thickBot="1" x14ac:dyDescent="0.25">
      <c r="A336" s="60"/>
      <c r="B336" s="58"/>
      <c r="C336" s="58" t="s">
        <v>7</v>
      </c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5">
        <f t="shared" si="8"/>
        <v>0</v>
      </c>
    </row>
    <row r="337" spans="1:15" s="9" customFormat="1" ht="12" thickBot="1" x14ac:dyDescent="0.25">
      <c r="A337" s="60"/>
      <c r="B337" s="58"/>
      <c r="C337" s="58" t="s">
        <v>7</v>
      </c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5">
        <f t="shared" si="8"/>
        <v>0</v>
      </c>
    </row>
    <row r="338" spans="1:15" s="9" customFormat="1" ht="12" thickBot="1" x14ac:dyDescent="0.25">
      <c r="A338" s="60"/>
      <c r="B338" s="58"/>
      <c r="C338" s="58" t="s">
        <v>7</v>
      </c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5">
        <f t="shared" si="8"/>
        <v>0</v>
      </c>
    </row>
    <row r="339" spans="1:15" s="9" customFormat="1" ht="12" thickBot="1" x14ac:dyDescent="0.25">
      <c r="A339" s="60"/>
      <c r="B339" s="58"/>
      <c r="C339" s="58" t="s">
        <v>7</v>
      </c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5">
        <f t="shared" si="8"/>
        <v>0</v>
      </c>
    </row>
    <row r="340" spans="1:15" s="9" customFormat="1" ht="12" thickBot="1" x14ac:dyDescent="0.25">
      <c r="A340" s="60"/>
      <c r="B340" s="58"/>
      <c r="C340" s="58" t="s">
        <v>7</v>
      </c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5">
        <f t="shared" si="8"/>
        <v>0</v>
      </c>
    </row>
    <row r="341" spans="1:15" s="9" customFormat="1" ht="12" thickBot="1" x14ac:dyDescent="0.25">
      <c r="A341" s="60"/>
      <c r="B341" s="58"/>
      <c r="C341" s="58" t="s">
        <v>7</v>
      </c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5">
        <f t="shared" si="8"/>
        <v>0</v>
      </c>
    </row>
    <row r="342" spans="1:15" s="9" customFormat="1" ht="12" thickBot="1" x14ac:dyDescent="0.25">
      <c r="A342" s="60"/>
      <c r="B342" s="58"/>
      <c r="C342" s="58" t="s">
        <v>7</v>
      </c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5">
        <f t="shared" si="8"/>
        <v>0</v>
      </c>
    </row>
    <row r="343" spans="1:15" s="9" customFormat="1" ht="12" thickBot="1" x14ac:dyDescent="0.25">
      <c r="A343" s="60"/>
      <c r="B343" s="58"/>
      <c r="C343" s="58" t="s">
        <v>7</v>
      </c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5">
        <f t="shared" si="8"/>
        <v>0</v>
      </c>
    </row>
    <row r="344" spans="1:15" s="9" customFormat="1" ht="12" thickBot="1" x14ac:dyDescent="0.25">
      <c r="A344" s="60"/>
      <c r="B344" s="58"/>
      <c r="C344" s="58" t="s">
        <v>7</v>
      </c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5">
        <f t="shared" si="8"/>
        <v>0</v>
      </c>
    </row>
    <row r="345" spans="1:15" s="9" customFormat="1" ht="12" thickBot="1" x14ac:dyDescent="0.25">
      <c r="A345" s="60"/>
      <c r="B345" s="58"/>
      <c r="C345" s="58" t="s">
        <v>7</v>
      </c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5">
        <f t="shared" si="8"/>
        <v>0</v>
      </c>
    </row>
    <row r="346" spans="1:15" s="9" customFormat="1" ht="12" thickBot="1" x14ac:dyDescent="0.25">
      <c r="A346" s="60"/>
      <c r="B346" s="58"/>
      <c r="C346" s="58" t="s">
        <v>7</v>
      </c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5">
        <f t="shared" si="8"/>
        <v>0</v>
      </c>
    </row>
    <row r="347" spans="1:15" s="9" customFormat="1" ht="12" thickBot="1" x14ac:dyDescent="0.25">
      <c r="A347" s="60"/>
      <c r="B347" s="58"/>
      <c r="C347" s="58" t="s">
        <v>7</v>
      </c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5">
        <f t="shared" si="8"/>
        <v>0</v>
      </c>
    </row>
    <row r="348" spans="1:15" s="9" customFormat="1" ht="12" thickBot="1" x14ac:dyDescent="0.25">
      <c r="A348" s="60"/>
      <c r="B348" s="58"/>
      <c r="C348" s="58" t="s">
        <v>7</v>
      </c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5">
        <f t="shared" si="8"/>
        <v>0</v>
      </c>
    </row>
    <row r="349" spans="1:15" s="9" customFormat="1" ht="12" thickBot="1" x14ac:dyDescent="0.25">
      <c r="A349" s="60"/>
      <c r="B349" s="58"/>
      <c r="C349" s="58" t="s">
        <v>7</v>
      </c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5">
        <f t="shared" si="8"/>
        <v>0</v>
      </c>
    </row>
    <row r="350" spans="1:15" s="9" customFormat="1" ht="12" thickBot="1" x14ac:dyDescent="0.25">
      <c r="A350" s="60"/>
      <c r="B350" s="58"/>
      <c r="C350" s="58" t="s">
        <v>7</v>
      </c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5">
        <f t="shared" si="8"/>
        <v>0</v>
      </c>
    </row>
    <row r="351" spans="1:15" s="9" customFormat="1" ht="12" thickBot="1" x14ac:dyDescent="0.25">
      <c r="A351" s="60"/>
      <c r="B351" s="58"/>
      <c r="C351" s="58" t="s">
        <v>7</v>
      </c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5">
        <f t="shared" si="8"/>
        <v>0</v>
      </c>
    </row>
    <row r="352" spans="1:15" s="9" customFormat="1" ht="12" thickBot="1" x14ac:dyDescent="0.25">
      <c r="A352" s="60"/>
      <c r="B352" s="58"/>
      <c r="C352" s="58" t="s">
        <v>7</v>
      </c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5">
        <f t="shared" si="8"/>
        <v>0</v>
      </c>
    </row>
    <row r="353" spans="1:15" s="9" customFormat="1" ht="12" thickBot="1" x14ac:dyDescent="0.25">
      <c r="A353" s="60"/>
      <c r="B353" s="58"/>
      <c r="C353" s="58" t="s">
        <v>7</v>
      </c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5">
        <f t="shared" si="8"/>
        <v>0</v>
      </c>
    </row>
    <row r="354" spans="1:15" s="9" customFormat="1" ht="12" thickBot="1" x14ac:dyDescent="0.25">
      <c r="A354" s="60"/>
      <c r="B354" s="58"/>
      <c r="C354" s="58" t="s">
        <v>7</v>
      </c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5">
        <f t="shared" si="8"/>
        <v>0</v>
      </c>
    </row>
    <row r="355" spans="1:15" s="9" customFormat="1" ht="12" thickBot="1" x14ac:dyDescent="0.25">
      <c r="A355" s="60"/>
      <c r="B355" s="58"/>
      <c r="C355" s="58" t="s">
        <v>7</v>
      </c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5">
        <f t="shared" si="8"/>
        <v>0</v>
      </c>
    </row>
    <row r="356" spans="1:15" s="9" customFormat="1" ht="12" thickBot="1" x14ac:dyDescent="0.25">
      <c r="A356" s="60"/>
      <c r="B356" s="58"/>
      <c r="C356" s="58" t="s">
        <v>7</v>
      </c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5">
        <f t="shared" si="8"/>
        <v>0</v>
      </c>
    </row>
    <row r="357" spans="1:15" s="9" customFormat="1" ht="12" thickBot="1" x14ac:dyDescent="0.25">
      <c r="A357" s="60"/>
      <c r="B357" s="58"/>
      <c r="C357" s="58" t="s">
        <v>7</v>
      </c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5">
        <f t="shared" si="8"/>
        <v>0</v>
      </c>
    </row>
    <row r="358" spans="1:15" s="9" customFormat="1" ht="12" thickBot="1" x14ac:dyDescent="0.25">
      <c r="A358" s="60"/>
      <c r="B358" s="58"/>
      <c r="C358" s="58" t="s">
        <v>7</v>
      </c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5">
        <f t="shared" si="8"/>
        <v>0</v>
      </c>
    </row>
    <row r="359" spans="1:15" s="9" customFormat="1" ht="12" thickBot="1" x14ac:dyDescent="0.25">
      <c r="A359" s="60"/>
      <c r="B359" s="58"/>
      <c r="C359" s="58" t="s">
        <v>7</v>
      </c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5">
        <f t="shared" si="8"/>
        <v>0</v>
      </c>
    </row>
    <row r="360" spans="1:15" s="9" customFormat="1" ht="12" thickBot="1" x14ac:dyDescent="0.25">
      <c r="A360" s="60"/>
      <c r="B360" s="58"/>
      <c r="C360" s="58" t="s">
        <v>7</v>
      </c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5">
        <f t="shared" si="8"/>
        <v>0</v>
      </c>
    </row>
    <row r="361" spans="1:15" s="9" customFormat="1" ht="12" thickBot="1" x14ac:dyDescent="0.25">
      <c r="A361" s="60"/>
      <c r="B361" s="58"/>
      <c r="C361" s="58" t="s">
        <v>7</v>
      </c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5">
        <f t="shared" si="8"/>
        <v>0</v>
      </c>
    </row>
    <row r="362" spans="1:15" s="9" customFormat="1" ht="12" thickBot="1" x14ac:dyDescent="0.25">
      <c r="A362" s="60"/>
      <c r="B362" s="58"/>
      <c r="C362" s="58" t="s">
        <v>7</v>
      </c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5">
        <f t="shared" si="8"/>
        <v>0</v>
      </c>
    </row>
    <row r="363" spans="1:15" s="9" customFormat="1" ht="12" thickBot="1" x14ac:dyDescent="0.25">
      <c r="A363" s="60"/>
      <c r="B363" s="58"/>
      <c r="C363" s="58" t="s">
        <v>7</v>
      </c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5">
        <f t="shared" si="8"/>
        <v>0</v>
      </c>
    </row>
    <row r="364" spans="1:15" s="9" customFormat="1" ht="12" thickBot="1" x14ac:dyDescent="0.25">
      <c r="A364" s="60"/>
      <c r="B364" s="58"/>
      <c r="C364" s="58" t="s">
        <v>7</v>
      </c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5">
        <f t="shared" si="8"/>
        <v>0</v>
      </c>
    </row>
    <row r="365" spans="1:15" s="9" customFormat="1" ht="12" thickBot="1" x14ac:dyDescent="0.25">
      <c r="A365" s="60"/>
      <c r="B365" s="58"/>
      <c r="C365" s="58" t="s">
        <v>7</v>
      </c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5">
        <f t="shared" si="8"/>
        <v>0</v>
      </c>
    </row>
    <row r="366" spans="1:15" s="9" customFormat="1" ht="12" thickBot="1" x14ac:dyDescent="0.25">
      <c r="A366" s="60"/>
      <c r="B366" s="58"/>
      <c r="C366" s="58" t="s">
        <v>7</v>
      </c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5">
        <f t="shared" si="8"/>
        <v>0</v>
      </c>
    </row>
    <row r="367" spans="1:15" s="9" customFormat="1" ht="12" thickBot="1" x14ac:dyDescent="0.25">
      <c r="A367" s="60"/>
      <c r="B367" s="58"/>
      <c r="C367" s="58" t="s">
        <v>7</v>
      </c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5">
        <f t="shared" si="8"/>
        <v>0</v>
      </c>
    </row>
    <row r="368" spans="1:15" s="9" customFormat="1" ht="12" thickBot="1" x14ac:dyDescent="0.25">
      <c r="A368" s="60"/>
      <c r="B368" s="58"/>
      <c r="C368" s="58" t="s">
        <v>7</v>
      </c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5">
        <f t="shared" si="8"/>
        <v>0</v>
      </c>
    </row>
    <row r="369" spans="1:15" s="9" customFormat="1" ht="12" thickBot="1" x14ac:dyDescent="0.25">
      <c r="A369" s="60"/>
      <c r="B369" s="58"/>
      <c r="C369" s="58" t="s">
        <v>7</v>
      </c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5">
        <f t="shared" si="8"/>
        <v>0</v>
      </c>
    </row>
    <row r="370" spans="1:15" s="9" customFormat="1" ht="12" thickBot="1" x14ac:dyDescent="0.25">
      <c r="A370" s="60"/>
      <c r="B370" s="58"/>
      <c r="C370" s="58" t="s">
        <v>7</v>
      </c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5">
        <f t="shared" si="8"/>
        <v>0</v>
      </c>
    </row>
    <row r="371" spans="1:15" s="9" customFormat="1" ht="12" thickBot="1" x14ac:dyDescent="0.25">
      <c r="A371" s="60"/>
      <c r="B371" s="58"/>
      <c r="C371" s="58" t="s">
        <v>7</v>
      </c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5">
        <f t="shared" si="8"/>
        <v>0</v>
      </c>
    </row>
    <row r="372" spans="1:15" s="9" customFormat="1" ht="12" thickBot="1" x14ac:dyDescent="0.25">
      <c r="A372" s="60"/>
      <c r="B372" s="58"/>
      <c r="C372" s="58" t="s">
        <v>7</v>
      </c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5">
        <f t="shared" si="8"/>
        <v>0</v>
      </c>
    </row>
    <row r="373" spans="1:15" s="9" customFormat="1" ht="12" thickBot="1" x14ac:dyDescent="0.25">
      <c r="A373" s="60"/>
      <c r="B373" s="58"/>
      <c r="C373" s="58" t="s">
        <v>7</v>
      </c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5">
        <f t="shared" si="8"/>
        <v>0</v>
      </c>
    </row>
    <row r="374" spans="1:15" s="9" customFormat="1" ht="12" thickBot="1" x14ac:dyDescent="0.25">
      <c r="A374" s="60"/>
      <c r="B374" s="58"/>
      <c r="C374" s="58" t="s">
        <v>7</v>
      </c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5">
        <f t="shared" si="8"/>
        <v>0</v>
      </c>
    </row>
    <row r="375" spans="1:15" s="9" customFormat="1" ht="12" thickBot="1" x14ac:dyDescent="0.25">
      <c r="A375" s="60"/>
      <c r="B375" s="58"/>
      <c r="C375" s="58" t="s">
        <v>7</v>
      </c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5">
        <f t="shared" si="8"/>
        <v>0</v>
      </c>
    </row>
    <row r="376" spans="1:15" s="9" customFormat="1" ht="12" thickBot="1" x14ac:dyDescent="0.25">
      <c r="A376" s="60"/>
      <c r="B376" s="58"/>
      <c r="C376" s="58" t="s">
        <v>7</v>
      </c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5">
        <f t="shared" si="8"/>
        <v>0</v>
      </c>
    </row>
    <row r="377" spans="1:15" s="9" customFormat="1" ht="12" thickBot="1" x14ac:dyDescent="0.25">
      <c r="A377" s="60"/>
      <c r="B377" s="58"/>
      <c r="C377" s="58" t="s">
        <v>7</v>
      </c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5">
        <f t="shared" si="8"/>
        <v>0</v>
      </c>
    </row>
    <row r="378" spans="1:15" s="9" customFormat="1" ht="12" thickBot="1" x14ac:dyDescent="0.25">
      <c r="A378" s="60"/>
      <c r="B378" s="58"/>
      <c r="C378" s="58" t="s">
        <v>7</v>
      </c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5">
        <f t="shared" si="8"/>
        <v>0</v>
      </c>
    </row>
    <row r="379" spans="1:15" s="9" customFormat="1" ht="12" thickBot="1" x14ac:dyDescent="0.25">
      <c r="A379" s="60"/>
      <c r="B379" s="58"/>
      <c r="C379" s="58" t="s">
        <v>7</v>
      </c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5">
        <f t="shared" si="8"/>
        <v>0</v>
      </c>
    </row>
    <row r="380" spans="1:15" s="9" customFormat="1" ht="12" thickBot="1" x14ac:dyDescent="0.25">
      <c r="A380" s="60"/>
      <c r="B380" s="58"/>
      <c r="C380" s="58" t="s">
        <v>7</v>
      </c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5">
        <f t="shared" si="8"/>
        <v>0</v>
      </c>
    </row>
    <row r="381" spans="1:15" s="9" customFormat="1" ht="12" thickBot="1" x14ac:dyDescent="0.25">
      <c r="A381" s="60"/>
      <c r="B381" s="58"/>
      <c r="C381" s="58" t="s">
        <v>7</v>
      </c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5">
        <f t="shared" si="8"/>
        <v>0</v>
      </c>
    </row>
    <row r="382" spans="1:15" s="9" customFormat="1" ht="12" thickBot="1" x14ac:dyDescent="0.25">
      <c r="A382" s="60"/>
      <c r="B382" s="58"/>
      <c r="C382" s="58" t="s">
        <v>7</v>
      </c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5">
        <f t="shared" si="8"/>
        <v>0</v>
      </c>
    </row>
    <row r="383" spans="1:15" s="9" customFormat="1" ht="12" thickBot="1" x14ac:dyDescent="0.25">
      <c r="A383" s="60"/>
      <c r="B383" s="58"/>
      <c r="C383" s="58" t="s">
        <v>7</v>
      </c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5">
        <f t="shared" si="8"/>
        <v>0</v>
      </c>
    </row>
    <row r="384" spans="1:15" s="9" customFormat="1" ht="12" thickBot="1" x14ac:dyDescent="0.25">
      <c r="A384" s="60"/>
      <c r="B384" s="58"/>
      <c r="C384" s="58" t="s">
        <v>7</v>
      </c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5">
        <f t="shared" si="8"/>
        <v>0</v>
      </c>
    </row>
    <row r="385" spans="1:15" s="9" customFormat="1" ht="12" thickBot="1" x14ac:dyDescent="0.25">
      <c r="A385" s="60"/>
      <c r="B385" s="58"/>
      <c r="C385" s="58" t="s">
        <v>7</v>
      </c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5">
        <f t="shared" si="8"/>
        <v>0</v>
      </c>
    </row>
    <row r="386" spans="1:15" s="9" customFormat="1" ht="12" thickBot="1" x14ac:dyDescent="0.25">
      <c r="A386" s="60"/>
      <c r="B386" s="58"/>
      <c r="C386" s="58" t="s">
        <v>7</v>
      </c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5">
        <f t="shared" si="8"/>
        <v>0</v>
      </c>
    </row>
    <row r="387" spans="1:15" s="9" customFormat="1" ht="12" thickBot="1" x14ac:dyDescent="0.25">
      <c r="A387" s="60"/>
      <c r="B387" s="58"/>
      <c r="C387" s="58" t="s">
        <v>7</v>
      </c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5">
        <f t="shared" si="8"/>
        <v>0</v>
      </c>
    </row>
    <row r="388" spans="1:15" s="9" customFormat="1" ht="12" thickBot="1" x14ac:dyDescent="0.25">
      <c r="A388" s="60"/>
      <c r="B388" s="58"/>
      <c r="C388" s="58" t="s">
        <v>7</v>
      </c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5">
        <f t="shared" si="8"/>
        <v>0</v>
      </c>
    </row>
    <row r="389" spans="1:15" s="9" customFormat="1" ht="12" thickBot="1" x14ac:dyDescent="0.25">
      <c r="A389" s="60"/>
      <c r="B389" s="58"/>
      <c r="C389" s="58" t="s">
        <v>7</v>
      </c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5">
        <f t="shared" ref="O389:O452" si="9">SUM(D389:N389)</f>
        <v>0</v>
      </c>
    </row>
    <row r="390" spans="1:15" s="9" customFormat="1" ht="12" thickBot="1" x14ac:dyDescent="0.25">
      <c r="A390" s="60"/>
      <c r="B390" s="58"/>
      <c r="C390" s="58" t="s">
        <v>7</v>
      </c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5">
        <f t="shared" si="9"/>
        <v>0</v>
      </c>
    </row>
    <row r="391" spans="1:15" s="9" customFormat="1" ht="12" thickBot="1" x14ac:dyDescent="0.25">
      <c r="A391" s="60"/>
      <c r="B391" s="58"/>
      <c r="C391" s="58" t="s">
        <v>7</v>
      </c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5">
        <f t="shared" si="9"/>
        <v>0</v>
      </c>
    </row>
    <row r="392" spans="1:15" s="9" customFormat="1" ht="12" thickBot="1" x14ac:dyDescent="0.25">
      <c r="A392" s="60"/>
      <c r="B392" s="58"/>
      <c r="C392" s="58" t="s">
        <v>7</v>
      </c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5">
        <f t="shared" si="9"/>
        <v>0</v>
      </c>
    </row>
    <row r="393" spans="1:15" s="9" customFormat="1" ht="12" thickBot="1" x14ac:dyDescent="0.25">
      <c r="A393" s="60"/>
      <c r="B393" s="58"/>
      <c r="C393" s="58" t="s">
        <v>7</v>
      </c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5">
        <f t="shared" si="9"/>
        <v>0</v>
      </c>
    </row>
    <row r="394" spans="1:15" s="9" customFormat="1" ht="12" thickBot="1" x14ac:dyDescent="0.25">
      <c r="A394" s="60"/>
      <c r="B394" s="58"/>
      <c r="C394" s="58" t="s">
        <v>7</v>
      </c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5">
        <f t="shared" si="9"/>
        <v>0</v>
      </c>
    </row>
    <row r="395" spans="1:15" s="9" customFormat="1" ht="12" thickBot="1" x14ac:dyDescent="0.25">
      <c r="A395" s="60"/>
      <c r="B395" s="58"/>
      <c r="C395" s="58" t="s">
        <v>7</v>
      </c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5">
        <f t="shared" si="9"/>
        <v>0</v>
      </c>
    </row>
    <row r="396" spans="1:15" s="9" customFormat="1" ht="12" thickBot="1" x14ac:dyDescent="0.25">
      <c r="A396" s="60"/>
      <c r="B396" s="58"/>
      <c r="C396" s="58" t="s">
        <v>7</v>
      </c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5">
        <f t="shared" si="9"/>
        <v>0</v>
      </c>
    </row>
    <row r="397" spans="1:15" s="9" customFormat="1" ht="12" thickBot="1" x14ac:dyDescent="0.25">
      <c r="A397" s="60"/>
      <c r="B397" s="58"/>
      <c r="C397" s="58" t="s">
        <v>7</v>
      </c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5">
        <f t="shared" si="9"/>
        <v>0</v>
      </c>
    </row>
    <row r="398" spans="1:15" s="9" customFormat="1" ht="12" thickBot="1" x14ac:dyDescent="0.25">
      <c r="A398" s="60"/>
      <c r="B398" s="58"/>
      <c r="C398" s="58" t="s">
        <v>7</v>
      </c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5">
        <f t="shared" si="9"/>
        <v>0</v>
      </c>
    </row>
    <row r="399" spans="1:15" s="9" customFormat="1" ht="12" thickBot="1" x14ac:dyDescent="0.25">
      <c r="A399" s="60"/>
      <c r="B399" s="58"/>
      <c r="C399" s="58" t="s">
        <v>7</v>
      </c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5">
        <f t="shared" si="9"/>
        <v>0</v>
      </c>
    </row>
    <row r="400" spans="1:15" s="9" customFormat="1" ht="12" thickBot="1" x14ac:dyDescent="0.25">
      <c r="A400" s="60"/>
      <c r="B400" s="58"/>
      <c r="C400" s="58" t="s">
        <v>7</v>
      </c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5">
        <f t="shared" si="9"/>
        <v>0</v>
      </c>
    </row>
    <row r="401" spans="1:15" s="9" customFormat="1" ht="12" thickBot="1" x14ac:dyDescent="0.25">
      <c r="A401" s="60"/>
      <c r="B401" s="58"/>
      <c r="C401" s="58" t="s">
        <v>7</v>
      </c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5">
        <f t="shared" si="9"/>
        <v>0</v>
      </c>
    </row>
    <row r="402" spans="1:15" s="9" customFormat="1" ht="12" thickBot="1" x14ac:dyDescent="0.25">
      <c r="A402" s="60"/>
      <c r="B402" s="58"/>
      <c r="C402" s="58" t="s">
        <v>7</v>
      </c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5">
        <f t="shared" si="9"/>
        <v>0</v>
      </c>
    </row>
    <row r="403" spans="1:15" s="9" customFormat="1" ht="12" thickBot="1" x14ac:dyDescent="0.25">
      <c r="A403" s="60"/>
      <c r="B403" s="58"/>
      <c r="C403" s="58" t="s">
        <v>7</v>
      </c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5">
        <f t="shared" si="9"/>
        <v>0</v>
      </c>
    </row>
    <row r="404" spans="1:15" s="9" customFormat="1" ht="12" thickBot="1" x14ac:dyDescent="0.25">
      <c r="A404" s="60"/>
      <c r="B404" s="58"/>
      <c r="C404" s="58" t="s">
        <v>7</v>
      </c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5">
        <f t="shared" si="9"/>
        <v>0</v>
      </c>
    </row>
    <row r="405" spans="1:15" s="9" customFormat="1" ht="12" thickBot="1" x14ac:dyDescent="0.25">
      <c r="A405" s="60"/>
      <c r="B405" s="58"/>
      <c r="C405" s="58" t="s">
        <v>7</v>
      </c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5">
        <f t="shared" si="9"/>
        <v>0</v>
      </c>
    </row>
    <row r="406" spans="1:15" s="9" customFormat="1" ht="12" thickBot="1" x14ac:dyDescent="0.25">
      <c r="A406" s="60"/>
      <c r="B406" s="58"/>
      <c r="C406" s="58" t="s">
        <v>7</v>
      </c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5">
        <f t="shared" si="9"/>
        <v>0</v>
      </c>
    </row>
    <row r="407" spans="1:15" s="9" customFormat="1" ht="12" thickBot="1" x14ac:dyDescent="0.25">
      <c r="A407" s="60"/>
      <c r="B407" s="58"/>
      <c r="C407" s="58" t="s">
        <v>7</v>
      </c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5">
        <f t="shared" si="9"/>
        <v>0</v>
      </c>
    </row>
    <row r="408" spans="1:15" s="9" customFormat="1" ht="12" thickBot="1" x14ac:dyDescent="0.25">
      <c r="A408" s="60"/>
      <c r="B408" s="58"/>
      <c r="C408" s="58" t="s">
        <v>7</v>
      </c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5">
        <f t="shared" si="9"/>
        <v>0</v>
      </c>
    </row>
    <row r="409" spans="1:15" s="9" customFormat="1" ht="12" thickBot="1" x14ac:dyDescent="0.25">
      <c r="A409" s="60"/>
      <c r="B409" s="58"/>
      <c r="C409" s="58" t="s">
        <v>7</v>
      </c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5">
        <f t="shared" si="9"/>
        <v>0</v>
      </c>
    </row>
    <row r="410" spans="1:15" s="9" customFormat="1" ht="12" thickBot="1" x14ac:dyDescent="0.25">
      <c r="A410" s="60"/>
      <c r="B410" s="58"/>
      <c r="C410" s="58" t="s">
        <v>7</v>
      </c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5">
        <f t="shared" si="9"/>
        <v>0</v>
      </c>
    </row>
    <row r="411" spans="1:15" s="9" customFormat="1" ht="12" thickBot="1" x14ac:dyDescent="0.25">
      <c r="A411" s="60"/>
      <c r="B411" s="58"/>
      <c r="C411" s="58" t="s">
        <v>7</v>
      </c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5">
        <f t="shared" si="9"/>
        <v>0</v>
      </c>
    </row>
    <row r="412" spans="1:15" s="9" customFormat="1" ht="12" thickBot="1" x14ac:dyDescent="0.25">
      <c r="A412" s="60"/>
      <c r="B412" s="58"/>
      <c r="C412" s="58" t="s">
        <v>7</v>
      </c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5">
        <f t="shared" si="9"/>
        <v>0</v>
      </c>
    </row>
    <row r="413" spans="1:15" s="9" customFormat="1" ht="12" thickBot="1" x14ac:dyDescent="0.25">
      <c r="A413" s="60"/>
      <c r="B413" s="58"/>
      <c r="C413" s="58" t="s">
        <v>7</v>
      </c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5">
        <f t="shared" si="9"/>
        <v>0</v>
      </c>
    </row>
    <row r="414" spans="1:15" s="9" customFormat="1" ht="12" thickBot="1" x14ac:dyDescent="0.25">
      <c r="A414" s="60"/>
      <c r="B414" s="58"/>
      <c r="C414" s="58" t="s">
        <v>7</v>
      </c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5">
        <f t="shared" si="9"/>
        <v>0</v>
      </c>
    </row>
    <row r="415" spans="1:15" s="9" customFormat="1" ht="12" thickBot="1" x14ac:dyDescent="0.25">
      <c r="A415" s="60"/>
      <c r="B415" s="58"/>
      <c r="C415" s="58" t="s">
        <v>7</v>
      </c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5">
        <f t="shared" si="9"/>
        <v>0</v>
      </c>
    </row>
    <row r="416" spans="1:15" s="9" customFormat="1" ht="12" thickBot="1" x14ac:dyDescent="0.25">
      <c r="A416" s="60"/>
      <c r="B416" s="58"/>
      <c r="C416" s="58" t="s">
        <v>7</v>
      </c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5">
        <f t="shared" si="9"/>
        <v>0</v>
      </c>
    </row>
    <row r="417" spans="1:15" s="9" customFormat="1" ht="12" thickBot="1" x14ac:dyDescent="0.25">
      <c r="A417" s="60"/>
      <c r="B417" s="58"/>
      <c r="C417" s="58" t="s">
        <v>7</v>
      </c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5">
        <f t="shared" si="9"/>
        <v>0</v>
      </c>
    </row>
    <row r="418" spans="1:15" s="9" customFormat="1" ht="12" thickBot="1" x14ac:dyDescent="0.25">
      <c r="A418" s="60"/>
      <c r="B418" s="58"/>
      <c r="C418" s="58" t="s">
        <v>7</v>
      </c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5">
        <f t="shared" si="9"/>
        <v>0</v>
      </c>
    </row>
    <row r="419" spans="1:15" s="9" customFormat="1" ht="12" thickBot="1" x14ac:dyDescent="0.25">
      <c r="A419" s="60"/>
      <c r="B419" s="58"/>
      <c r="C419" s="58" t="s">
        <v>7</v>
      </c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5">
        <f t="shared" si="9"/>
        <v>0</v>
      </c>
    </row>
    <row r="420" spans="1:15" s="9" customFormat="1" ht="12" thickBot="1" x14ac:dyDescent="0.25">
      <c r="A420" s="60"/>
      <c r="B420" s="58"/>
      <c r="C420" s="58" t="s">
        <v>7</v>
      </c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5">
        <f t="shared" si="9"/>
        <v>0</v>
      </c>
    </row>
    <row r="421" spans="1:15" s="9" customFormat="1" ht="12" thickBot="1" x14ac:dyDescent="0.25">
      <c r="A421" s="60"/>
      <c r="B421" s="58"/>
      <c r="C421" s="58" t="s">
        <v>7</v>
      </c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5">
        <f t="shared" si="9"/>
        <v>0</v>
      </c>
    </row>
    <row r="422" spans="1:15" s="9" customFormat="1" ht="12" thickBot="1" x14ac:dyDescent="0.25">
      <c r="A422" s="60"/>
      <c r="B422" s="58"/>
      <c r="C422" s="58" t="s">
        <v>7</v>
      </c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5">
        <f t="shared" si="9"/>
        <v>0</v>
      </c>
    </row>
    <row r="423" spans="1:15" s="9" customFormat="1" ht="12" thickBot="1" x14ac:dyDescent="0.25">
      <c r="A423" s="60"/>
      <c r="B423" s="58"/>
      <c r="C423" s="58" t="s">
        <v>7</v>
      </c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5">
        <f t="shared" si="9"/>
        <v>0</v>
      </c>
    </row>
    <row r="424" spans="1:15" s="9" customFormat="1" ht="12" thickBot="1" x14ac:dyDescent="0.25">
      <c r="A424" s="60"/>
      <c r="B424" s="58"/>
      <c r="C424" s="58" t="s">
        <v>7</v>
      </c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5">
        <f t="shared" si="9"/>
        <v>0</v>
      </c>
    </row>
    <row r="425" spans="1:15" s="9" customFormat="1" ht="12" thickBot="1" x14ac:dyDescent="0.25">
      <c r="A425" s="60"/>
      <c r="B425" s="58"/>
      <c r="C425" s="58" t="s">
        <v>7</v>
      </c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5">
        <f t="shared" si="9"/>
        <v>0</v>
      </c>
    </row>
    <row r="426" spans="1:15" s="9" customFormat="1" ht="12" thickBot="1" x14ac:dyDescent="0.25">
      <c r="A426" s="60"/>
      <c r="B426" s="58"/>
      <c r="C426" s="58" t="s">
        <v>7</v>
      </c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5">
        <f t="shared" si="9"/>
        <v>0</v>
      </c>
    </row>
    <row r="427" spans="1:15" s="9" customFormat="1" ht="12" thickBot="1" x14ac:dyDescent="0.25">
      <c r="A427" s="60"/>
      <c r="B427" s="58"/>
      <c r="C427" s="58" t="s">
        <v>7</v>
      </c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5">
        <f t="shared" si="9"/>
        <v>0</v>
      </c>
    </row>
    <row r="428" spans="1:15" s="9" customFormat="1" ht="12" thickBot="1" x14ac:dyDescent="0.25">
      <c r="A428" s="60"/>
      <c r="B428" s="58"/>
      <c r="C428" s="58" t="s">
        <v>7</v>
      </c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5">
        <f t="shared" si="9"/>
        <v>0</v>
      </c>
    </row>
    <row r="429" spans="1:15" s="9" customFormat="1" ht="12" thickBot="1" x14ac:dyDescent="0.25">
      <c r="A429" s="60"/>
      <c r="B429" s="58"/>
      <c r="C429" s="58" t="s">
        <v>7</v>
      </c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5">
        <f t="shared" si="9"/>
        <v>0</v>
      </c>
    </row>
    <row r="430" spans="1:15" s="9" customFormat="1" ht="12" thickBot="1" x14ac:dyDescent="0.25">
      <c r="A430" s="60"/>
      <c r="B430" s="58"/>
      <c r="C430" s="58" t="s">
        <v>7</v>
      </c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5">
        <f t="shared" si="9"/>
        <v>0</v>
      </c>
    </row>
    <row r="431" spans="1:15" s="9" customFormat="1" ht="12" thickBot="1" x14ac:dyDescent="0.25">
      <c r="A431" s="60"/>
      <c r="B431" s="58"/>
      <c r="C431" s="58" t="s">
        <v>7</v>
      </c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5">
        <f t="shared" si="9"/>
        <v>0</v>
      </c>
    </row>
    <row r="432" spans="1:15" s="9" customFormat="1" ht="12" thickBot="1" x14ac:dyDescent="0.25">
      <c r="A432" s="60"/>
      <c r="B432" s="58"/>
      <c r="C432" s="58" t="s">
        <v>7</v>
      </c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5">
        <f t="shared" si="9"/>
        <v>0</v>
      </c>
    </row>
    <row r="433" spans="1:15" s="9" customFormat="1" ht="12" thickBot="1" x14ac:dyDescent="0.25">
      <c r="A433" s="60"/>
      <c r="B433" s="58"/>
      <c r="C433" s="58" t="s">
        <v>7</v>
      </c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5">
        <f t="shared" si="9"/>
        <v>0</v>
      </c>
    </row>
    <row r="434" spans="1:15" s="9" customFormat="1" ht="12" thickBot="1" x14ac:dyDescent="0.25">
      <c r="A434" s="60"/>
      <c r="B434" s="58"/>
      <c r="C434" s="58" t="s">
        <v>7</v>
      </c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5">
        <f t="shared" si="9"/>
        <v>0</v>
      </c>
    </row>
    <row r="435" spans="1:15" s="9" customFormat="1" ht="12" thickBot="1" x14ac:dyDescent="0.25">
      <c r="A435" s="60"/>
      <c r="B435" s="58"/>
      <c r="C435" s="58" t="s">
        <v>7</v>
      </c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5">
        <f t="shared" si="9"/>
        <v>0</v>
      </c>
    </row>
    <row r="436" spans="1:15" s="9" customFormat="1" ht="12" thickBot="1" x14ac:dyDescent="0.25">
      <c r="A436" s="60"/>
      <c r="B436" s="58"/>
      <c r="C436" s="58" t="s">
        <v>7</v>
      </c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5">
        <f t="shared" si="9"/>
        <v>0</v>
      </c>
    </row>
    <row r="437" spans="1:15" s="9" customFormat="1" ht="12" thickBot="1" x14ac:dyDescent="0.25">
      <c r="A437" s="60"/>
      <c r="B437" s="58"/>
      <c r="C437" s="58" t="s">
        <v>7</v>
      </c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5">
        <f t="shared" si="9"/>
        <v>0</v>
      </c>
    </row>
    <row r="438" spans="1:15" s="9" customFormat="1" ht="12" thickBot="1" x14ac:dyDescent="0.25">
      <c r="A438" s="60"/>
      <c r="B438" s="58"/>
      <c r="C438" s="58" t="s">
        <v>7</v>
      </c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5">
        <f t="shared" si="9"/>
        <v>0</v>
      </c>
    </row>
    <row r="439" spans="1:15" s="9" customFormat="1" ht="12" thickBot="1" x14ac:dyDescent="0.25">
      <c r="A439" s="60"/>
      <c r="B439" s="58"/>
      <c r="C439" s="58" t="s">
        <v>7</v>
      </c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5">
        <f t="shared" si="9"/>
        <v>0</v>
      </c>
    </row>
    <row r="440" spans="1:15" s="9" customFormat="1" ht="12" thickBot="1" x14ac:dyDescent="0.25">
      <c r="A440" s="60"/>
      <c r="B440" s="58"/>
      <c r="C440" s="58" t="s">
        <v>7</v>
      </c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5">
        <f t="shared" si="9"/>
        <v>0</v>
      </c>
    </row>
    <row r="441" spans="1:15" s="9" customFormat="1" ht="12" thickBot="1" x14ac:dyDescent="0.25">
      <c r="A441" s="60"/>
      <c r="B441" s="58"/>
      <c r="C441" s="58" t="s">
        <v>7</v>
      </c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5">
        <f t="shared" si="9"/>
        <v>0</v>
      </c>
    </row>
    <row r="442" spans="1:15" s="9" customFormat="1" ht="12" thickBot="1" x14ac:dyDescent="0.25">
      <c r="A442" s="60"/>
      <c r="B442" s="58"/>
      <c r="C442" s="58" t="s">
        <v>7</v>
      </c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5">
        <f t="shared" si="9"/>
        <v>0</v>
      </c>
    </row>
    <row r="443" spans="1:15" s="9" customFormat="1" ht="12" thickBot="1" x14ac:dyDescent="0.25">
      <c r="A443" s="60"/>
      <c r="B443" s="58"/>
      <c r="C443" s="58" t="s">
        <v>7</v>
      </c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5">
        <f t="shared" si="9"/>
        <v>0</v>
      </c>
    </row>
    <row r="444" spans="1:15" s="9" customFormat="1" ht="12" thickBot="1" x14ac:dyDescent="0.25">
      <c r="A444" s="60"/>
      <c r="B444" s="58"/>
      <c r="C444" s="58" t="s">
        <v>7</v>
      </c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5">
        <f t="shared" si="9"/>
        <v>0</v>
      </c>
    </row>
    <row r="445" spans="1:15" s="9" customFormat="1" ht="12" thickBot="1" x14ac:dyDescent="0.25">
      <c r="A445" s="60"/>
      <c r="B445" s="58"/>
      <c r="C445" s="58" t="s">
        <v>7</v>
      </c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5">
        <f t="shared" si="9"/>
        <v>0</v>
      </c>
    </row>
    <row r="446" spans="1:15" s="9" customFormat="1" ht="12" thickBot="1" x14ac:dyDescent="0.25">
      <c r="A446" s="60"/>
      <c r="B446" s="58"/>
      <c r="C446" s="58" t="s">
        <v>7</v>
      </c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5">
        <f t="shared" si="9"/>
        <v>0</v>
      </c>
    </row>
    <row r="447" spans="1:15" s="9" customFormat="1" ht="12" thickBot="1" x14ac:dyDescent="0.25">
      <c r="A447" s="60"/>
      <c r="B447" s="58"/>
      <c r="C447" s="58" t="s">
        <v>7</v>
      </c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5">
        <f t="shared" si="9"/>
        <v>0</v>
      </c>
    </row>
    <row r="448" spans="1:15" s="9" customFormat="1" ht="12" thickBot="1" x14ac:dyDescent="0.25">
      <c r="A448" s="60"/>
      <c r="B448" s="58"/>
      <c r="C448" s="58" t="s">
        <v>7</v>
      </c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5">
        <f t="shared" si="9"/>
        <v>0</v>
      </c>
    </row>
    <row r="449" spans="1:15" s="9" customFormat="1" ht="12" thickBot="1" x14ac:dyDescent="0.25">
      <c r="A449" s="60"/>
      <c r="B449" s="58"/>
      <c r="C449" s="58" t="s">
        <v>7</v>
      </c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5">
        <f t="shared" si="9"/>
        <v>0</v>
      </c>
    </row>
    <row r="450" spans="1:15" s="9" customFormat="1" ht="12" thickBot="1" x14ac:dyDescent="0.25">
      <c r="A450" s="60"/>
      <c r="B450" s="58"/>
      <c r="C450" s="58" t="s">
        <v>7</v>
      </c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5">
        <f t="shared" si="9"/>
        <v>0</v>
      </c>
    </row>
    <row r="451" spans="1:15" s="9" customFormat="1" ht="12" thickBot="1" x14ac:dyDescent="0.25">
      <c r="A451" s="60"/>
      <c r="B451" s="58"/>
      <c r="C451" s="58" t="s">
        <v>7</v>
      </c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5">
        <f t="shared" si="9"/>
        <v>0</v>
      </c>
    </row>
    <row r="452" spans="1:15" s="9" customFormat="1" ht="12" thickBot="1" x14ac:dyDescent="0.25">
      <c r="A452" s="62"/>
      <c r="B452" s="58"/>
      <c r="C452" s="63" t="s">
        <v>7</v>
      </c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6">
        <f t="shared" si="9"/>
        <v>0</v>
      </c>
    </row>
    <row r="453" spans="1:15" s="9" customFormat="1" ht="0.75" customHeight="1" thickBot="1" x14ac:dyDescent="0.25">
      <c r="A453" s="57"/>
      <c r="B453" s="54"/>
      <c r="C453" s="54"/>
      <c r="D453" s="53"/>
      <c r="J453" s="53"/>
      <c r="K453" s="53"/>
    </row>
    <row r="454" spans="1:15" x14ac:dyDescent="0.2"/>
    <row r="455" spans="1:15" x14ac:dyDescent="0.2"/>
    <row r="456" spans="1:15" x14ac:dyDescent="0.2"/>
    <row r="457" spans="1:15" x14ac:dyDescent="0.2"/>
    <row r="458" spans="1:15" x14ac:dyDescent="0.2"/>
    <row r="459" spans="1:15" x14ac:dyDescent="0.2"/>
    <row r="460" spans="1:15" x14ac:dyDescent="0.2"/>
    <row r="461" spans="1:15" x14ac:dyDescent="0.2"/>
    <row r="462" spans="1:15" x14ac:dyDescent="0.2"/>
    <row r="463" spans="1:15" x14ac:dyDescent="0.2"/>
    <row r="464" spans="1:1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O3:O4"/>
    <mergeCell ref="D1:M1"/>
    <mergeCell ref="A7:C7"/>
    <mergeCell ref="A3:A4"/>
    <mergeCell ref="C3:C4"/>
    <mergeCell ref="A5:C5"/>
    <mergeCell ref="A6:C6"/>
  </mergeCells>
  <phoneticPr fontId="0" type="noConversion"/>
  <conditionalFormatting sqref="D8:N452">
    <cfRule type="expression" dxfId="1" priority="9" stopIfTrue="1">
      <formula>D$3="S"</formula>
    </cfRule>
    <cfRule type="expression" dxfId="0" priority="10" stopIfTrue="1">
      <formula>D$3&lt;&gt;"S"</formula>
    </cfRule>
  </conditionalFormatting>
  <dataValidations yWindow="99" count="3">
    <dataValidation type="list" allowBlank="1" showInputMessage="1" showErrorMessage="1" sqref="C1 C3:C19 C21:C65536 C2:D2 D37:M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O2">
      <formula1>27395</formula1>
      <formula2>73021</formula2>
    </dataValidation>
    <dataValidation type="list" allowBlank="1" showInputMessage="1" showErrorMessage="1" sqref="B13 B17 B20:B452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1" bestFit="1" customWidth="1"/>
    <col min="18" max="18" width="6.5703125" bestFit="1" customWidth="1"/>
    <col min="19" max="19" width="9.28515625" style="71" customWidth="1"/>
  </cols>
  <sheetData>
    <row r="1" spans="2:19" ht="18" customHeight="1" x14ac:dyDescent="0.25">
      <c r="B1" s="106" t="s">
        <v>87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</row>
    <row r="4" spans="2:19" ht="25.5" x14ac:dyDescent="0.2">
      <c r="B4" s="78"/>
      <c r="C4" s="16"/>
      <c r="D4" s="75" t="s">
        <v>83</v>
      </c>
      <c r="E4" s="75" t="s">
        <v>83</v>
      </c>
      <c r="F4" s="75" t="s">
        <v>84</v>
      </c>
      <c r="G4" s="75" t="s">
        <v>85</v>
      </c>
      <c r="H4" s="75" t="s">
        <v>86</v>
      </c>
      <c r="J4" s="78"/>
      <c r="K4" s="16"/>
      <c r="L4" s="73" t="s">
        <v>61</v>
      </c>
      <c r="M4" s="73" t="s">
        <v>62</v>
      </c>
      <c r="N4" s="73" t="s">
        <v>59</v>
      </c>
      <c r="O4" s="73" t="s">
        <v>4</v>
      </c>
      <c r="P4" s="73" t="s">
        <v>39</v>
      </c>
      <c r="Q4" s="74" t="s">
        <v>58</v>
      </c>
      <c r="R4" s="73" t="s">
        <v>21</v>
      </c>
      <c r="S4" s="74" t="s">
        <v>60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2">
        <v>10</v>
      </c>
      <c r="R5" s="16">
        <v>11</v>
      </c>
      <c r="S5" s="72">
        <v>12</v>
      </c>
    </row>
    <row r="6" spans="2:19" x14ac:dyDescent="0.2">
      <c r="B6" s="76" t="s">
        <v>89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7" t="s">
        <v>55</v>
      </c>
      <c r="K6" s="16" t="s">
        <v>74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2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2">
        <f>SUMIF('Consolidated Data'!$F:$F,CONCATENATE($K6,S$5),'Consolidated Data'!$G:$G)</f>
        <v>0</v>
      </c>
    </row>
    <row r="7" spans="2:19" x14ac:dyDescent="0.2">
      <c r="B7" s="76" t="s">
        <v>90</v>
      </c>
      <c r="C7" s="16" t="str">
        <f>LOOKUP($B7,Constants!$E:$E,Constants!$F:$F)</f>
        <v>D</v>
      </c>
      <c r="D7" s="16">
        <f>SUMIF('Consolidated Data'!$F:$F,CONCATENATE($C7,D$5),'Consolidated Data'!$G:$G)</f>
        <v>1</v>
      </c>
      <c r="E7" s="16">
        <f t="shared" ref="E7:E21" si="0">D7+H7</f>
        <v>1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6" t="s">
        <v>91</v>
      </c>
      <c r="C8" s="16" t="str">
        <f>LOOKUP($B8,Constants!$E:$E,Constants!$F:$F)</f>
        <v>H</v>
      </c>
      <c r="D8" s="16">
        <f>SUMIF('Consolidated Data'!$F:$F,CONCATENATE($C8,D$5),'Consolidated Data'!$G:$G)</f>
        <v>0</v>
      </c>
      <c r="E8" s="16">
        <f t="shared" si="0"/>
        <v>0</v>
      </c>
      <c r="F8" s="16">
        <f>SUMIF('Consolidated Data'!$F:$F,CONCATENATE($C8,F$5),'Consolidated Data'!$G:$G)</f>
        <v>0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</v>
      </c>
    </row>
    <row r="9" spans="2:19" x14ac:dyDescent="0.2">
      <c r="B9" s="76" t="s">
        <v>5</v>
      </c>
      <c r="C9" s="16" t="str">
        <f>LOOKUP($B9,Constants!$E:$E,Constants!$F:$F)</f>
        <v>B</v>
      </c>
      <c r="D9" s="16">
        <f>SUMIF('Consolidated Data'!$F:$F,CONCATENATE($C9,D$5),'Consolidated Data'!$G:$G)</f>
        <v>9</v>
      </c>
      <c r="E9" s="16">
        <f t="shared" si="0"/>
        <v>12</v>
      </c>
      <c r="F9" s="16">
        <f>SUMIF('Consolidated Data'!$F:$F,CONCATENATE($C9,F$5),'Consolidated Data'!$G:$G)</f>
        <v>36</v>
      </c>
      <c r="G9" s="16">
        <f>SUMIF('Consolidated Data'!$F:$F,CONCATENATE($C9,G$5),'Consolidated Data'!$G:$G)</f>
        <v>3</v>
      </c>
      <c r="H9" s="22">
        <f>SUMIF('Consolidated Data'!$F:$F,CONCATENATE($C9,H$5),'Consolidated Data'!$G:$G)</f>
        <v>3</v>
      </c>
    </row>
    <row r="10" spans="2:19" x14ac:dyDescent="0.2">
      <c r="B10" s="76" t="s">
        <v>92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6" t="s">
        <v>51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3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6" t="s">
        <v>93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6" t="s">
        <v>52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0</v>
      </c>
      <c r="G13" s="16">
        <f>SUMIF('Consolidated Data'!$F:$F,CONCATENATE($C13,G$5),'Consolidated Data'!$G:$G)</f>
        <v>0</v>
      </c>
      <c r="H13" s="22">
        <f>SUMIF('Consolidated Data'!$F:$F,CONCATENATE($C13,H$5),'Consolidated Data'!$G:$G)</f>
        <v>0</v>
      </c>
    </row>
    <row r="14" spans="2:19" x14ac:dyDescent="0.2">
      <c r="B14" s="76" t="s">
        <v>94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6" t="s">
        <v>95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6" t="s">
        <v>54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6" t="s">
        <v>96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6" t="s">
        <v>53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6" t="s">
        <v>56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6" t="s">
        <v>57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3.5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3.5</v>
      </c>
    </row>
    <row r="21" spans="2:8" x14ac:dyDescent="0.2">
      <c r="B21" s="76" t="s">
        <v>33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6" t="s">
        <v>64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2"/>
  </cols>
  <sheetData>
    <row r="1" spans="1:44" x14ac:dyDescent="0.2">
      <c r="A1" s="81"/>
    </row>
    <row r="2" spans="1:44" s="85" customFormat="1" ht="25.5" x14ac:dyDescent="0.2">
      <c r="A2" s="83" t="s">
        <v>98</v>
      </c>
      <c r="B2" s="83" t="s">
        <v>99</v>
      </c>
      <c r="C2" s="83" t="s">
        <v>100</v>
      </c>
      <c r="D2" s="83" t="s">
        <v>101</v>
      </c>
      <c r="E2" s="83" t="s">
        <v>102</v>
      </c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</row>
    <row r="3" spans="1:44" x14ac:dyDescent="0.2">
      <c r="A3" s="86">
        <v>42509</v>
      </c>
      <c r="B3" s="87">
        <v>1</v>
      </c>
      <c r="C3" s="88" t="s">
        <v>63</v>
      </c>
      <c r="D3" s="88" t="s">
        <v>117</v>
      </c>
      <c r="E3" s="88" t="s">
        <v>118</v>
      </c>
    </row>
    <row r="4" spans="1:44" x14ac:dyDescent="0.2">
      <c r="A4" s="86"/>
      <c r="B4" s="88"/>
      <c r="C4" s="88"/>
      <c r="D4" s="88"/>
      <c r="E4" s="88"/>
    </row>
    <row r="5" spans="1:44" x14ac:dyDescent="0.2">
      <c r="A5" s="86"/>
      <c r="B5" s="88"/>
      <c r="C5" s="88"/>
      <c r="D5" s="88"/>
      <c r="E5" s="88"/>
    </row>
    <row r="6" spans="1:44" x14ac:dyDescent="0.2">
      <c r="A6" s="86"/>
      <c r="B6" s="88"/>
      <c r="C6" s="88"/>
      <c r="D6" s="88"/>
      <c r="E6" s="88"/>
    </row>
    <row r="7" spans="1:44" x14ac:dyDescent="0.2">
      <c r="A7" s="86"/>
      <c r="B7" s="88"/>
      <c r="C7" s="88"/>
      <c r="D7" s="88"/>
      <c r="E7" s="88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Sheet'!O8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Sheet'!O9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Sheet'!O10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Sheet'!O11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Sheet'!O12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Sheet'!O13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Sheet'!O14</f>
        <v>1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Sheet'!O15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Sheet'!O16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Sheet'!O17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Sheet'!O18</f>
        <v>0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Sheet'!O19</f>
        <v>0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Sheet'!O20</f>
        <v>0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Sheet'!O21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Sheet'!O22</f>
        <v>3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Sheet'!O23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Sheet'!O24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Sheet'!O25</f>
        <v>3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Sheet'!O26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Sheet'!O27</f>
        <v>3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Sheet'!O28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Sheet'!O29</f>
        <v>3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Sheet'!O30</f>
        <v>3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Sheet'!O31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Sheet'!O32</f>
        <v>3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Sheet'!O33</f>
        <v>3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Sheet'!O34</f>
        <v>33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Sheet'!O35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Sheet'!O36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Sheet'!O37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Sheet'!O38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Sheet'!O39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Sheet'!O40</f>
        <v>0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Sheet'!O41</f>
        <v>0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Sheet'!O42</f>
        <v>0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Sheet'!O43</f>
        <v>0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Sheet'!O44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Sheet'!O45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Sheet'!O46</f>
        <v>0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Sheet'!O47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Sheet'!O48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Sheet'!O49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Sheet'!O50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Sheet'!O51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Sheet'!O52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Sheet'!O53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Sheet'!O54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Sheet'!O55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Sheet'!O56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Sheet'!O57</f>
        <v>3.5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Sheet'!O58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Sheet'!O59</f>
        <v>5.5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Sheet'!O60</f>
        <v>28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Sheet'!O61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Sheet'!O62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Sheet'!O63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Sheet'!O64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Sheet'!O65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Sheet'!O66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Sheet'!O67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Sheet'!O68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Sheet'!O69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Sheet'!O70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Sheet'!O71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Sheet'!O72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Sheet'!O73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Sheet'!O74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Sheet'!O75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Sheet'!O76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Sheet'!O77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Sheet'!O78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Sheet'!O79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Sheet'!O80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Sheet'!O81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Sheet'!O82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Sheet'!O83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Sheet'!O84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Sheet'!O85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Sheet'!O86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Sheet'!O87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Sheet'!O88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Sheet'!O89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Sheet'!O90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Sheet'!O91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Sheet'!O92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Sheet'!O93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Sheet'!O94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Sheet'!O95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Sheet'!O96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Sheet'!O97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Sheet'!O98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Sheet'!O99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Sheet'!O100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Sheet'!O101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Sheet'!O102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Sheet'!O103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Sheet'!O104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Sheet'!O105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Sheet'!O106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Sheet'!O107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Sheet'!O108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Sheet'!O109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Sheet'!O110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Sheet'!O111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Sheet'!O112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Sheet'!O113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Sheet'!O114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Sheet'!O115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Sheet'!O116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Sheet'!O117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Sheet'!O118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Sheet'!O119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Sheet'!O120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Sheet'!O121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Sheet'!O122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Sheet'!O123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Sheet'!O124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Sheet'!O125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Sheet'!O126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Sheet'!O127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Sheet'!O128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Sheet'!O129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Sheet'!O130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Sheet'!O131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Sheet'!O132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Sheet'!O133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Sheet'!O134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Sheet'!O135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Sheet'!O136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Sheet'!O137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Sheet'!O138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Sheet'!O139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Sheet'!O140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Sheet'!O141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Sheet'!O142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Sheet'!O143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Sheet'!O144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Sheet'!O145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Sheet'!O146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Sheet'!O147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Sheet'!O148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Sheet'!O149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Sheet'!O150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Sheet'!O151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Sheet'!O152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Sheet'!O153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Sheet'!O154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Sheet'!O155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Sheet'!O156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Sheet'!O157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Sheet'!O158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Sheet'!O159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Sheet'!O160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Sheet'!O161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Sheet'!O162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Sheet'!O163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Sheet'!O164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Sheet'!O165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Sheet'!O166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Sheet'!O167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Sheet'!O168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Sheet'!O169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Sheet'!O170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Sheet'!O171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Sheet'!O172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Sheet'!O173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Sheet'!O174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Sheet'!O175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Sheet'!O176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Sheet'!O177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Sheet'!O178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Sheet'!O179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Sheet'!O180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Sheet'!O181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Sheet'!O182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Sheet'!O183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Sheet'!O184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Sheet'!O185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Sheet'!O186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Sheet'!O187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Sheet'!O188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Sheet'!O189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Sheet'!O190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Sheet'!O191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Sheet'!O192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Sheet'!O193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Sheet'!O194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Sheet'!O195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Sheet'!O196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Sheet'!O197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Sheet'!O198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Sheet'!O199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Sheet'!O200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Sheet'!O201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Sheet'!O202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Sheet'!O203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Sheet'!O204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Sheet'!O205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Sheet'!O206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Sheet'!O207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Sheet'!O208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Sheet'!O209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Sheet'!O210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Sheet'!O211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Sheet'!O212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Sheet'!O213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Sheet'!O214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Sheet'!O215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Sheet'!O216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Sheet'!O217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Sheet'!O218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Sheet'!O219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Sheet'!O220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Sheet'!O221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Sheet'!O222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Sheet'!O223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Sheet'!O224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Sheet'!O225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Sheet'!O226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Sheet'!O227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Sheet'!O228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Sheet'!O229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Sheet'!O230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Sheet'!O231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Sheet'!O232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Sheet'!O233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Sheet'!O234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Sheet'!O235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Sheet'!O236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Sheet'!O237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Sheet'!O238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Sheet'!O239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Sheet'!O240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Sheet'!O241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Sheet'!O242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Sheet'!O243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Sheet'!O244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Sheet'!O245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Sheet'!O246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Sheet'!O247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Sheet'!O248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Sheet'!O249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Sheet'!O250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Sheet'!O251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Sheet'!O252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Sheet'!O253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Sheet'!O254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Sheet'!O255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Sheet'!O256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Sheet'!O257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Sheet'!O258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Sheet'!O259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Sheet'!O260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Sheet'!O261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Sheet'!O262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Sheet'!O263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Sheet'!O264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Sheet'!O265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Sheet'!O266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Sheet'!O267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Sheet'!O268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Sheet'!O269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Sheet'!O270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Sheet'!O271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Sheet'!O272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Sheet'!O273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Sheet'!O274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Sheet'!O275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Sheet'!O276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Sheet'!O277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Sheet'!O278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Sheet'!O279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Sheet'!O280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Sheet'!O281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Sheet'!O282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Sheet'!O283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Sheet'!O284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Sheet'!O285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Sheet'!O286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Sheet'!O287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Sheet'!O288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Sheet'!O289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Sheet'!O290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Sheet'!O291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Sheet'!O292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Sheet'!O293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Sheet'!O294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Sheet'!O295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Sheet'!O296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Sheet'!O297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Sheet'!O298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Sheet'!O299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Sheet'!O300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Sheet'!O301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Sheet'!O302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Sheet'!O303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Sheet'!O304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Sheet'!O305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Sheet'!O306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Sheet'!O307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Sheet'!O308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Sheet'!O309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Sheet'!O310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Sheet'!O311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Sheet'!O312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Sheet'!O313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Sheet'!O314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Sheet'!O315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Sheet'!O316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Sheet'!O317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Sheet'!O318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Sheet'!O319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Sheet'!O320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Sheet'!O321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Sheet'!O322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Sheet'!O323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Sheet'!O324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Sheet'!O325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Sheet'!O326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Sheet'!O327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Sheet'!O328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Sheet'!O329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Sheet'!O330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Sheet'!O331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Sheet'!O332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Sheet'!O333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Sheet'!O334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Sheet'!O335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Sheet'!O336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Sheet'!O337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Sheet'!O338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Sheet'!O339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Sheet'!O340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Sheet'!O341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Sheet'!O342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Sheet'!O343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Sheet'!O344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Sheet'!O345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Sheet'!O346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Sheet'!O347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Sheet'!O348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Sheet'!O349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Sheet'!O350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Sheet'!O351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Sheet'!O352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Sheet'!O353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Sheet'!O354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Sheet'!O355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Sheet'!O356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Sheet'!O357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Sheet'!O358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Sheet'!O359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Sheet'!O360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Sheet'!O361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Sheet'!O362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Sheet'!O363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Sheet'!O364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Sheet'!O365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Sheet'!O366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Sheet'!O367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Sheet'!O368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Sheet'!O369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Sheet'!O370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Sheet'!O371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Sheet'!O372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Sheet'!O373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Sheet'!O374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Sheet'!O375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Sheet'!O376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Sheet'!O377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Sheet'!O378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Sheet'!O379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Sheet'!O380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Sheet'!O381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Sheet'!O382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Sheet'!O383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Sheet'!O384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Sheet'!O385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Sheet'!O386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Sheet'!O387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Sheet'!O388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Sheet'!O389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Sheet'!O390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Sheet'!O391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Sheet'!O392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Sheet'!O393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Sheet'!O394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Sheet'!O395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Sheet'!O396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Sheet'!O397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Sheet'!O398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Sheet'!O399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Sheet'!O400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Sheet'!O401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Sheet'!O402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Sheet'!O403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Sheet'!O404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Sheet'!O405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Sheet'!O406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Sheet'!O407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Sheet'!O408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Sheet'!O409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Sheet'!O410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Sheet'!O411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Sheet'!O412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Sheet'!O413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Sheet'!O414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Sheet'!O415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Sheet'!O416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Sheet'!O417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Sheet'!O418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Sheet'!O419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Sheet'!O420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Sheet'!O421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Sheet'!O422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Sheet'!O423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Sheet'!O424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Sheet'!O425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Sheet'!O426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Sheet'!O427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Sheet'!O428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Sheet'!O429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Sheet'!O430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Sheet'!O431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Sheet'!O432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Sheet'!O433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Sheet'!O434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Sheet'!O435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Sheet'!O436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Sheet'!O437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Sheet'!O438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Sheet'!O439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Sheet'!O440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Sheet'!O441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Sheet'!O442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Sheet'!O443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Sheet'!O444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Sheet'!O445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Sheet'!O446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Sheet'!O447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Sheet'!O448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Sheet'!O449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Sheet'!O450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Sheet'!O451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Sheet'!O452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58" t="s">
        <v>89</v>
      </c>
      <c r="B1" s="58" t="s">
        <v>63</v>
      </c>
      <c r="C1" s="58" t="s">
        <v>89</v>
      </c>
      <c r="E1" s="58" t="s">
        <v>54</v>
      </c>
      <c r="F1" s="68" t="s">
        <v>66</v>
      </c>
      <c r="G1" s="58" t="s">
        <v>63</v>
      </c>
      <c r="H1">
        <v>1</v>
      </c>
      <c r="I1" s="58" t="s">
        <v>61</v>
      </c>
      <c r="J1">
        <v>5</v>
      </c>
    </row>
    <row r="2" spans="1:10" x14ac:dyDescent="0.2">
      <c r="A2" s="58" t="s">
        <v>90</v>
      </c>
      <c r="B2" s="58" t="s">
        <v>49</v>
      </c>
      <c r="C2" s="58" t="s">
        <v>90</v>
      </c>
      <c r="E2" s="58" t="s">
        <v>5</v>
      </c>
      <c r="F2" s="69" t="s">
        <v>67</v>
      </c>
      <c r="G2" s="58" t="s">
        <v>39</v>
      </c>
      <c r="H2">
        <v>2</v>
      </c>
      <c r="I2" s="58" t="s">
        <v>88</v>
      </c>
      <c r="J2">
        <v>6</v>
      </c>
    </row>
    <row r="3" spans="1:10" x14ac:dyDescent="0.2">
      <c r="A3" s="58" t="s">
        <v>91</v>
      </c>
      <c r="B3" s="58" t="s">
        <v>50</v>
      </c>
      <c r="C3" s="58" t="s">
        <v>91</v>
      </c>
      <c r="E3" s="58" t="s">
        <v>57</v>
      </c>
      <c r="F3" s="69" t="s">
        <v>68</v>
      </c>
      <c r="G3" s="58" t="s">
        <v>49</v>
      </c>
      <c r="H3">
        <v>3</v>
      </c>
      <c r="I3" s="58" t="s">
        <v>59</v>
      </c>
      <c r="J3">
        <v>7</v>
      </c>
    </row>
    <row r="4" spans="1:10" x14ac:dyDescent="0.2">
      <c r="A4" s="58" t="s">
        <v>5</v>
      </c>
      <c r="B4" s="58" t="s">
        <v>39</v>
      </c>
      <c r="C4" s="58" t="s">
        <v>5</v>
      </c>
      <c r="E4" s="58" t="s">
        <v>90</v>
      </c>
      <c r="F4" s="70" t="s">
        <v>69</v>
      </c>
      <c r="G4" s="58" t="s">
        <v>50</v>
      </c>
      <c r="H4">
        <v>4</v>
      </c>
      <c r="I4" s="58" t="s">
        <v>4</v>
      </c>
      <c r="J4">
        <v>8</v>
      </c>
    </row>
    <row r="5" spans="1:10" x14ac:dyDescent="0.2">
      <c r="A5" s="58" t="s">
        <v>92</v>
      </c>
      <c r="B5" s="58"/>
      <c r="C5" s="58" t="s">
        <v>92</v>
      </c>
      <c r="E5" s="58" t="s">
        <v>96</v>
      </c>
      <c r="F5" s="70" t="s">
        <v>70</v>
      </c>
      <c r="I5" s="58" t="s">
        <v>39</v>
      </c>
      <c r="J5">
        <v>9</v>
      </c>
    </row>
    <row r="6" spans="1:10" x14ac:dyDescent="0.2">
      <c r="A6" s="58" t="s">
        <v>51</v>
      </c>
      <c r="B6" s="58"/>
      <c r="C6" s="58" t="s">
        <v>51</v>
      </c>
      <c r="E6" s="58" t="s">
        <v>93</v>
      </c>
      <c r="F6" s="70" t="s">
        <v>71</v>
      </c>
      <c r="I6" s="58" t="s">
        <v>58</v>
      </c>
      <c r="J6">
        <v>10</v>
      </c>
    </row>
    <row r="7" spans="1:10" x14ac:dyDescent="0.2">
      <c r="A7" s="58" t="s">
        <v>93</v>
      </c>
      <c r="B7" s="58"/>
      <c r="C7" s="58" t="s">
        <v>93</v>
      </c>
      <c r="E7" s="58" t="s">
        <v>52</v>
      </c>
      <c r="F7" s="70" t="s">
        <v>72</v>
      </c>
      <c r="I7" s="67" t="s">
        <v>21</v>
      </c>
      <c r="J7">
        <v>11</v>
      </c>
    </row>
    <row r="8" spans="1:10" x14ac:dyDescent="0.2">
      <c r="A8" s="58" t="s">
        <v>52</v>
      </c>
      <c r="B8" s="58"/>
      <c r="C8" s="58" t="s">
        <v>52</v>
      </c>
      <c r="E8" s="58" t="s">
        <v>91</v>
      </c>
      <c r="F8" s="70" t="s">
        <v>73</v>
      </c>
      <c r="I8" s="58" t="s">
        <v>60</v>
      </c>
      <c r="J8">
        <v>12</v>
      </c>
    </row>
    <row r="9" spans="1:10" x14ac:dyDescent="0.2">
      <c r="A9" s="58" t="s">
        <v>94</v>
      </c>
      <c r="B9" s="58"/>
      <c r="C9" s="58" t="s">
        <v>94</v>
      </c>
      <c r="E9" s="58" t="s">
        <v>55</v>
      </c>
      <c r="F9" s="70" t="s">
        <v>74</v>
      </c>
    </row>
    <row r="10" spans="1:10" x14ac:dyDescent="0.2">
      <c r="A10" s="58" t="s">
        <v>95</v>
      </c>
      <c r="B10" s="58"/>
      <c r="C10" s="58" t="s">
        <v>95</v>
      </c>
      <c r="E10" s="58" t="s">
        <v>64</v>
      </c>
      <c r="F10" s="70" t="s">
        <v>75</v>
      </c>
    </row>
    <row r="11" spans="1:10" x14ac:dyDescent="0.2">
      <c r="A11" s="58" t="s">
        <v>54</v>
      </c>
      <c r="B11" s="16"/>
      <c r="C11" s="58" t="s">
        <v>54</v>
      </c>
      <c r="E11" s="58" t="s">
        <v>56</v>
      </c>
      <c r="F11" s="70" t="s">
        <v>76</v>
      </c>
    </row>
    <row r="12" spans="1:10" x14ac:dyDescent="0.2">
      <c r="A12" s="58" t="s">
        <v>96</v>
      </c>
      <c r="B12" s="16"/>
      <c r="C12" s="58" t="s">
        <v>96</v>
      </c>
      <c r="E12" s="58" t="s">
        <v>53</v>
      </c>
      <c r="F12" s="70" t="s">
        <v>77</v>
      </c>
    </row>
    <row r="13" spans="1:10" x14ac:dyDescent="0.2">
      <c r="A13" s="58" t="s">
        <v>53</v>
      </c>
      <c r="B13" s="16"/>
      <c r="C13" s="58" t="s">
        <v>53</v>
      </c>
      <c r="E13" s="58" t="s">
        <v>89</v>
      </c>
      <c r="F13" s="70" t="s">
        <v>78</v>
      </c>
    </row>
    <row r="14" spans="1:10" x14ac:dyDescent="0.2">
      <c r="A14" s="58" t="s">
        <v>56</v>
      </c>
      <c r="B14" s="16"/>
      <c r="C14" s="58" t="s">
        <v>56</v>
      </c>
      <c r="E14" s="58" t="s">
        <v>94</v>
      </c>
      <c r="F14" s="70" t="s">
        <v>79</v>
      </c>
    </row>
    <row r="15" spans="1:10" x14ac:dyDescent="0.2">
      <c r="A15" s="58" t="s">
        <v>57</v>
      </c>
      <c r="B15" s="16"/>
      <c r="C15" s="58" t="s">
        <v>57</v>
      </c>
      <c r="E15" s="58" t="s">
        <v>95</v>
      </c>
      <c r="F15" s="70" t="s">
        <v>80</v>
      </c>
    </row>
    <row r="16" spans="1:10" x14ac:dyDescent="0.2">
      <c r="A16" s="58" t="s">
        <v>33</v>
      </c>
      <c r="B16" s="16"/>
      <c r="C16" s="58" t="s">
        <v>33</v>
      </c>
      <c r="E16" s="58" t="s">
        <v>33</v>
      </c>
      <c r="F16" s="70" t="s">
        <v>81</v>
      </c>
    </row>
    <row r="17" spans="1:6" x14ac:dyDescent="0.2">
      <c r="A17" s="67" t="s">
        <v>64</v>
      </c>
      <c r="B17" s="16"/>
      <c r="C17" s="67" t="s">
        <v>64</v>
      </c>
      <c r="E17" s="67" t="s">
        <v>92</v>
      </c>
      <c r="F17" s="70" t="s">
        <v>82</v>
      </c>
    </row>
    <row r="18" spans="1:6" x14ac:dyDescent="0.2">
      <c r="A18" s="67" t="s">
        <v>55</v>
      </c>
      <c r="B18" s="58" t="s">
        <v>61</v>
      </c>
      <c r="C18" s="67" t="s">
        <v>55</v>
      </c>
      <c r="E18" s="79" t="s">
        <v>51</v>
      </c>
      <c r="F18" s="70" t="s">
        <v>97</v>
      </c>
    </row>
    <row r="19" spans="1:6" x14ac:dyDescent="0.2">
      <c r="B19" s="58" t="s">
        <v>88</v>
      </c>
    </row>
    <row r="20" spans="1:6" x14ac:dyDescent="0.2">
      <c r="B20" s="58" t="s">
        <v>59</v>
      </c>
    </row>
    <row r="21" spans="1:6" x14ac:dyDescent="0.2">
      <c r="B21" s="58" t="s">
        <v>4</v>
      </c>
    </row>
    <row r="22" spans="1:6" x14ac:dyDescent="0.2">
      <c r="B22" s="58" t="s">
        <v>39</v>
      </c>
    </row>
    <row r="23" spans="1:6" x14ac:dyDescent="0.2">
      <c r="B23" s="58" t="s">
        <v>21</v>
      </c>
    </row>
    <row r="24" spans="1:6" x14ac:dyDescent="0.2">
      <c r="B24" s="67" t="s">
        <v>58</v>
      </c>
    </row>
    <row r="25" spans="1:6" x14ac:dyDescent="0.2">
      <c r="B25" s="58" t="s">
        <v>60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65</v>
      </c>
      <c r="B1" s="21" t="str">
        <f>IF(A1=0, "", A1)</f>
        <v>Activity</v>
      </c>
      <c r="C1" s="34"/>
      <c r="D1" s="38"/>
      <c r="E1" s="42" t="s">
        <v>6</v>
      </c>
      <c r="F1" s="42" t="s">
        <v>6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8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9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5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10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40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11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12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13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14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15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16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17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39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41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18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19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20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21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22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23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24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25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26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42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27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28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29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30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44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45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31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43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38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32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33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34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35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36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37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452CED-D397-4E26-AEF7-4EE457526AE5}">
  <ds:schemaRefs>
    <ds:schemaRef ds:uri="952a6df7-b138-4f89-9bc4-e7a874ea3254"/>
    <ds:schemaRef ds:uri="http://www.w3.org/XML/1998/namespace"/>
    <ds:schemaRef ds:uri="http://purl.org/dc/terms/"/>
    <ds:schemaRef ds:uri="http://schemas.microsoft.com/office/2006/documentManagement/types"/>
    <ds:schemaRef ds:uri="f2f9e500-2a4f-403e-abb1-514215aa6ea6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Bhavasagar, Payyavula</cp:lastModifiedBy>
  <cp:lastPrinted>2002-07-05T20:52:23Z</cp:lastPrinted>
  <dcterms:created xsi:type="dcterms:W3CDTF">2002-02-26T14:04:20Z</dcterms:created>
  <dcterms:modified xsi:type="dcterms:W3CDTF">2018-10-23T03:25:52Z</dcterms:modified>
</cp:coreProperties>
</file>