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BuriedTable" localSheetId="0">Sheet1!$A$1:$U$22</definedName>
  </definedNames>
  <calcPr calcId="125725"/>
</workbook>
</file>

<file path=xl/calcChain.xml><?xml version="1.0" encoding="utf-8"?>
<calcChain xmlns="http://schemas.openxmlformats.org/spreadsheetml/2006/main">
  <c r="B20" i="3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B9"/>
  <c r="C9"/>
  <c r="D9"/>
  <c r="E9"/>
  <c r="F9"/>
  <c r="G9"/>
  <c r="H9"/>
  <c r="I9"/>
  <c r="J9"/>
  <c r="K9"/>
  <c r="L9"/>
  <c r="M9"/>
  <c r="N9"/>
  <c r="O9"/>
  <c r="P9"/>
  <c r="Q9"/>
  <c r="R9"/>
  <c r="S9"/>
  <c r="T9"/>
  <c r="B8"/>
  <c r="C8"/>
  <c r="D8"/>
  <c r="E8"/>
  <c r="F8"/>
  <c r="G8"/>
  <c r="H8"/>
  <c r="I8"/>
  <c r="J8"/>
  <c r="K8"/>
  <c r="L8"/>
  <c r="M8"/>
  <c r="N8"/>
  <c r="O8"/>
  <c r="P8"/>
  <c r="Q8"/>
  <c r="R8"/>
  <c r="S8"/>
  <c r="T8"/>
  <c r="B7"/>
  <c r="C7"/>
  <c r="D7"/>
  <c r="E7"/>
  <c r="F7"/>
  <c r="G7"/>
  <c r="H7"/>
  <c r="I7"/>
  <c r="J7"/>
  <c r="K7"/>
  <c r="L7"/>
  <c r="M7"/>
  <c r="N7"/>
  <c r="O7"/>
  <c r="P7"/>
  <c r="Q7"/>
  <c r="R7"/>
  <c r="S7"/>
  <c r="T7"/>
  <c r="B5"/>
  <c r="C5"/>
  <c r="D5"/>
  <c r="E5"/>
  <c r="F5"/>
  <c r="G5"/>
  <c r="H5"/>
  <c r="I5"/>
  <c r="J5"/>
  <c r="K5"/>
  <c r="L5"/>
  <c r="M5"/>
  <c r="N5"/>
  <c r="O5"/>
  <c r="P5"/>
  <c r="Q5"/>
  <c r="R5"/>
  <c r="S5"/>
  <c r="T5"/>
  <c r="B6"/>
  <c r="C6"/>
  <c r="D6"/>
  <c r="E6"/>
  <c r="F6"/>
  <c r="G6"/>
  <c r="H6"/>
  <c r="I6"/>
  <c r="J6"/>
  <c r="K6"/>
  <c r="L6"/>
  <c r="M6"/>
  <c r="N6"/>
  <c r="O6"/>
  <c r="P6"/>
  <c r="Q6"/>
  <c r="R6"/>
  <c r="S6"/>
  <c r="T6"/>
  <c r="B4"/>
  <c r="C4"/>
  <c r="D4"/>
  <c r="E4"/>
  <c r="F4"/>
  <c r="G4"/>
  <c r="H4"/>
  <c r="I4"/>
  <c r="J4"/>
  <c r="K4"/>
  <c r="L4"/>
  <c r="M4"/>
  <c r="N4"/>
  <c r="O4"/>
  <c r="P4"/>
  <c r="Q4"/>
  <c r="R4"/>
  <c r="S4"/>
  <c r="T4"/>
  <c r="B3"/>
  <c r="C3"/>
  <c r="D3"/>
  <c r="E3"/>
  <c r="F3"/>
  <c r="G3"/>
  <c r="H3"/>
  <c r="I3"/>
  <c r="J3"/>
  <c r="K3"/>
  <c r="L3"/>
  <c r="M3"/>
  <c r="N3"/>
  <c r="O3"/>
  <c r="P3"/>
  <c r="Q3"/>
  <c r="R3"/>
  <c r="S3"/>
  <c r="T3"/>
  <c r="B2"/>
  <c r="C2"/>
  <c r="D2"/>
  <c r="E2"/>
  <c r="F2"/>
  <c r="G2"/>
  <c r="H2"/>
  <c r="I2"/>
  <c r="J2"/>
  <c r="K2"/>
  <c r="L2"/>
  <c r="M2"/>
  <c r="N2"/>
  <c r="O2"/>
  <c r="P2"/>
  <c r="Q2"/>
  <c r="R2"/>
  <c r="S2"/>
  <c r="T2"/>
  <c r="A19"/>
  <c r="A18"/>
  <c r="A17"/>
  <c r="A16"/>
  <c r="A15"/>
  <c r="A14"/>
  <c r="A13"/>
  <c r="A12"/>
  <c r="A11"/>
  <c r="A10"/>
  <c r="A9"/>
  <c r="A8"/>
  <c r="A7"/>
  <c r="A1"/>
  <c r="A20"/>
  <c r="A6"/>
  <c r="A5"/>
  <c r="A4"/>
  <c r="A3"/>
  <c r="A2"/>
  <c r="B1"/>
  <c r="C1"/>
  <c r="D1"/>
  <c r="E1"/>
  <c r="F1"/>
  <c r="G1"/>
  <c r="H1"/>
  <c r="I1"/>
  <c r="J1"/>
  <c r="K1"/>
  <c r="L1"/>
  <c r="M1"/>
  <c r="N1"/>
  <c r="O1"/>
  <c r="P1"/>
  <c r="Q1"/>
  <c r="R1"/>
  <c r="S1"/>
  <c r="T1"/>
  <c r="V3" i="1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</calcChain>
</file>

<file path=xl/connections.xml><?xml version="1.0" encoding="utf-8"?>
<connections xmlns="http://schemas.openxmlformats.org/spreadsheetml/2006/main">
  <connection id="1" name="BuriedTable" type="6" refreshedVersion="3" background="1" saveData="1">
    <textPr codePage="437" sourceFile="C:\anoop\courses\bio\research\function\se2\BuriedTable.txt" delimited="0">
      <textFields count="21">
        <textField/>
        <textField position="2"/>
        <textField position="15"/>
        <textField position="28"/>
        <textField position="41"/>
        <textField position="54"/>
        <textField position="67"/>
        <textField position="80"/>
        <textField position="93"/>
        <textField position="106"/>
        <textField position="119"/>
        <textField position="132"/>
        <textField position="145"/>
        <textField position="158"/>
        <textField position="171"/>
        <textField position="184"/>
        <textField position="197"/>
        <textField position="210"/>
        <textField position="223"/>
        <textField position="236"/>
        <textField position="249"/>
      </textFields>
    </textPr>
  </connection>
</connections>
</file>

<file path=xl/sharedStrings.xml><?xml version="1.0" encoding="utf-8"?>
<sst xmlns="http://schemas.openxmlformats.org/spreadsheetml/2006/main" count="46" uniqueCount="21">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</sst>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BuriedT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opLeftCell="A4" workbookViewId="0">
      <selection activeCell="B3" sqref="B3:U22"/>
    </sheetView>
  </sheetViews>
  <sheetFormatPr defaultRowHeight="15"/>
  <cols>
    <col min="1" max="1" width="2.85546875" bestFit="1" customWidth="1"/>
    <col min="2" max="21" width="11" bestFit="1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2">
      <c r="A3" t="s">
        <v>0</v>
      </c>
      <c r="B3">
        <v>0.27188698</v>
      </c>
      <c r="C3">
        <v>3.7317820000000002E-2</v>
      </c>
      <c r="D3">
        <v>0.13327792999999999</v>
      </c>
      <c r="E3">
        <v>0.28254921</v>
      </c>
      <c r="F3">
        <v>0.21857581000000001</v>
      </c>
      <c r="G3">
        <v>0.18125799000000001</v>
      </c>
      <c r="H3">
        <v>0.11195346</v>
      </c>
      <c r="I3">
        <v>0.31453592000000002</v>
      </c>
      <c r="J3">
        <v>0.23456916</v>
      </c>
      <c r="K3">
        <v>0.37850931999999998</v>
      </c>
      <c r="L3">
        <v>6.3973409999999994E-2</v>
      </c>
      <c r="M3">
        <v>0.11195346</v>
      </c>
      <c r="N3">
        <v>5.864229E-2</v>
      </c>
      <c r="O3">
        <v>0.13327792999999999</v>
      </c>
      <c r="P3">
        <v>0.22390692000000001</v>
      </c>
      <c r="Q3">
        <v>0.27721810000000002</v>
      </c>
      <c r="R3">
        <v>0.37317821000000001</v>
      </c>
      <c r="S3">
        <v>0.48513167000000001</v>
      </c>
      <c r="T3">
        <v>6.3973409999999994E-2</v>
      </c>
      <c r="U3">
        <v>0.24523138999999999</v>
      </c>
      <c r="V3">
        <f>SUM(B3:U3)</f>
        <v>4.2009203900000003</v>
      </c>
    </row>
    <row r="4" spans="1:22">
      <c r="A4" t="s">
        <v>1</v>
      </c>
      <c r="B4">
        <v>3.7317820000000002E-2</v>
      </c>
      <c r="C4">
        <v>8.3965100000000001E-2</v>
      </c>
      <c r="D4">
        <v>4.5758760000000002E-2</v>
      </c>
      <c r="E4">
        <v>6.7835049999999994E-2</v>
      </c>
      <c r="F4">
        <v>4.3497069999999999E-2</v>
      </c>
      <c r="G4">
        <v>2.772181E-2</v>
      </c>
      <c r="H4">
        <v>2.6716170000000001E-2</v>
      </c>
      <c r="I4">
        <v>4.285398E-2</v>
      </c>
      <c r="J4">
        <v>6.8894440000000001E-2</v>
      </c>
      <c r="K4">
        <v>3.5428309999999998E-2</v>
      </c>
      <c r="L4">
        <v>1.8563710000000001E-2</v>
      </c>
      <c r="M4">
        <v>5.5976730000000002E-2</v>
      </c>
      <c r="N4">
        <v>1.2261569999999999E-2</v>
      </c>
      <c r="O4">
        <v>7.5993099999999994E-2</v>
      </c>
      <c r="P4">
        <v>0.10951969</v>
      </c>
      <c r="Q4">
        <v>5.1581399999999999E-2</v>
      </c>
      <c r="R4">
        <v>5.9975069999999998E-2</v>
      </c>
      <c r="S4">
        <v>9.5995179999999999E-2</v>
      </c>
      <c r="T4">
        <v>3.649463E-2</v>
      </c>
      <c r="U4">
        <v>9.2628160000000001E-2</v>
      </c>
      <c r="V4">
        <f t="shared" ref="V4:V22" si="0">SUM(B4:U4)</f>
        <v>1.08897775</v>
      </c>
    </row>
    <row r="5" spans="1:22">
      <c r="A5" t="s">
        <v>2</v>
      </c>
      <c r="B5">
        <v>0.13327792999999999</v>
      </c>
      <c r="C5">
        <v>4.5758760000000002E-2</v>
      </c>
      <c r="D5">
        <v>9.3294550000000004E-2</v>
      </c>
      <c r="E5">
        <v>0.13242359000000001</v>
      </c>
      <c r="F5">
        <v>8.848847E-2</v>
      </c>
      <c r="G5">
        <v>8.0455440000000003E-2</v>
      </c>
      <c r="H5">
        <v>0.12940075000000001</v>
      </c>
      <c r="I5">
        <v>8.1709619999999997E-2</v>
      </c>
      <c r="J5">
        <v>0.70709069000000002</v>
      </c>
      <c r="K5">
        <v>0.11507452999999999</v>
      </c>
      <c r="L5">
        <v>6.3846479999999997E-2</v>
      </c>
      <c r="M5">
        <v>0.21733188000000001</v>
      </c>
      <c r="N5">
        <v>3.4563410000000003E-2</v>
      </c>
      <c r="O5">
        <v>0.14685254</v>
      </c>
      <c r="P5">
        <v>0.49587117000000003</v>
      </c>
      <c r="Q5">
        <v>0.35675950000000001</v>
      </c>
      <c r="R5">
        <v>0.40649769000000002</v>
      </c>
      <c r="S5">
        <v>0.2403913</v>
      </c>
      <c r="T5">
        <v>2.0854080000000001E-2</v>
      </c>
      <c r="U5">
        <v>0.11861736000000001</v>
      </c>
      <c r="V5">
        <f t="shared" si="0"/>
        <v>3.7085597400000001</v>
      </c>
    </row>
    <row r="6" spans="1:22">
      <c r="A6" t="s">
        <v>3</v>
      </c>
      <c r="B6">
        <v>0.28254921</v>
      </c>
      <c r="C6">
        <v>6.7835049999999994E-2</v>
      </c>
      <c r="D6">
        <v>0.13242359000000001</v>
      </c>
      <c r="E6">
        <v>0.4346911</v>
      </c>
      <c r="F6">
        <v>0.30789686999999999</v>
      </c>
      <c r="G6">
        <v>0.15219656000000001</v>
      </c>
      <c r="H6">
        <v>0.21036166000000001</v>
      </c>
      <c r="I6">
        <v>0.43024849999999998</v>
      </c>
      <c r="J6">
        <v>1.9193389000000001</v>
      </c>
      <c r="K6">
        <v>0.49581813000000002</v>
      </c>
      <c r="L6">
        <v>0.13848211999999999</v>
      </c>
      <c r="M6">
        <v>0.27693104000000002</v>
      </c>
      <c r="N6">
        <v>0.10176966</v>
      </c>
      <c r="O6">
        <v>0.25464818</v>
      </c>
      <c r="P6">
        <v>1.4949742500000001</v>
      </c>
      <c r="Q6">
        <v>0.60195672</v>
      </c>
      <c r="R6">
        <v>1.0052231700000001</v>
      </c>
      <c r="S6">
        <v>0.63120319999999996</v>
      </c>
      <c r="T6">
        <v>9.0086230000000003E-2</v>
      </c>
      <c r="U6">
        <v>0.31836339000000002</v>
      </c>
      <c r="V6">
        <f t="shared" si="0"/>
        <v>9.346997530000003</v>
      </c>
    </row>
    <row r="7" spans="1:22">
      <c r="A7" t="s">
        <v>4</v>
      </c>
      <c r="B7">
        <v>0.21857581000000001</v>
      </c>
      <c r="C7">
        <v>4.3497069999999999E-2</v>
      </c>
      <c r="D7">
        <v>8.848847E-2</v>
      </c>
      <c r="E7">
        <v>0.30789686999999999</v>
      </c>
      <c r="F7">
        <v>0.22851107000000001</v>
      </c>
      <c r="G7">
        <v>0.15651676</v>
      </c>
      <c r="H7">
        <v>0.1184962</v>
      </c>
      <c r="I7">
        <v>0.33696482</v>
      </c>
      <c r="J7">
        <v>0.27938969000000002</v>
      </c>
      <c r="K7">
        <v>0.31964772000000002</v>
      </c>
      <c r="L7">
        <v>0.12358499000000001</v>
      </c>
      <c r="M7">
        <v>0.14042647</v>
      </c>
      <c r="N7">
        <v>5.936926E-2</v>
      </c>
      <c r="O7">
        <v>0.19089259</v>
      </c>
      <c r="P7">
        <v>0.28572048999999999</v>
      </c>
      <c r="Q7">
        <v>0.26730861</v>
      </c>
      <c r="R7">
        <v>0.33775859000000003</v>
      </c>
      <c r="S7">
        <v>0.38454189999999999</v>
      </c>
      <c r="T7">
        <v>0.13374832</v>
      </c>
      <c r="U7">
        <v>0.33355831000000002</v>
      </c>
      <c r="V7">
        <f t="shared" si="0"/>
        <v>4.3548940099999998</v>
      </c>
    </row>
    <row r="8" spans="1:22">
      <c r="A8" t="s">
        <v>5</v>
      </c>
      <c r="B8">
        <v>0.18125799000000001</v>
      </c>
      <c r="C8">
        <v>2.772181E-2</v>
      </c>
      <c r="D8">
        <v>8.0455440000000003E-2</v>
      </c>
      <c r="E8">
        <v>0.15219656000000001</v>
      </c>
      <c r="F8">
        <v>0.15651676</v>
      </c>
      <c r="G8">
        <v>7.7034640000000001E-2</v>
      </c>
      <c r="H8">
        <v>6.1695569999999998E-2</v>
      </c>
      <c r="I8">
        <v>0.14963011000000001</v>
      </c>
      <c r="J8">
        <v>0.15578139999999999</v>
      </c>
      <c r="K8">
        <v>0.1502599</v>
      </c>
      <c r="L8">
        <v>5.7023909999999997E-2</v>
      </c>
      <c r="M8">
        <v>8.0366590000000002E-2</v>
      </c>
      <c r="N8">
        <v>4.7713499999999999E-2</v>
      </c>
      <c r="O8">
        <v>0.10309295</v>
      </c>
      <c r="P8">
        <v>0.15055191000000001</v>
      </c>
      <c r="Q8">
        <v>0.13533381</v>
      </c>
      <c r="R8">
        <v>0.17308361</v>
      </c>
      <c r="S8">
        <v>0.20913412000000001</v>
      </c>
      <c r="T8">
        <v>3.3946669999999998E-2</v>
      </c>
      <c r="U8">
        <v>0.19458578000000001</v>
      </c>
      <c r="V8">
        <f t="shared" si="0"/>
        <v>2.3773830300000003</v>
      </c>
    </row>
    <row r="9" spans="1:22">
      <c r="A9" t="s">
        <v>6</v>
      </c>
      <c r="B9">
        <v>0.11195346</v>
      </c>
      <c r="C9">
        <v>2.6716170000000001E-2</v>
      </c>
      <c r="D9">
        <v>0.12940075000000001</v>
      </c>
      <c r="E9">
        <v>0.21036166000000001</v>
      </c>
      <c r="F9">
        <v>0.1184962</v>
      </c>
      <c r="G9">
        <v>6.1695569999999998E-2</v>
      </c>
      <c r="H9">
        <v>6.4458050000000003E-2</v>
      </c>
      <c r="I9">
        <v>7.5898519999999997E-2</v>
      </c>
      <c r="J9">
        <v>0.25059978999999999</v>
      </c>
      <c r="K9">
        <v>0.12356045</v>
      </c>
      <c r="L9">
        <v>3.7075499999999997E-2</v>
      </c>
      <c r="M9">
        <v>9.8383349999999994E-2</v>
      </c>
      <c r="N9">
        <v>6.6348180000000007E-2</v>
      </c>
      <c r="O9">
        <v>0.10857888</v>
      </c>
      <c r="P9">
        <v>0.13503741</v>
      </c>
      <c r="Q9">
        <v>0.19179133000000001</v>
      </c>
      <c r="R9">
        <v>0.19838217999999999</v>
      </c>
      <c r="S9">
        <v>0.21377398</v>
      </c>
      <c r="T9">
        <v>5.0488819999999997E-2</v>
      </c>
      <c r="U9">
        <v>0.13545884</v>
      </c>
      <c r="V9">
        <f t="shared" si="0"/>
        <v>2.4084590900000005</v>
      </c>
    </row>
    <row r="10" spans="1:22">
      <c r="A10" t="s">
        <v>7</v>
      </c>
      <c r="B10">
        <v>0.31453592000000002</v>
      </c>
      <c r="C10">
        <v>4.285398E-2</v>
      </c>
      <c r="D10">
        <v>8.1709619999999997E-2</v>
      </c>
      <c r="E10">
        <v>0.43024849999999998</v>
      </c>
      <c r="F10">
        <v>0.33696482</v>
      </c>
      <c r="G10">
        <v>0.14963011000000001</v>
      </c>
      <c r="H10">
        <v>7.5898519999999997E-2</v>
      </c>
      <c r="I10">
        <v>0.48390140999999998</v>
      </c>
      <c r="J10">
        <v>0.56827658999999997</v>
      </c>
      <c r="K10">
        <v>0.31966134000000002</v>
      </c>
      <c r="L10">
        <v>0.10181116</v>
      </c>
      <c r="M10">
        <v>0.14207427</v>
      </c>
      <c r="N10">
        <v>6.8545869999999995E-2</v>
      </c>
      <c r="O10">
        <v>0.28043044</v>
      </c>
      <c r="P10">
        <v>0.43348535999999999</v>
      </c>
      <c r="Q10">
        <v>0.29844986000000001</v>
      </c>
      <c r="R10">
        <v>0.32263511</v>
      </c>
      <c r="S10">
        <v>0.58666300999999998</v>
      </c>
      <c r="T10">
        <v>6.9826180000000002E-2</v>
      </c>
      <c r="U10">
        <v>0.40044891999999999</v>
      </c>
      <c r="V10">
        <f t="shared" si="0"/>
        <v>5.5080509899999992</v>
      </c>
    </row>
    <row r="11" spans="1:22">
      <c r="A11" t="s">
        <v>8</v>
      </c>
      <c r="B11">
        <v>0.23456916</v>
      </c>
      <c r="C11">
        <v>6.8894440000000001E-2</v>
      </c>
      <c r="D11">
        <v>0.70709069000000002</v>
      </c>
      <c r="E11">
        <v>1.9193389000000001</v>
      </c>
      <c r="F11">
        <v>0.27938969000000002</v>
      </c>
      <c r="G11">
        <v>0.15578139999999999</v>
      </c>
      <c r="H11">
        <v>0.25059978999999999</v>
      </c>
      <c r="I11">
        <v>0.56827658999999997</v>
      </c>
      <c r="J11">
        <v>0.63153234999999996</v>
      </c>
      <c r="K11">
        <v>0.37675217999999999</v>
      </c>
      <c r="L11">
        <v>0.15430948</v>
      </c>
      <c r="M11">
        <v>0.4566307</v>
      </c>
      <c r="N11">
        <v>7.8941540000000004E-2</v>
      </c>
      <c r="O11">
        <v>0.42376307000000002</v>
      </c>
      <c r="P11">
        <v>0.33370297999999998</v>
      </c>
      <c r="Q11">
        <v>0.70280878000000002</v>
      </c>
      <c r="R11">
        <v>1.1737684900000001</v>
      </c>
      <c r="S11">
        <v>0.71315024999999999</v>
      </c>
      <c r="T11">
        <v>0.22482358999999999</v>
      </c>
      <c r="U11">
        <v>0.51793853999999995</v>
      </c>
      <c r="V11">
        <f t="shared" si="0"/>
        <v>9.9720626099999965</v>
      </c>
    </row>
    <row r="12" spans="1:22">
      <c r="A12" t="s">
        <v>9</v>
      </c>
      <c r="B12">
        <v>0.37850931999999998</v>
      </c>
      <c r="C12">
        <v>3.5428309999999998E-2</v>
      </c>
      <c r="D12">
        <v>0.11507452999999999</v>
      </c>
      <c r="E12">
        <v>0.49581813000000002</v>
      </c>
      <c r="F12">
        <v>0.31964772000000002</v>
      </c>
      <c r="G12">
        <v>0.1502599</v>
      </c>
      <c r="H12">
        <v>0.12356045</v>
      </c>
      <c r="I12">
        <v>0.31966134000000002</v>
      </c>
      <c r="J12">
        <v>0.37675217999999999</v>
      </c>
      <c r="K12">
        <v>0.48391698</v>
      </c>
      <c r="L12">
        <v>0.10012956000000001</v>
      </c>
      <c r="M12">
        <v>0.15346195000000001</v>
      </c>
      <c r="N12">
        <v>0.11960598</v>
      </c>
      <c r="O12">
        <v>0.23128125999999999</v>
      </c>
      <c r="P12">
        <v>0.3646006</v>
      </c>
      <c r="Q12">
        <v>0.25802722</v>
      </c>
      <c r="R12">
        <v>0.34187194999999998</v>
      </c>
      <c r="S12">
        <v>0.61695917</v>
      </c>
      <c r="T12">
        <v>7.4933360000000004E-2</v>
      </c>
      <c r="U12">
        <v>0.39480634999999997</v>
      </c>
      <c r="V12">
        <f t="shared" si="0"/>
        <v>5.4543062600000001</v>
      </c>
    </row>
    <row r="13" spans="1:22">
      <c r="A13" t="s">
        <v>10</v>
      </c>
      <c r="B13">
        <v>6.3973409999999994E-2</v>
      </c>
      <c r="C13">
        <v>1.8563710000000001E-2</v>
      </c>
      <c r="D13">
        <v>6.3846479999999997E-2</v>
      </c>
      <c r="E13">
        <v>0.13848211999999999</v>
      </c>
      <c r="F13">
        <v>0.12358499000000001</v>
      </c>
      <c r="G13">
        <v>5.7023909999999997E-2</v>
      </c>
      <c r="H13">
        <v>3.7075499999999997E-2</v>
      </c>
      <c r="I13">
        <v>0.10181116</v>
      </c>
      <c r="J13">
        <v>0.15430948</v>
      </c>
      <c r="K13">
        <v>0.10012956000000001</v>
      </c>
      <c r="L13">
        <v>0.11880776</v>
      </c>
      <c r="M13">
        <v>9.4665410000000005E-2</v>
      </c>
      <c r="N13">
        <v>3.9488349999999998E-2</v>
      </c>
      <c r="O13">
        <v>8.1348900000000002E-2</v>
      </c>
      <c r="P13">
        <v>0.10475149</v>
      </c>
      <c r="Q13">
        <v>0.123831</v>
      </c>
      <c r="R13">
        <v>0.14051301999999999</v>
      </c>
      <c r="S13">
        <v>9.7703750000000006E-2</v>
      </c>
      <c r="T13">
        <v>2.3922829999999999E-2</v>
      </c>
      <c r="U13">
        <v>8.0347550000000004E-2</v>
      </c>
      <c r="V13">
        <f t="shared" si="0"/>
        <v>1.7641803800000002</v>
      </c>
    </row>
    <row r="14" spans="1:22">
      <c r="A14" t="s">
        <v>11</v>
      </c>
      <c r="B14">
        <v>0.11195346</v>
      </c>
      <c r="C14">
        <v>5.5976730000000002E-2</v>
      </c>
      <c r="D14">
        <v>0.21733188000000001</v>
      </c>
      <c r="E14">
        <v>0.27693104000000002</v>
      </c>
      <c r="F14">
        <v>0.14042647</v>
      </c>
      <c r="G14">
        <v>8.0366590000000002E-2</v>
      </c>
      <c r="H14">
        <v>9.8383349999999994E-2</v>
      </c>
      <c r="I14">
        <v>0.14207427</v>
      </c>
      <c r="J14">
        <v>0.4566307</v>
      </c>
      <c r="K14">
        <v>0.15346195000000001</v>
      </c>
      <c r="L14">
        <v>9.4665410000000005E-2</v>
      </c>
      <c r="M14">
        <v>0.38064176999999999</v>
      </c>
      <c r="N14">
        <v>9.1961769999999998E-2</v>
      </c>
      <c r="O14">
        <v>0.21699621999999999</v>
      </c>
      <c r="P14">
        <v>0.24824462999999999</v>
      </c>
      <c r="Q14">
        <v>0.48499555999999999</v>
      </c>
      <c r="R14">
        <v>0.48939655999999998</v>
      </c>
      <c r="S14">
        <v>0.26731344000000001</v>
      </c>
      <c r="T14">
        <v>5.4220600000000001E-2</v>
      </c>
      <c r="U14">
        <v>0.18392354999999999</v>
      </c>
      <c r="V14">
        <f t="shared" si="0"/>
        <v>4.2458959500000004</v>
      </c>
    </row>
    <row r="15" spans="1:22">
      <c r="A15" t="s">
        <v>12</v>
      </c>
      <c r="B15">
        <v>5.864229E-2</v>
      </c>
      <c r="C15">
        <v>1.2261569999999999E-2</v>
      </c>
      <c r="D15">
        <v>3.4563410000000003E-2</v>
      </c>
      <c r="E15">
        <v>0.10176966</v>
      </c>
      <c r="F15">
        <v>5.936926E-2</v>
      </c>
      <c r="G15">
        <v>4.7713499999999999E-2</v>
      </c>
      <c r="H15">
        <v>6.6348180000000007E-2</v>
      </c>
      <c r="I15">
        <v>6.8545869999999995E-2</v>
      </c>
      <c r="J15">
        <v>7.8941540000000004E-2</v>
      </c>
      <c r="K15">
        <v>0.11960598</v>
      </c>
      <c r="L15">
        <v>3.9488349999999998E-2</v>
      </c>
      <c r="M15">
        <v>9.1961769999999998E-2</v>
      </c>
      <c r="N15">
        <v>2.3456919999999999E-2</v>
      </c>
      <c r="O15">
        <v>5.9402469999999999E-2</v>
      </c>
      <c r="P15">
        <v>7.2132329999999995E-2</v>
      </c>
      <c r="Q15">
        <v>6.7642800000000003E-2</v>
      </c>
      <c r="R15">
        <v>0.12519240000000001</v>
      </c>
      <c r="S15">
        <v>0.13230991</v>
      </c>
      <c r="T15">
        <v>1.7153649999999999E-2</v>
      </c>
      <c r="U15">
        <v>0.15700140000000001</v>
      </c>
      <c r="V15">
        <f t="shared" si="0"/>
        <v>1.4335032599999999</v>
      </c>
    </row>
    <row r="16" spans="1:22">
      <c r="A16" t="s">
        <v>13</v>
      </c>
      <c r="B16">
        <v>0.13327792999999999</v>
      </c>
      <c r="C16">
        <v>7.5993099999999994E-2</v>
      </c>
      <c r="D16">
        <v>0.14685254</v>
      </c>
      <c r="E16">
        <v>0.25464818</v>
      </c>
      <c r="F16">
        <v>0.19089259</v>
      </c>
      <c r="G16">
        <v>0.10309295</v>
      </c>
      <c r="H16">
        <v>0.10857888</v>
      </c>
      <c r="I16">
        <v>0.28043044</v>
      </c>
      <c r="J16">
        <v>0.42376307000000002</v>
      </c>
      <c r="K16">
        <v>0.23128125999999999</v>
      </c>
      <c r="L16">
        <v>8.1348900000000002E-2</v>
      </c>
      <c r="M16">
        <v>0.21699621999999999</v>
      </c>
      <c r="N16">
        <v>5.9402469999999999E-2</v>
      </c>
      <c r="O16">
        <v>0.23693854</v>
      </c>
      <c r="P16">
        <v>0.3215711</v>
      </c>
      <c r="Q16">
        <v>0.27970930999999999</v>
      </c>
      <c r="R16">
        <v>0.48424315000000001</v>
      </c>
      <c r="S16">
        <v>0.26209378</v>
      </c>
      <c r="T16">
        <v>2.8101609999999999E-2</v>
      </c>
      <c r="U16">
        <v>0.15835393</v>
      </c>
      <c r="V16">
        <f t="shared" si="0"/>
        <v>4.0775699499999991</v>
      </c>
    </row>
    <row r="17" spans="1:22">
      <c r="A17" t="s">
        <v>14</v>
      </c>
      <c r="B17">
        <v>0.22390692000000001</v>
      </c>
      <c r="C17">
        <v>0.10951969</v>
      </c>
      <c r="D17">
        <v>0.49587117000000003</v>
      </c>
      <c r="E17">
        <v>1.4949742500000001</v>
      </c>
      <c r="F17">
        <v>0.28572048999999999</v>
      </c>
      <c r="G17">
        <v>0.15055191000000001</v>
      </c>
      <c r="H17">
        <v>0.13503741</v>
      </c>
      <c r="I17">
        <v>0.43348535999999999</v>
      </c>
      <c r="J17">
        <v>0.33370297999999998</v>
      </c>
      <c r="K17">
        <v>0.3646006</v>
      </c>
      <c r="L17">
        <v>0.10475149</v>
      </c>
      <c r="M17">
        <v>0.24824462999999999</v>
      </c>
      <c r="N17">
        <v>7.2132329999999995E-2</v>
      </c>
      <c r="O17">
        <v>0.3215711</v>
      </c>
      <c r="P17">
        <v>0.35533055000000002</v>
      </c>
      <c r="Q17">
        <v>0.46676619000000003</v>
      </c>
      <c r="R17">
        <v>0.68294315999999999</v>
      </c>
      <c r="S17">
        <v>0.71530448999999996</v>
      </c>
      <c r="T17">
        <v>0.11352826000000001</v>
      </c>
      <c r="U17">
        <v>0.29680415999999998</v>
      </c>
      <c r="V17">
        <f t="shared" si="0"/>
        <v>7.4047471399999996</v>
      </c>
    </row>
    <row r="18" spans="1:22">
      <c r="A18" t="s">
        <v>15</v>
      </c>
      <c r="B18">
        <v>0.27721810000000002</v>
      </c>
      <c r="C18">
        <v>5.1581399999999999E-2</v>
      </c>
      <c r="D18">
        <v>0.35675950000000001</v>
      </c>
      <c r="E18">
        <v>0.60195672</v>
      </c>
      <c r="F18">
        <v>0.26730861</v>
      </c>
      <c r="G18">
        <v>0.13533381</v>
      </c>
      <c r="H18">
        <v>0.19179133000000001</v>
      </c>
      <c r="I18">
        <v>0.29844986000000001</v>
      </c>
      <c r="J18">
        <v>0.70280878000000002</v>
      </c>
      <c r="K18">
        <v>0.25802722</v>
      </c>
      <c r="L18">
        <v>0.123831</v>
      </c>
      <c r="M18">
        <v>0.48499555999999999</v>
      </c>
      <c r="N18">
        <v>6.7642800000000003E-2</v>
      </c>
      <c r="O18">
        <v>0.27970930999999999</v>
      </c>
      <c r="P18">
        <v>0.46676619000000003</v>
      </c>
      <c r="Q18">
        <v>0.90833164</v>
      </c>
      <c r="R18">
        <v>0.87801799999999997</v>
      </c>
      <c r="S18">
        <v>0.50459204000000002</v>
      </c>
      <c r="T18">
        <v>5.5833279999999999E-2</v>
      </c>
      <c r="U18">
        <v>0.26695286000000001</v>
      </c>
      <c r="V18">
        <f t="shared" si="0"/>
        <v>7.1779080100000003</v>
      </c>
    </row>
    <row r="19" spans="1:22">
      <c r="A19" t="s">
        <v>16</v>
      </c>
      <c r="B19">
        <v>0.37317821000000001</v>
      </c>
      <c r="C19">
        <v>5.9975069999999998E-2</v>
      </c>
      <c r="D19">
        <v>0.40649769000000002</v>
      </c>
      <c r="E19">
        <v>1.0052231700000001</v>
      </c>
      <c r="F19">
        <v>0.33775859000000003</v>
      </c>
      <c r="G19">
        <v>0.17308361</v>
      </c>
      <c r="H19">
        <v>0.19838217999999999</v>
      </c>
      <c r="I19">
        <v>0.32263511</v>
      </c>
      <c r="J19">
        <v>1.1737684900000001</v>
      </c>
      <c r="K19">
        <v>0.34187194999999998</v>
      </c>
      <c r="L19">
        <v>0.14051301999999999</v>
      </c>
      <c r="M19">
        <v>0.48939655999999998</v>
      </c>
      <c r="N19">
        <v>0.12519240000000001</v>
      </c>
      <c r="O19">
        <v>0.48424315000000001</v>
      </c>
      <c r="P19">
        <v>0.68294315999999999</v>
      </c>
      <c r="Q19">
        <v>0.87801799999999997</v>
      </c>
      <c r="R19">
        <v>1.59933517</v>
      </c>
      <c r="S19">
        <v>0.81554402999999998</v>
      </c>
      <c r="T19">
        <v>6.5645910000000002E-2</v>
      </c>
      <c r="U19">
        <v>0.27455254000000001</v>
      </c>
      <c r="V19">
        <f t="shared" si="0"/>
        <v>9.9477580100000029</v>
      </c>
    </row>
    <row r="20" spans="1:22">
      <c r="A20" t="s">
        <v>17</v>
      </c>
      <c r="B20">
        <v>0.48513167000000001</v>
      </c>
      <c r="C20">
        <v>9.5995179999999999E-2</v>
      </c>
      <c r="D20">
        <v>0.2403913</v>
      </c>
      <c r="E20">
        <v>0.63120319999999996</v>
      </c>
      <c r="F20">
        <v>0.38454189999999999</v>
      </c>
      <c r="G20">
        <v>0.20913412000000001</v>
      </c>
      <c r="H20">
        <v>0.21377398</v>
      </c>
      <c r="I20">
        <v>0.58666300999999998</v>
      </c>
      <c r="J20">
        <v>0.71315024999999999</v>
      </c>
      <c r="K20">
        <v>0.61695917</v>
      </c>
      <c r="L20">
        <v>9.7703750000000006E-2</v>
      </c>
      <c r="M20">
        <v>0.26731344000000001</v>
      </c>
      <c r="N20">
        <v>0.13230991</v>
      </c>
      <c r="O20">
        <v>0.26209378</v>
      </c>
      <c r="P20">
        <v>0.71530448999999996</v>
      </c>
      <c r="Q20">
        <v>0.50459204000000002</v>
      </c>
      <c r="R20">
        <v>0.81554402999999998</v>
      </c>
      <c r="S20">
        <v>0.87451367000000002</v>
      </c>
      <c r="T20">
        <v>0.20719354000000001</v>
      </c>
      <c r="U20">
        <v>0.64478460000000004</v>
      </c>
      <c r="V20">
        <f t="shared" si="0"/>
        <v>8.6982970299999991</v>
      </c>
    </row>
    <row r="21" spans="1:22">
      <c r="A21" t="s">
        <v>18</v>
      </c>
      <c r="B21">
        <v>6.3973409999999994E-2</v>
      </c>
      <c r="C21">
        <v>3.649463E-2</v>
      </c>
      <c r="D21">
        <v>2.0854080000000001E-2</v>
      </c>
      <c r="E21">
        <v>9.0086230000000003E-2</v>
      </c>
      <c r="F21">
        <v>0.13374832</v>
      </c>
      <c r="G21">
        <v>3.3946669999999998E-2</v>
      </c>
      <c r="H21">
        <v>5.0488819999999997E-2</v>
      </c>
      <c r="I21">
        <v>6.9826180000000002E-2</v>
      </c>
      <c r="J21">
        <v>0.22482358999999999</v>
      </c>
      <c r="K21">
        <v>7.4933360000000004E-2</v>
      </c>
      <c r="L21">
        <v>2.3922829999999999E-2</v>
      </c>
      <c r="M21">
        <v>5.4220600000000001E-2</v>
      </c>
      <c r="N21">
        <v>1.7153649999999999E-2</v>
      </c>
      <c r="O21">
        <v>2.8101609999999999E-2</v>
      </c>
      <c r="P21">
        <v>0.11352826000000001</v>
      </c>
      <c r="Q21">
        <v>5.5833279999999999E-2</v>
      </c>
      <c r="R21">
        <v>6.5645910000000002E-2</v>
      </c>
      <c r="S21">
        <v>0.20719354000000001</v>
      </c>
      <c r="T21">
        <v>1.5052569999999999E-2</v>
      </c>
      <c r="U21">
        <v>0.12841721</v>
      </c>
      <c r="V21">
        <f t="shared" si="0"/>
        <v>1.50824475</v>
      </c>
    </row>
    <row r="22" spans="1:22">
      <c r="A22" t="s">
        <v>19</v>
      </c>
      <c r="B22">
        <v>0.24523138999999999</v>
      </c>
      <c r="C22">
        <v>9.2628160000000001E-2</v>
      </c>
      <c r="D22">
        <v>0.11861736000000001</v>
      </c>
      <c r="E22">
        <v>0.31836339000000002</v>
      </c>
      <c r="F22">
        <v>0.33355831000000002</v>
      </c>
      <c r="G22">
        <v>0.19458578000000001</v>
      </c>
      <c r="H22">
        <v>0.13545884</v>
      </c>
      <c r="I22">
        <v>0.40044891999999999</v>
      </c>
      <c r="J22">
        <v>0.51793853999999995</v>
      </c>
      <c r="K22">
        <v>0.39480634999999997</v>
      </c>
      <c r="L22">
        <v>8.0347550000000004E-2</v>
      </c>
      <c r="M22">
        <v>0.18392354999999999</v>
      </c>
      <c r="N22">
        <v>0.15700140000000001</v>
      </c>
      <c r="O22">
        <v>0.15835393</v>
      </c>
      <c r="P22">
        <v>0.29680415999999998</v>
      </c>
      <c r="Q22">
        <v>0.26695286000000001</v>
      </c>
      <c r="R22">
        <v>0.27455254000000001</v>
      </c>
      <c r="S22">
        <v>0.64478460000000004</v>
      </c>
      <c r="T22">
        <v>0.12841721</v>
      </c>
      <c r="U22">
        <v>0.37850931999999998</v>
      </c>
      <c r="V22">
        <f t="shared" si="0"/>
        <v>5.3212841600000003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sqref="A1:T20"/>
    </sheetView>
  </sheetViews>
  <sheetFormatPr defaultRowHeight="15"/>
  <sheetData>
    <row r="1" spans="1:20">
      <c r="A1">
        <v>0.27188698</v>
      </c>
      <c r="B1">
        <v>3.7317820000000002E-2</v>
      </c>
      <c r="C1">
        <v>0.13327792999999999</v>
      </c>
      <c r="D1">
        <v>0.28254921</v>
      </c>
      <c r="E1">
        <v>0.21857581000000001</v>
      </c>
      <c r="F1">
        <v>0.18125799000000001</v>
      </c>
      <c r="G1">
        <v>0.11195346</v>
      </c>
      <c r="H1">
        <v>0.31453592000000002</v>
      </c>
      <c r="I1">
        <v>0.23456916</v>
      </c>
      <c r="J1">
        <v>0.37850931999999998</v>
      </c>
      <c r="K1">
        <v>6.3973409999999994E-2</v>
      </c>
      <c r="L1">
        <v>0.11195346</v>
      </c>
      <c r="M1">
        <v>5.864229E-2</v>
      </c>
      <c r="N1">
        <v>0.13327792999999999</v>
      </c>
      <c r="O1">
        <v>0.22390692000000001</v>
      </c>
      <c r="P1">
        <v>0.27721810000000002</v>
      </c>
      <c r="Q1">
        <v>0.37317821000000001</v>
      </c>
      <c r="R1">
        <v>0.48513167000000001</v>
      </c>
      <c r="S1">
        <v>6.3973409999999994E-2</v>
      </c>
      <c r="T1">
        <v>0.24523138999999999</v>
      </c>
    </row>
    <row r="2" spans="1:20">
      <c r="A2">
        <v>3.7317820000000002E-2</v>
      </c>
      <c r="B2">
        <v>8.3965100000000001E-2</v>
      </c>
      <c r="C2">
        <v>4.5758760000000002E-2</v>
      </c>
      <c r="D2">
        <v>6.7835049999999994E-2</v>
      </c>
      <c r="E2">
        <v>4.3497069999999999E-2</v>
      </c>
      <c r="F2">
        <v>2.772181E-2</v>
      </c>
      <c r="G2">
        <v>2.6716170000000001E-2</v>
      </c>
      <c r="H2">
        <v>4.285398E-2</v>
      </c>
      <c r="I2">
        <v>6.8894440000000001E-2</v>
      </c>
      <c r="J2">
        <v>3.5428309999999998E-2</v>
      </c>
      <c r="K2">
        <v>1.8563710000000001E-2</v>
      </c>
      <c r="L2">
        <v>5.5976730000000002E-2</v>
      </c>
      <c r="M2">
        <v>1.2261569999999999E-2</v>
      </c>
      <c r="N2">
        <v>7.5993099999999994E-2</v>
      </c>
      <c r="O2">
        <v>0.10951969</v>
      </c>
      <c r="P2">
        <v>5.1581399999999999E-2</v>
      </c>
      <c r="Q2">
        <v>5.9975069999999998E-2</v>
      </c>
      <c r="R2">
        <v>9.5995179999999999E-2</v>
      </c>
      <c r="S2">
        <v>3.649463E-2</v>
      </c>
      <c r="T2">
        <v>9.2628160000000001E-2</v>
      </c>
    </row>
    <row r="3" spans="1:20">
      <c r="A3">
        <v>0.13327792999999999</v>
      </c>
      <c r="B3">
        <v>4.5758760000000002E-2</v>
      </c>
      <c r="C3">
        <v>9.3294550000000004E-2</v>
      </c>
      <c r="D3">
        <v>0.13242359000000001</v>
      </c>
      <c r="E3">
        <v>8.848847E-2</v>
      </c>
      <c r="F3">
        <v>8.0455440000000003E-2</v>
      </c>
      <c r="G3">
        <v>0.12940075000000001</v>
      </c>
      <c r="H3">
        <v>8.1709619999999997E-2</v>
      </c>
      <c r="I3">
        <v>0.70709069000000002</v>
      </c>
      <c r="J3">
        <v>0.11507452999999999</v>
      </c>
      <c r="K3">
        <v>6.3846479999999997E-2</v>
      </c>
      <c r="L3">
        <v>0.21733188000000001</v>
      </c>
      <c r="M3">
        <v>3.4563410000000003E-2</v>
      </c>
      <c r="N3">
        <v>0.14685254</v>
      </c>
      <c r="O3">
        <v>0.49587117000000003</v>
      </c>
      <c r="P3">
        <v>0.35675950000000001</v>
      </c>
      <c r="Q3">
        <v>0.40649769000000002</v>
      </c>
      <c r="R3">
        <v>0.2403913</v>
      </c>
      <c r="S3">
        <v>2.0854080000000001E-2</v>
      </c>
      <c r="T3">
        <v>0.11861736000000001</v>
      </c>
    </row>
    <row r="4" spans="1:20">
      <c r="A4">
        <v>0.28254921</v>
      </c>
      <c r="B4">
        <v>6.7835049999999994E-2</v>
      </c>
      <c r="C4">
        <v>0.13242359000000001</v>
      </c>
      <c r="D4">
        <v>0.4346911</v>
      </c>
      <c r="E4">
        <v>0.30789686999999999</v>
      </c>
      <c r="F4">
        <v>0.15219656000000001</v>
      </c>
      <c r="G4">
        <v>0.21036166000000001</v>
      </c>
      <c r="H4">
        <v>0.43024849999999998</v>
      </c>
      <c r="I4">
        <v>1.9193389000000001</v>
      </c>
      <c r="J4">
        <v>0.49581813000000002</v>
      </c>
      <c r="K4">
        <v>0.13848211999999999</v>
      </c>
      <c r="L4">
        <v>0.27693104000000002</v>
      </c>
      <c r="M4">
        <v>0.10176966</v>
      </c>
      <c r="N4">
        <v>0.25464818</v>
      </c>
      <c r="O4">
        <v>1.4949742500000001</v>
      </c>
      <c r="P4">
        <v>0.60195672</v>
      </c>
      <c r="Q4">
        <v>1.0052231700000001</v>
      </c>
      <c r="R4">
        <v>0.63120319999999996</v>
      </c>
      <c r="S4">
        <v>9.0086230000000003E-2</v>
      </c>
      <c r="T4">
        <v>0.31836339000000002</v>
      </c>
    </row>
    <row r="5" spans="1:20">
      <c r="A5">
        <v>0.21857581000000001</v>
      </c>
      <c r="B5">
        <v>4.3497069999999999E-2</v>
      </c>
      <c r="C5">
        <v>8.848847E-2</v>
      </c>
      <c r="D5">
        <v>0.30789686999999999</v>
      </c>
      <c r="E5">
        <v>0.22851107000000001</v>
      </c>
      <c r="F5">
        <v>0.15651676</v>
      </c>
      <c r="G5">
        <v>0.1184962</v>
      </c>
      <c r="H5">
        <v>0.33696482</v>
      </c>
      <c r="I5">
        <v>0.27938969000000002</v>
      </c>
      <c r="J5">
        <v>0.31964772000000002</v>
      </c>
      <c r="K5">
        <v>0.12358499000000001</v>
      </c>
      <c r="L5">
        <v>0.14042647</v>
      </c>
      <c r="M5">
        <v>5.936926E-2</v>
      </c>
      <c r="N5">
        <v>0.19089259</v>
      </c>
      <c r="O5">
        <v>0.28572048999999999</v>
      </c>
      <c r="P5">
        <v>0.26730861</v>
      </c>
      <c r="Q5">
        <v>0.33775859000000003</v>
      </c>
      <c r="R5">
        <v>0.38454189999999999</v>
      </c>
      <c r="S5">
        <v>0.13374832</v>
      </c>
      <c r="T5">
        <v>0.33355831000000002</v>
      </c>
    </row>
    <row r="6" spans="1:20">
      <c r="A6">
        <v>0.18125799000000001</v>
      </c>
      <c r="B6">
        <v>2.772181E-2</v>
      </c>
      <c r="C6">
        <v>8.0455440000000003E-2</v>
      </c>
      <c r="D6">
        <v>0.15219656000000001</v>
      </c>
      <c r="E6">
        <v>0.15651676</v>
      </c>
      <c r="F6">
        <v>7.7034640000000001E-2</v>
      </c>
      <c r="G6">
        <v>6.1695569999999998E-2</v>
      </c>
      <c r="H6">
        <v>0.14963011000000001</v>
      </c>
      <c r="I6">
        <v>0.15578139999999999</v>
      </c>
      <c r="J6">
        <v>0.1502599</v>
      </c>
      <c r="K6">
        <v>5.7023909999999997E-2</v>
      </c>
      <c r="L6">
        <v>8.0366590000000002E-2</v>
      </c>
      <c r="M6">
        <v>4.7713499999999999E-2</v>
      </c>
      <c r="N6">
        <v>0.10309295</v>
      </c>
      <c r="O6">
        <v>0.15055191000000001</v>
      </c>
      <c r="P6">
        <v>0.13533381</v>
      </c>
      <c r="Q6">
        <v>0.17308361</v>
      </c>
      <c r="R6">
        <v>0.20913412000000001</v>
      </c>
      <c r="S6">
        <v>3.3946669999999998E-2</v>
      </c>
      <c r="T6">
        <v>0.19458578000000001</v>
      </c>
    </row>
    <row r="7" spans="1:20">
      <c r="A7">
        <v>0.11195346</v>
      </c>
      <c r="B7">
        <v>2.6716170000000001E-2</v>
      </c>
      <c r="C7">
        <v>0.12940075000000001</v>
      </c>
      <c r="D7">
        <v>0.21036166000000001</v>
      </c>
      <c r="E7">
        <v>0.1184962</v>
      </c>
      <c r="F7">
        <v>6.1695569999999998E-2</v>
      </c>
      <c r="G7">
        <v>6.4458050000000003E-2</v>
      </c>
      <c r="H7">
        <v>7.5898519999999997E-2</v>
      </c>
      <c r="I7">
        <v>0.25059978999999999</v>
      </c>
      <c r="J7">
        <v>0.12356045</v>
      </c>
      <c r="K7">
        <v>3.7075499999999997E-2</v>
      </c>
      <c r="L7">
        <v>9.8383349999999994E-2</v>
      </c>
      <c r="M7">
        <v>6.6348180000000007E-2</v>
      </c>
      <c r="N7">
        <v>0.10857888</v>
      </c>
      <c r="O7">
        <v>0.13503741</v>
      </c>
      <c r="P7">
        <v>0.19179133000000001</v>
      </c>
      <c r="Q7">
        <v>0.19838217999999999</v>
      </c>
      <c r="R7">
        <v>0.21377398</v>
      </c>
      <c r="S7">
        <v>5.0488819999999997E-2</v>
      </c>
      <c r="T7">
        <v>0.13545884</v>
      </c>
    </row>
    <row r="8" spans="1:20">
      <c r="A8">
        <v>0.31453592000000002</v>
      </c>
      <c r="B8">
        <v>4.285398E-2</v>
      </c>
      <c r="C8">
        <v>8.1709619999999997E-2</v>
      </c>
      <c r="D8">
        <v>0.43024849999999998</v>
      </c>
      <c r="E8">
        <v>0.33696482</v>
      </c>
      <c r="F8">
        <v>0.14963011000000001</v>
      </c>
      <c r="G8">
        <v>7.5898519999999997E-2</v>
      </c>
      <c r="H8">
        <v>0.48390140999999998</v>
      </c>
      <c r="I8">
        <v>0.56827658999999997</v>
      </c>
      <c r="J8">
        <v>0.31966134000000002</v>
      </c>
      <c r="K8">
        <v>0.10181116</v>
      </c>
      <c r="L8">
        <v>0.14207427</v>
      </c>
      <c r="M8">
        <v>6.8545869999999995E-2</v>
      </c>
      <c r="N8">
        <v>0.28043044</v>
      </c>
      <c r="O8">
        <v>0.43348535999999999</v>
      </c>
      <c r="P8">
        <v>0.29844986000000001</v>
      </c>
      <c r="Q8">
        <v>0.32263511</v>
      </c>
      <c r="R8">
        <v>0.58666300999999998</v>
      </c>
      <c r="S8">
        <v>6.9826180000000002E-2</v>
      </c>
      <c r="T8">
        <v>0.40044891999999999</v>
      </c>
    </row>
    <row r="9" spans="1:20">
      <c r="A9">
        <v>0.23456916</v>
      </c>
      <c r="B9">
        <v>6.8894440000000001E-2</v>
      </c>
      <c r="C9">
        <v>0.70709069000000002</v>
      </c>
      <c r="D9">
        <v>1.9193389000000001</v>
      </c>
      <c r="E9">
        <v>0.27938969000000002</v>
      </c>
      <c r="F9">
        <v>0.15578139999999999</v>
      </c>
      <c r="G9">
        <v>0.25059978999999999</v>
      </c>
      <c r="H9">
        <v>0.56827658999999997</v>
      </c>
      <c r="I9">
        <v>0.63153234999999996</v>
      </c>
      <c r="J9">
        <v>0.37675217999999999</v>
      </c>
      <c r="K9">
        <v>0.15430948</v>
      </c>
      <c r="L9">
        <v>0.4566307</v>
      </c>
      <c r="M9">
        <v>7.8941540000000004E-2</v>
      </c>
      <c r="N9">
        <v>0.42376307000000002</v>
      </c>
      <c r="O9">
        <v>0.33370297999999998</v>
      </c>
      <c r="P9">
        <v>0.70280878000000002</v>
      </c>
      <c r="Q9">
        <v>1.1737684900000001</v>
      </c>
      <c r="R9">
        <v>0.71315024999999999</v>
      </c>
      <c r="S9">
        <v>0.22482358999999999</v>
      </c>
      <c r="T9">
        <v>0.51793853999999995</v>
      </c>
    </row>
    <row r="10" spans="1:20">
      <c r="A10">
        <v>0.37850931999999998</v>
      </c>
      <c r="B10">
        <v>3.5428309999999998E-2</v>
      </c>
      <c r="C10">
        <v>0.11507452999999999</v>
      </c>
      <c r="D10">
        <v>0.49581813000000002</v>
      </c>
      <c r="E10">
        <v>0.31964772000000002</v>
      </c>
      <c r="F10">
        <v>0.1502599</v>
      </c>
      <c r="G10">
        <v>0.12356045</v>
      </c>
      <c r="H10">
        <v>0.31966134000000002</v>
      </c>
      <c r="I10">
        <v>0.37675217999999999</v>
      </c>
      <c r="J10">
        <v>0.48391698</v>
      </c>
      <c r="K10">
        <v>0.10012956000000001</v>
      </c>
      <c r="L10">
        <v>0.15346195000000001</v>
      </c>
      <c r="M10">
        <v>0.11960598</v>
      </c>
      <c r="N10">
        <v>0.23128125999999999</v>
      </c>
      <c r="O10">
        <v>0.3646006</v>
      </c>
      <c r="P10">
        <v>0.25802722</v>
      </c>
      <c r="Q10">
        <v>0.34187194999999998</v>
      </c>
      <c r="R10">
        <v>0.61695917</v>
      </c>
      <c r="S10">
        <v>7.4933360000000004E-2</v>
      </c>
      <c r="T10">
        <v>0.39480634999999997</v>
      </c>
    </row>
    <row r="11" spans="1:20">
      <c r="A11">
        <v>6.3973409999999994E-2</v>
      </c>
      <c r="B11">
        <v>1.8563710000000001E-2</v>
      </c>
      <c r="C11">
        <v>6.3846479999999997E-2</v>
      </c>
      <c r="D11">
        <v>0.13848211999999999</v>
      </c>
      <c r="E11">
        <v>0.12358499000000001</v>
      </c>
      <c r="F11">
        <v>5.7023909999999997E-2</v>
      </c>
      <c r="G11">
        <v>3.7075499999999997E-2</v>
      </c>
      <c r="H11">
        <v>0.10181116</v>
      </c>
      <c r="I11">
        <v>0.15430948</v>
      </c>
      <c r="J11">
        <v>0.10012956000000001</v>
      </c>
      <c r="K11">
        <v>0.11880776</v>
      </c>
      <c r="L11">
        <v>9.4665410000000005E-2</v>
      </c>
      <c r="M11">
        <v>3.9488349999999998E-2</v>
      </c>
      <c r="N11">
        <v>8.1348900000000002E-2</v>
      </c>
      <c r="O11">
        <v>0.10475149</v>
      </c>
      <c r="P11">
        <v>0.123831</v>
      </c>
      <c r="Q11">
        <v>0.14051301999999999</v>
      </c>
      <c r="R11">
        <v>9.7703750000000006E-2</v>
      </c>
      <c r="S11">
        <v>2.3922829999999999E-2</v>
      </c>
      <c r="T11">
        <v>8.0347550000000004E-2</v>
      </c>
    </row>
    <row r="12" spans="1:20">
      <c r="A12">
        <v>0.11195346</v>
      </c>
      <c r="B12">
        <v>5.5976730000000002E-2</v>
      </c>
      <c r="C12">
        <v>0.21733188000000001</v>
      </c>
      <c r="D12">
        <v>0.27693104000000002</v>
      </c>
      <c r="E12">
        <v>0.14042647</v>
      </c>
      <c r="F12">
        <v>8.0366590000000002E-2</v>
      </c>
      <c r="G12">
        <v>9.8383349999999994E-2</v>
      </c>
      <c r="H12">
        <v>0.14207427</v>
      </c>
      <c r="I12">
        <v>0.4566307</v>
      </c>
      <c r="J12">
        <v>0.15346195000000001</v>
      </c>
      <c r="K12">
        <v>9.4665410000000005E-2</v>
      </c>
      <c r="L12">
        <v>0.38064176999999999</v>
      </c>
      <c r="M12">
        <v>9.1961769999999998E-2</v>
      </c>
      <c r="N12">
        <v>0.21699621999999999</v>
      </c>
      <c r="O12">
        <v>0.24824462999999999</v>
      </c>
      <c r="P12">
        <v>0.48499555999999999</v>
      </c>
      <c r="Q12">
        <v>0.48939655999999998</v>
      </c>
      <c r="R12">
        <v>0.26731344000000001</v>
      </c>
      <c r="S12">
        <v>5.4220600000000001E-2</v>
      </c>
      <c r="T12">
        <v>0.18392354999999999</v>
      </c>
    </row>
    <row r="13" spans="1:20">
      <c r="A13">
        <v>5.864229E-2</v>
      </c>
      <c r="B13">
        <v>1.2261569999999999E-2</v>
      </c>
      <c r="C13">
        <v>3.4563410000000003E-2</v>
      </c>
      <c r="D13">
        <v>0.10176966</v>
      </c>
      <c r="E13">
        <v>5.936926E-2</v>
      </c>
      <c r="F13">
        <v>4.7713499999999999E-2</v>
      </c>
      <c r="G13">
        <v>6.6348180000000007E-2</v>
      </c>
      <c r="H13">
        <v>6.8545869999999995E-2</v>
      </c>
      <c r="I13">
        <v>7.8941540000000004E-2</v>
      </c>
      <c r="J13">
        <v>0.11960598</v>
      </c>
      <c r="K13">
        <v>3.9488349999999998E-2</v>
      </c>
      <c r="L13">
        <v>9.1961769999999998E-2</v>
      </c>
      <c r="M13">
        <v>2.3456919999999999E-2</v>
      </c>
      <c r="N13">
        <v>5.9402469999999999E-2</v>
      </c>
      <c r="O13">
        <v>7.2132329999999995E-2</v>
      </c>
      <c r="P13">
        <v>6.7642800000000003E-2</v>
      </c>
      <c r="Q13">
        <v>0.12519240000000001</v>
      </c>
      <c r="R13">
        <v>0.13230991</v>
      </c>
      <c r="S13">
        <v>1.7153649999999999E-2</v>
      </c>
      <c r="T13">
        <v>0.15700140000000001</v>
      </c>
    </row>
    <row r="14" spans="1:20">
      <c r="A14">
        <v>0.13327792999999999</v>
      </c>
      <c r="B14">
        <v>7.5993099999999994E-2</v>
      </c>
      <c r="C14">
        <v>0.14685254</v>
      </c>
      <c r="D14">
        <v>0.25464818</v>
      </c>
      <c r="E14">
        <v>0.19089259</v>
      </c>
      <c r="F14">
        <v>0.10309295</v>
      </c>
      <c r="G14">
        <v>0.10857888</v>
      </c>
      <c r="H14">
        <v>0.28043044</v>
      </c>
      <c r="I14">
        <v>0.42376307000000002</v>
      </c>
      <c r="J14">
        <v>0.23128125999999999</v>
      </c>
      <c r="K14">
        <v>8.1348900000000002E-2</v>
      </c>
      <c r="L14">
        <v>0.21699621999999999</v>
      </c>
      <c r="M14">
        <v>5.9402469999999999E-2</v>
      </c>
      <c r="N14">
        <v>0.23693854</v>
      </c>
      <c r="O14">
        <v>0.3215711</v>
      </c>
      <c r="P14">
        <v>0.27970930999999999</v>
      </c>
      <c r="Q14">
        <v>0.48424315000000001</v>
      </c>
      <c r="R14">
        <v>0.26209378</v>
      </c>
      <c r="S14">
        <v>2.8101609999999999E-2</v>
      </c>
      <c r="T14">
        <v>0.15835393</v>
      </c>
    </row>
    <row r="15" spans="1:20">
      <c r="A15">
        <v>0.22390692000000001</v>
      </c>
      <c r="B15">
        <v>0.10951969</v>
      </c>
      <c r="C15">
        <v>0.49587117000000003</v>
      </c>
      <c r="D15">
        <v>1.4949742500000001</v>
      </c>
      <c r="E15">
        <v>0.28572048999999999</v>
      </c>
      <c r="F15">
        <v>0.15055191000000001</v>
      </c>
      <c r="G15">
        <v>0.13503741</v>
      </c>
      <c r="H15">
        <v>0.43348535999999999</v>
      </c>
      <c r="I15">
        <v>0.33370297999999998</v>
      </c>
      <c r="J15">
        <v>0.3646006</v>
      </c>
      <c r="K15">
        <v>0.10475149</v>
      </c>
      <c r="L15">
        <v>0.24824462999999999</v>
      </c>
      <c r="M15">
        <v>7.2132329999999995E-2</v>
      </c>
      <c r="N15">
        <v>0.3215711</v>
      </c>
      <c r="O15">
        <v>0.35533055000000002</v>
      </c>
      <c r="P15">
        <v>0.46676619000000003</v>
      </c>
      <c r="Q15">
        <v>0.68294315999999999</v>
      </c>
      <c r="R15">
        <v>0.71530448999999996</v>
      </c>
      <c r="S15">
        <v>0.11352826000000001</v>
      </c>
      <c r="T15">
        <v>0.29680415999999998</v>
      </c>
    </row>
    <row r="16" spans="1:20">
      <c r="A16">
        <v>0.27721810000000002</v>
      </c>
      <c r="B16">
        <v>5.1581399999999999E-2</v>
      </c>
      <c r="C16">
        <v>0.35675950000000001</v>
      </c>
      <c r="D16">
        <v>0.60195672</v>
      </c>
      <c r="E16">
        <v>0.26730861</v>
      </c>
      <c r="F16">
        <v>0.13533381</v>
      </c>
      <c r="G16">
        <v>0.19179133000000001</v>
      </c>
      <c r="H16">
        <v>0.29844986000000001</v>
      </c>
      <c r="I16">
        <v>0.70280878000000002</v>
      </c>
      <c r="J16">
        <v>0.25802722</v>
      </c>
      <c r="K16">
        <v>0.123831</v>
      </c>
      <c r="L16">
        <v>0.48499555999999999</v>
      </c>
      <c r="M16">
        <v>6.7642800000000003E-2</v>
      </c>
      <c r="N16">
        <v>0.27970930999999999</v>
      </c>
      <c r="O16">
        <v>0.46676619000000003</v>
      </c>
      <c r="P16">
        <v>0.90833164</v>
      </c>
      <c r="Q16">
        <v>0.87801799999999997</v>
      </c>
      <c r="R16">
        <v>0.50459204000000002</v>
      </c>
      <c r="S16">
        <v>5.5833279999999999E-2</v>
      </c>
      <c r="T16">
        <v>0.26695286000000001</v>
      </c>
    </row>
    <row r="17" spans="1:20">
      <c r="A17">
        <v>0.37317821000000001</v>
      </c>
      <c r="B17">
        <v>5.9975069999999998E-2</v>
      </c>
      <c r="C17">
        <v>0.40649769000000002</v>
      </c>
      <c r="D17">
        <v>1.0052231700000001</v>
      </c>
      <c r="E17">
        <v>0.33775859000000003</v>
      </c>
      <c r="F17">
        <v>0.17308361</v>
      </c>
      <c r="G17">
        <v>0.19838217999999999</v>
      </c>
      <c r="H17">
        <v>0.32263511</v>
      </c>
      <c r="I17">
        <v>1.1737684900000001</v>
      </c>
      <c r="J17">
        <v>0.34187194999999998</v>
      </c>
      <c r="K17">
        <v>0.14051301999999999</v>
      </c>
      <c r="L17">
        <v>0.48939655999999998</v>
      </c>
      <c r="M17">
        <v>0.12519240000000001</v>
      </c>
      <c r="N17">
        <v>0.48424315000000001</v>
      </c>
      <c r="O17">
        <v>0.68294315999999999</v>
      </c>
      <c r="P17">
        <v>0.87801799999999997</v>
      </c>
      <c r="Q17">
        <v>1.59933517</v>
      </c>
      <c r="R17">
        <v>0.81554402999999998</v>
      </c>
      <c r="S17">
        <v>6.5645910000000002E-2</v>
      </c>
      <c r="T17">
        <v>0.27455254000000001</v>
      </c>
    </row>
    <row r="18" spans="1:20">
      <c r="A18">
        <v>0.48513167000000001</v>
      </c>
      <c r="B18">
        <v>9.5995179999999999E-2</v>
      </c>
      <c r="C18">
        <v>0.2403913</v>
      </c>
      <c r="D18">
        <v>0.63120319999999996</v>
      </c>
      <c r="E18">
        <v>0.38454189999999999</v>
      </c>
      <c r="F18">
        <v>0.20913412000000001</v>
      </c>
      <c r="G18">
        <v>0.21377398</v>
      </c>
      <c r="H18">
        <v>0.58666300999999998</v>
      </c>
      <c r="I18">
        <v>0.71315024999999999</v>
      </c>
      <c r="J18">
        <v>0.61695917</v>
      </c>
      <c r="K18">
        <v>9.7703750000000006E-2</v>
      </c>
      <c r="L18">
        <v>0.26731344000000001</v>
      </c>
      <c r="M18">
        <v>0.13230991</v>
      </c>
      <c r="N18">
        <v>0.26209378</v>
      </c>
      <c r="O18">
        <v>0.71530448999999996</v>
      </c>
      <c r="P18">
        <v>0.50459204000000002</v>
      </c>
      <c r="Q18">
        <v>0.81554402999999998</v>
      </c>
      <c r="R18">
        <v>0.87451367000000002</v>
      </c>
      <c r="S18">
        <v>0.20719354000000001</v>
      </c>
      <c r="T18">
        <v>0.64478460000000004</v>
      </c>
    </row>
    <row r="19" spans="1:20">
      <c r="A19">
        <v>6.3973409999999994E-2</v>
      </c>
      <c r="B19">
        <v>3.649463E-2</v>
      </c>
      <c r="C19">
        <v>2.0854080000000001E-2</v>
      </c>
      <c r="D19">
        <v>9.0086230000000003E-2</v>
      </c>
      <c r="E19">
        <v>0.13374832</v>
      </c>
      <c r="F19">
        <v>3.3946669999999998E-2</v>
      </c>
      <c r="G19">
        <v>5.0488819999999997E-2</v>
      </c>
      <c r="H19">
        <v>6.9826180000000002E-2</v>
      </c>
      <c r="I19">
        <v>0.22482358999999999</v>
      </c>
      <c r="J19">
        <v>7.4933360000000004E-2</v>
      </c>
      <c r="K19">
        <v>2.3922829999999999E-2</v>
      </c>
      <c r="L19">
        <v>5.4220600000000001E-2</v>
      </c>
      <c r="M19">
        <v>1.7153649999999999E-2</v>
      </c>
      <c r="N19">
        <v>2.8101609999999999E-2</v>
      </c>
      <c r="O19">
        <v>0.11352826000000001</v>
      </c>
      <c r="P19">
        <v>5.5833279999999999E-2</v>
      </c>
      <c r="Q19">
        <v>6.5645910000000002E-2</v>
      </c>
      <c r="R19">
        <v>0.20719354000000001</v>
      </c>
      <c r="S19">
        <v>1.5052569999999999E-2</v>
      </c>
      <c r="T19">
        <v>0.12841721</v>
      </c>
    </row>
    <row r="20" spans="1:20">
      <c r="A20">
        <v>0.24523138999999999</v>
      </c>
      <c r="B20">
        <v>9.2628160000000001E-2</v>
      </c>
      <c r="C20">
        <v>0.11861736000000001</v>
      </c>
      <c r="D20">
        <v>0.31836339000000002</v>
      </c>
      <c r="E20">
        <v>0.33355831000000002</v>
      </c>
      <c r="F20">
        <v>0.19458578000000001</v>
      </c>
      <c r="G20">
        <v>0.13545884</v>
      </c>
      <c r="H20">
        <v>0.40044891999999999</v>
      </c>
      <c r="I20">
        <v>0.51793853999999995</v>
      </c>
      <c r="J20">
        <v>0.39480634999999997</v>
      </c>
      <c r="K20">
        <v>8.0347550000000004E-2</v>
      </c>
      <c r="L20">
        <v>0.18392354999999999</v>
      </c>
      <c r="M20">
        <v>0.15700140000000001</v>
      </c>
      <c r="N20">
        <v>0.15835393</v>
      </c>
      <c r="O20">
        <v>0.29680415999999998</v>
      </c>
      <c r="P20">
        <v>0.26695286000000001</v>
      </c>
      <c r="Q20">
        <v>0.27455254000000001</v>
      </c>
      <c r="R20">
        <v>0.64478460000000004</v>
      </c>
      <c r="S20">
        <v>0.12841721</v>
      </c>
      <c r="T20">
        <v>0.37850931999999998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>
      <selection activeCell="U20" sqref="U1:U20"/>
    </sheetView>
  </sheetViews>
  <sheetFormatPr defaultRowHeight="15"/>
  <sheetData>
    <row r="1" spans="1:26">
      <c r="A1">
        <f>Sheet2!A1/
4.20092039</f>
        <v>6.4720812288470903E-2</v>
      </c>
      <c r="B1">
        <f>Sheet2!B1/
4.20092039</f>
        <v>8.883248558775949E-3</v>
      </c>
      <c r="C1">
        <f>Sheet2!C1/
4.20092039</f>
        <v>3.1725888049975635E-2</v>
      </c>
      <c r="D1">
        <f>Sheet2!D1/
4.20092039</f>
        <v>6.7258882285079438E-2</v>
      </c>
      <c r="E1">
        <f>Sheet2!E1/
4.20092039</f>
        <v>5.2030457544566797E-2</v>
      </c>
      <c r="F1">
        <f>Sheet2!F1/
4.20092039</f>
        <v>4.3147208985790851E-2</v>
      </c>
      <c r="G1">
        <f>Sheet2!G1/
4.20092039</f>
        <v>2.6649745676327847E-2</v>
      </c>
      <c r="H1">
        <f>Sheet2!H1/
4.20092039</f>
        <v>7.4873097035766487E-2</v>
      </c>
      <c r="I1">
        <f>Sheet2!I1/
4.20092039</f>
        <v>5.5837563729694957E-2</v>
      </c>
      <c r="J1">
        <f>Sheet2!J1/
4.20092039</f>
        <v>9.0101521776279114E-2</v>
      </c>
      <c r="K1">
        <f>Sheet2!K1/
4.20092039</f>
        <v>1.5228427120943367E-2</v>
      </c>
      <c r="L1">
        <f>Sheet2!L1/
4.20092039</f>
        <v>2.6649745676327847E-2</v>
      </c>
      <c r="M1">
        <f>Sheet2!M1/
4.20092039</f>
        <v>1.3959390932423739E-2</v>
      </c>
      <c r="N1">
        <f>Sheet2!N1/
4.20092039</f>
        <v>3.1725888049975635E-2</v>
      </c>
      <c r="O1">
        <f>Sheet2!O1/
4.20092039</f>
        <v>5.3299491352655694E-2</v>
      </c>
      <c r="P1">
        <f>Sheet2!P1/
4.20092039</f>
        <v>6.5989848476990534E-2</v>
      </c>
      <c r="Q1">
        <f>Sheet2!Q1/
4.20092039</f>
        <v>8.8832487968190224E-2</v>
      </c>
      <c r="R1">
        <f>Sheet2!R1/
4.20092039</f>
        <v>0.11548223364451807</v>
      </c>
      <c r="S1">
        <f>Sheet2!S1/
4.20092039</f>
        <v>1.5228427120943367E-2</v>
      </c>
      <c r="T1">
        <f>Sheet2!T1/
4.20092039</f>
        <v>5.8375633726303479E-2</v>
      </c>
      <c r="U1" t="s">
        <v>20</v>
      </c>
      <c r="V1" t="s">
        <v>20</v>
      </c>
      <c r="W1" t="s">
        <v>20</v>
      </c>
      <c r="X1" t="s">
        <v>20</v>
      </c>
      <c r="Y1" t="s">
        <v>20</v>
      </c>
      <c r="Z1" t="s">
        <v>20</v>
      </c>
    </row>
    <row r="2" spans="1:26">
      <c r="A2">
        <f>Sheet2!A2/1.08897775</f>
        <v>3.4268670778627025E-2</v>
      </c>
      <c r="B2">
        <f>Sheet2!B2/1.08897775</f>
        <v>7.7104513843372829E-2</v>
      </c>
      <c r="C2">
        <f>Sheet2!C2/1.08897775</f>
        <v>4.2019921894639267E-2</v>
      </c>
      <c r="D2">
        <f>Sheet2!D2/1.08897775</f>
        <v>6.2292411392243778E-2</v>
      </c>
      <c r="E2">
        <f>Sheet2!E2/1.08897775</f>
        <v>3.9943029139025109E-2</v>
      </c>
      <c r="F2">
        <f>Sheet2!F2/1.08897775</f>
        <v>2.5456727651230707E-2</v>
      </c>
      <c r="G2">
        <f>Sheet2!G2/1.08897775</f>
        <v>2.4533256074332099E-2</v>
      </c>
      <c r="H2">
        <f>Sheet2!H2/1.08897775</f>
        <v>3.9352484474545049E-2</v>
      </c>
      <c r="I2">
        <f>Sheet2!I2/1.08897775</f>
        <v>6.3265241186057294E-2</v>
      </c>
      <c r="J2">
        <f>Sheet2!J2/1.08897775</f>
        <v>3.2533548091317747E-2</v>
      </c>
      <c r="K2">
        <f>Sheet2!K2/1.08897775</f>
        <v>1.7046913952098654E-2</v>
      </c>
      <c r="L2">
        <f>Sheet2!L2/1.08897775</f>
        <v>5.1403006167940531E-2</v>
      </c>
      <c r="M2">
        <f>Sheet2!M2/1.08897775</f>
        <v>1.1259706637715968E-2</v>
      </c>
      <c r="N2">
        <f>Sheet2!N2/1.08897775</f>
        <v>6.9783886769036366E-2</v>
      </c>
      <c r="O2">
        <f>Sheet2!O2/1.08897775</f>
        <v>0.10057109982274662</v>
      </c>
      <c r="P2">
        <f>Sheet2!P2/1.08897775</f>
        <v>4.7366807999520651E-2</v>
      </c>
      <c r="Q2">
        <f>Sheet2!Q2/1.08897775</f>
        <v>5.507465143342001E-2</v>
      </c>
      <c r="R2">
        <f>Sheet2!R2/1.08897775</f>
        <v>8.815164497162592E-2</v>
      </c>
      <c r="S2">
        <f>Sheet2!S2/1.08897775</f>
        <v>3.3512741651516756E-2</v>
      </c>
      <c r="T2">
        <f>Sheet2!T2/1.08897775</f>
        <v>8.5059736068987646E-2</v>
      </c>
    </row>
    <row r="3" spans="1:26">
      <c r="A3">
        <f>Sheet2!A3/3.70855974</f>
        <v>3.5937921819752049E-2</v>
      </c>
      <c r="B3">
        <f>Sheet2!B3/3.70855974</f>
        <v>1.2338687579022255E-2</v>
      </c>
      <c r="C3">
        <f>Sheet2!C3/3.70855974</f>
        <v>2.5156545004179978E-2</v>
      </c>
      <c r="D3">
        <f>Sheet2!D3/3.70855974</f>
        <v>3.5707552064403313E-2</v>
      </c>
      <c r="E3">
        <f>Sheet2!E3/3.70855974</f>
        <v>2.3860602552946874E-2</v>
      </c>
      <c r="F3">
        <f>Sheet2!F3/3.70855974</f>
        <v>2.1694524462480415E-2</v>
      </c>
      <c r="G3">
        <f>Sheet2!G3/3.70855974</f>
        <v>3.4892453963812915E-2</v>
      </c>
      <c r="H3">
        <f>Sheet2!H3/3.70855974</f>
        <v>2.2032709657792918E-2</v>
      </c>
      <c r="I3">
        <f>Sheet2!I3/3.70855974</f>
        <v>0.1906645003917343</v>
      </c>
      <c r="J3">
        <f>Sheet2!J3/3.70855974</f>
        <v>3.1029439477224113E-2</v>
      </c>
      <c r="K3">
        <f>Sheet2!K3/3.70855974</f>
        <v>1.7215977219231744E-2</v>
      </c>
      <c r="L3">
        <f>Sheet2!L3/3.70855974</f>
        <v>5.8602771759583408E-2</v>
      </c>
      <c r="M3">
        <f>Sheet2!M3/3.70855974</f>
        <v>9.3199010999348228E-3</v>
      </c>
      <c r="N3">
        <f>Sheet2!N3/3.70855974</f>
        <v>3.9598267331673077E-2</v>
      </c>
      <c r="O3">
        <f>Sheet2!O3/3.70855974</f>
        <v>0.13370990485918396</v>
      </c>
      <c r="P3">
        <f>Sheet2!P3/3.70855974</f>
        <v>9.6198935708664085E-2</v>
      </c>
      <c r="Q3">
        <f>Sheet2!Q3/3.70855974</f>
        <v>0.10961066249400638</v>
      </c>
      <c r="R3">
        <f>Sheet2!R3/3.70855974</f>
        <v>6.4820662697481587E-2</v>
      </c>
      <c r="S3">
        <f>Sheet2!S3/3.70855974</f>
        <v>5.6232288171256476E-3</v>
      </c>
      <c r="T3">
        <f>Sheet2!T3/3.70855974</f>
        <v>3.1984751039766182E-2</v>
      </c>
    </row>
    <row r="4" spans="1:26">
      <c r="A4">
        <f>Sheet2!A4/9.34699753</f>
        <v>3.0228873934451551E-2</v>
      </c>
      <c r="B4">
        <f>Sheet2!B4/9.34699753</f>
        <v>7.2574160613905715E-3</v>
      </c>
      <c r="C4">
        <f>Sheet2!C4/9.34699753</f>
        <v>1.416750026679423E-2</v>
      </c>
      <c r="D4">
        <f>Sheet2!D4/9.34699753</f>
        <v>4.6505960722127204E-2</v>
      </c>
      <c r="E4">
        <f>Sheet2!E4/9.34699753</f>
        <v>3.294072444245099E-2</v>
      </c>
      <c r="F4">
        <f>Sheet2!F4/9.34699753</f>
        <v>1.6282935724708597E-2</v>
      </c>
      <c r="G4">
        <f>Sheet2!G4/9.34699753</f>
        <v>2.2505800319816711E-2</v>
      </c>
      <c r="H4">
        <f>Sheet2!H4/9.34699753</f>
        <v>4.6030663709825545E-2</v>
      </c>
      <c r="I4">
        <f>Sheet2!I4/9.34699753</f>
        <v>0.2053428273453283</v>
      </c>
      <c r="J4">
        <f>Sheet2!J4/9.34699753</f>
        <v>5.3045711032727753E-2</v>
      </c>
      <c r="K4">
        <f>Sheet2!K4/9.34699753</f>
        <v>1.4815679532976189E-2</v>
      </c>
      <c r="L4">
        <f>Sheet2!L4/9.34699753</f>
        <v>2.9627807123214254E-2</v>
      </c>
      <c r="M4">
        <f>Sheet2!M4/9.34699753</f>
        <v>1.0887951951775042E-2</v>
      </c>
      <c r="N4">
        <f>Sheet2!N4/9.34699753</f>
        <v>2.7243848003884089E-2</v>
      </c>
      <c r="O4">
        <f>Sheet2!O4/9.34699753</f>
        <v>0.15994165454754325</v>
      </c>
      <c r="P4">
        <f>Sheet2!P4/9.34699753</f>
        <v>6.4401078321457528E-2</v>
      </c>
      <c r="Q4">
        <f>Sheet2!Q4/9.34699753</f>
        <v>0.10754503430365196</v>
      </c>
      <c r="R4">
        <f>Sheet2!R4/9.34699753</f>
        <v>6.7530048871212237E-2</v>
      </c>
      <c r="S4">
        <f>Sheet2!S4/9.34699753</f>
        <v>9.6379858570477244E-3</v>
      </c>
      <c r="T4">
        <f>Sheet2!T4/9.34699753</f>
        <v>3.406049792761634E-2</v>
      </c>
    </row>
    <row r="5" spans="1:26">
      <c r="A5">
        <f>Sheet2!A5/4.35489401</f>
        <v>5.0190844943204492E-2</v>
      </c>
      <c r="B5">
        <f>Sheet2!B5/4.35489401</f>
        <v>9.9880892393980451E-3</v>
      </c>
      <c r="C5">
        <f>Sheet2!C5/4.35489401</f>
        <v>2.0319316565869765E-2</v>
      </c>
      <c r="D5">
        <f>Sheet2!D5/4.35489401</f>
        <v>7.0701346414628358E-2</v>
      </c>
      <c r="E5">
        <f>Sheet2!E5/4.35489401</f>
        <v>5.2472246046695412E-2</v>
      </c>
      <c r="F5">
        <f>Sheet2!F5/4.35489401</f>
        <v>3.5940429236761155E-2</v>
      </c>
      <c r="G5">
        <f>Sheet2!G5/4.35489401</f>
        <v>2.7209892991172935E-2</v>
      </c>
      <c r="H5">
        <f>Sheet2!H5/4.35489401</f>
        <v>7.7376124246936615E-2</v>
      </c>
      <c r="I5">
        <f>Sheet2!I5/4.35489401</f>
        <v>6.4155336354558043E-2</v>
      </c>
      <c r="J5">
        <f>Sheet2!J5/4.35489401</f>
        <v>7.3399655483234141E-2</v>
      </c>
      <c r="K5">
        <f>Sheet2!K5/4.35489401</f>
        <v>2.8378415115549508E-2</v>
      </c>
      <c r="L5">
        <f>Sheet2!L5/4.35489401</f>
        <v>3.2245668821685058E-2</v>
      </c>
      <c r="M5">
        <f>Sheet2!M5/4.35489401</f>
        <v>1.3632768068217579E-2</v>
      </c>
      <c r="N5">
        <f>Sheet2!N5/4.35489401</f>
        <v>4.3834038110149097E-2</v>
      </c>
      <c r="O5">
        <f>Sheet2!O5/4.35489401</f>
        <v>6.5609057153609124E-2</v>
      </c>
      <c r="P5">
        <f>Sheet2!P5/4.35489401</f>
        <v>6.138119765628923E-2</v>
      </c>
      <c r="Q5">
        <f>Sheet2!Q5/4.35489401</f>
        <v>7.755839504346515E-2</v>
      </c>
      <c r="R5">
        <f>Sheet2!R5/4.35489401</f>
        <v>8.8301092774471457E-2</v>
      </c>
      <c r="S5">
        <f>Sheet2!S5/4.35489401</f>
        <v>3.0712187183632514E-2</v>
      </c>
      <c r="T5">
        <f>Sheet2!T5/4.35489401</f>
        <v>7.6593898550472425E-2</v>
      </c>
    </row>
    <row r="6" spans="1:26">
      <c r="A6">
        <f>Sheet2!A6/2.37738303</f>
        <v>7.6242653250536585E-2</v>
      </c>
      <c r="B6">
        <f>Sheet2!B6/2.37738303</f>
        <v>1.1660640986404283E-2</v>
      </c>
      <c r="C6">
        <f>Sheet2!C6/2.37738303</f>
        <v>3.3842018296900186E-2</v>
      </c>
      <c r="D6">
        <f>Sheet2!D6/2.37738303</f>
        <v>6.4018527128125419E-2</v>
      </c>
      <c r="E6">
        <f>Sheet2!E6/2.37738303</f>
        <v>6.5835735354769484E-2</v>
      </c>
      <c r="F6">
        <f>Sheet2!F6/2.37738303</f>
        <v>3.240312521285222E-2</v>
      </c>
      <c r="G6">
        <f>Sheet2!G6/2.37738303</f>
        <v>2.5951043320099749E-2</v>
      </c>
      <c r="H6">
        <f>Sheet2!H6/2.37738303</f>
        <v>6.2938999779097449E-2</v>
      </c>
      <c r="I6">
        <f>Sheet2!I6/2.37738303</f>
        <v>6.5526420452324E-2</v>
      </c>
      <c r="J6">
        <f>Sheet2!J6/2.37738303</f>
        <v>6.3203908711336271E-2</v>
      </c>
      <c r="K6">
        <f>Sheet2!K6/2.37738303</f>
        <v>2.3986000270221498E-2</v>
      </c>
      <c r="L6">
        <f>Sheet2!L6/2.37738303</f>
        <v>3.3804645269971498E-2</v>
      </c>
      <c r="M6">
        <f>Sheet2!M6/2.37738303</f>
        <v>2.0069757122814155E-2</v>
      </c>
      <c r="N6">
        <f>Sheet2!N6/2.37738303</f>
        <v>4.336404723137946E-2</v>
      </c>
      <c r="O6">
        <f>Sheet2!O6/2.37738303</f>
        <v>6.3326737046659254E-2</v>
      </c>
      <c r="P6">
        <f>Sheet2!P6/2.37738303</f>
        <v>5.6925538835027358E-2</v>
      </c>
      <c r="Q6">
        <f>Sheet2!Q6/2.37738303</f>
        <v>7.2804259059592938E-2</v>
      </c>
      <c r="R6">
        <f>Sheet2!R6/2.37738303</f>
        <v>8.7968205947865294E-2</v>
      </c>
      <c r="S6">
        <f>Sheet2!S6/2.37738303</f>
        <v>1.427900745131507E-2</v>
      </c>
      <c r="T6">
        <f>Sheet2!T6/2.37738303</f>
        <v>8.1848729272707907E-2</v>
      </c>
    </row>
    <row r="7" spans="1:26">
      <c r="A7">
        <f>Sheet2!A7/2.40845909</f>
        <v>4.6483438504242976E-2</v>
      </c>
      <c r="B7">
        <f>Sheet2!B7/2.40845909</f>
        <v>1.1092640149432641E-2</v>
      </c>
      <c r="C7">
        <f>Sheet2!C7/2.40845909</f>
        <v>5.3727609714142997E-2</v>
      </c>
      <c r="D7">
        <f>Sheet2!D7/2.40845909</f>
        <v>8.734284126868852E-2</v>
      </c>
      <c r="E7">
        <f>Sheet2!E7/2.40845909</f>
        <v>4.9200005302975684E-2</v>
      </c>
      <c r="F7">
        <f>Sheet2!F7/2.40845909</f>
        <v>2.5616200107430515E-2</v>
      </c>
      <c r="G7">
        <f>Sheet2!G7/2.40845909</f>
        <v>2.6763190733706838E-2</v>
      </c>
      <c r="H7">
        <f>Sheet2!H7/2.40845909</f>
        <v>3.1513310861344131E-2</v>
      </c>
      <c r="I7">
        <f>Sheet2!I7/2.40845909</f>
        <v>0.10404984292259661</v>
      </c>
      <c r="J7">
        <f>Sheet2!J7/2.40845909</f>
        <v>5.1302698274189908E-2</v>
      </c>
      <c r="K7">
        <f>Sheet2!K7/2.40845909</f>
        <v>1.5393867454065827E-2</v>
      </c>
      <c r="L7">
        <f>Sheet2!L7/2.40845909</f>
        <v>4.0849084964112881E-2</v>
      </c>
      <c r="M7">
        <f>Sheet2!M7/2.40845909</f>
        <v>2.7547978819935034E-2</v>
      </c>
      <c r="N7">
        <f>Sheet2!N7/2.40845909</f>
        <v>4.5082301979229383E-2</v>
      </c>
      <c r="O7">
        <f>Sheet2!O7/2.40845909</f>
        <v>5.6067969167788521E-2</v>
      </c>
      <c r="P7">
        <f>Sheet2!P7/2.40845909</f>
        <v>7.9632380220334156E-2</v>
      </c>
      <c r="Q7">
        <f>Sheet2!Q7/2.40845909</f>
        <v>8.2368922446592191E-2</v>
      </c>
      <c r="R7">
        <f>Sheet2!R7/2.40845909</f>
        <v>8.8759647563704316E-2</v>
      </c>
      <c r="S7">
        <f>Sheet2!S7/2.40845909</f>
        <v>2.0963121279340476E-2</v>
      </c>
      <c r="T7">
        <f>Sheet2!T7/2.40845909</f>
        <v>5.6242948266146384E-2</v>
      </c>
    </row>
    <row r="8" spans="1:26">
      <c r="A8">
        <f>Sheet2!A8/5.50805099</f>
        <v>5.7104758211397752E-2</v>
      </c>
      <c r="B8">
        <f>Sheet2!B8/5.50805099</f>
        <v>7.7802438789696098E-3</v>
      </c>
      <c r="C8">
        <f>Sheet2!C8/5.50805099</f>
        <v>1.4834579445314829E-2</v>
      </c>
      <c r="D8">
        <f>Sheet2!D8/5.50805099</f>
        <v>7.8112657413870454E-2</v>
      </c>
      <c r="E8">
        <f>Sheet2!E8/5.50805099</f>
        <v>6.1176779338420757E-2</v>
      </c>
      <c r="F8">
        <f>Sheet2!F8/5.50805099</f>
        <v>2.7165708936183978E-2</v>
      </c>
      <c r="G8">
        <f>Sheet2!G8/5.50805099</f>
        <v>1.3779560163439954E-2</v>
      </c>
      <c r="H8">
        <f>Sheet2!H8/5.50805099</f>
        <v>8.7853473193791179E-2</v>
      </c>
      <c r="I8">
        <f>Sheet2!I8/5.50805099</f>
        <v>0.10317199151418893</v>
      </c>
      <c r="J8">
        <f>Sheet2!J8/5.50805099</f>
        <v>5.8035290628273582E-2</v>
      </c>
      <c r="K8">
        <f>Sheet2!K8/5.50805099</f>
        <v>1.8484062726514445E-2</v>
      </c>
      <c r="L8">
        <f>Sheet2!L8/5.50805099</f>
        <v>2.5793927880831038E-2</v>
      </c>
      <c r="M8">
        <f>Sheet2!M8/5.50805099</f>
        <v>1.2444668744796786E-2</v>
      </c>
      <c r="N8">
        <f>Sheet2!N8/5.50805099</f>
        <v>5.0912825699894255E-2</v>
      </c>
      <c r="O8">
        <f>Sheet2!O8/5.50805099</f>
        <v>7.8700317187877011E-2</v>
      </c>
      <c r="P8">
        <f>Sheet2!P8/5.50805099</f>
        <v>5.4184295051342653E-2</v>
      </c>
      <c r="Q8">
        <f>Sheet2!Q8/5.50805099</f>
        <v>5.8575185775467921E-2</v>
      </c>
      <c r="R8">
        <f>Sheet2!R8/5.50805099</f>
        <v>0.10651009060466232</v>
      </c>
      <c r="S8">
        <f>Sheet2!S8/5.50805099</f>
        <v>1.2677112126734323E-2</v>
      </c>
      <c r="T8">
        <f>Sheet2!T8/5.50805099</f>
        <v>7.2702471478028191E-2</v>
      </c>
    </row>
    <row r="9" spans="1:26">
      <c r="A9">
        <f>Sheet2!A9/9.97206261</f>
        <v>2.352263209466552E-2</v>
      </c>
      <c r="B9">
        <f>Sheet2!B9/9.97206261</f>
        <v>6.9087452309928889E-3</v>
      </c>
      <c r="C9">
        <f>Sheet2!C9/9.97206261</f>
        <v>7.0907165112554391E-2</v>
      </c>
      <c r="D9">
        <f>Sheet2!D9/9.97206261</f>
        <v>0.19247160543048375</v>
      </c>
      <c r="E9">
        <f>Sheet2!E9/9.97206261</f>
        <v>2.8017241861260238E-2</v>
      </c>
      <c r="F9">
        <f>Sheet2!F9/9.97206261</f>
        <v>1.5621783184933291E-2</v>
      </c>
      <c r="G9">
        <f>Sheet2!G9/9.97206261</f>
        <v>2.5130186181211711E-2</v>
      </c>
      <c r="H9">
        <f>Sheet2!H9/9.97206261</f>
        <v>5.6986865428435167E-2</v>
      </c>
      <c r="I9">
        <f>Sheet2!I9/9.97206261</f>
        <v>6.3330162946098861E-2</v>
      </c>
      <c r="J9">
        <f>Sheet2!J9/9.97206261</f>
        <v>3.7780767603904968E-2</v>
      </c>
      <c r="K9">
        <f>Sheet2!K9/9.97206261</f>
        <v>1.5474178816853618E-2</v>
      </c>
      <c r="L9">
        <f>Sheet2!L9/9.97206261</f>
        <v>4.5790998097233165E-2</v>
      </c>
      <c r="M9">
        <f>Sheet2!M9/9.97206261</f>
        <v>7.9162699922117729E-3</v>
      </c>
      <c r="N9">
        <f>Sheet2!N9/9.97206261</f>
        <v>4.2495027014275835E-2</v>
      </c>
      <c r="O9">
        <f>Sheet2!O9/9.97206261</f>
        <v>3.3463787087072851E-2</v>
      </c>
      <c r="P9">
        <f>Sheet2!P9/9.97206261</f>
        <v>7.0477774507274174E-2</v>
      </c>
      <c r="Q9">
        <f>Sheet2!Q9/9.97206261</f>
        <v>0.11770568797100643</v>
      </c>
      <c r="R9">
        <f>Sheet2!R9/9.97206261</f>
        <v>7.1514818738186797E-2</v>
      </c>
      <c r="S9">
        <f>Sheet2!S9/9.97206261</f>
        <v>2.2545344809061521E-2</v>
      </c>
      <c r="T9">
        <f>Sheet2!T9/9.97206261</f>
        <v>5.1938957892283026E-2</v>
      </c>
    </row>
    <row r="10" spans="1:26">
      <c r="A10">
        <f>Sheet2!A10/5.45430626</f>
        <v>6.9396418528210768E-2</v>
      </c>
      <c r="B10">
        <f>Sheet2!B10/5.45430626</f>
        <v>6.4954750084018926E-3</v>
      </c>
      <c r="C10">
        <f>Sheet2!C10/5.45430626</f>
        <v>2.1097922359790626E-2</v>
      </c>
      <c r="D10">
        <f>Sheet2!D10/5.45430626</f>
        <v>9.090397685149422E-2</v>
      </c>
      <c r="E10">
        <f>Sheet2!E10/5.45430626</f>
        <v>5.860465195073223E-2</v>
      </c>
      <c r="F10">
        <f>Sheet2!F10/5.45430626</f>
        <v>2.7548856414967796E-2</v>
      </c>
      <c r="G10">
        <f>Sheet2!G10/5.45430626</f>
        <v>2.2653742586137803E-2</v>
      </c>
      <c r="H10">
        <f>Sheet2!H10/5.45430626</f>
        <v>5.8607149060236306E-2</v>
      </c>
      <c r="I10">
        <f>Sheet2!I10/5.45430626</f>
        <v>6.9074262067564937E-2</v>
      </c>
      <c r="J10">
        <f>Sheet2!J10/5.45430626</f>
        <v>8.8722003666878796E-2</v>
      </c>
      <c r="K10">
        <f>Sheet2!K10/5.45430626</f>
        <v>1.8357891036357023E-2</v>
      </c>
      <c r="L10">
        <f>Sheet2!L10/5.45430626</f>
        <v>2.8135924659280137E-2</v>
      </c>
      <c r="M10">
        <f>Sheet2!M10/5.45430626</f>
        <v>2.1928724625741861E-2</v>
      </c>
      <c r="N10">
        <f>Sheet2!N10/5.45430626</f>
        <v>4.2403423822409268E-2</v>
      </c>
      <c r="O10">
        <f>Sheet2!O10/5.45430626</f>
        <v>6.6846374702838926E-2</v>
      </c>
      <c r="P10">
        <f>Sheet2!P10/5.45430626</f>
        <v>4.7307064858510529E-2</v>
      </c>
      <c r="Q10">
        <f>Sheet2!Q10/5.45430626</f>
        <v>6.267927279903053E-2</v>
      </c>
      <c r="R10">
        <f>Sheet2!R10/5.45430626</f>
        <v>0.11311414148570381</v>
      </c>
      <c r="S10">
        <f>Sheet2!S10/5.45430626</f>
        <v>1.3738385126910715E-2</v>
      </c>
      <c r="T10">
        <f>Sheet2!T10/5.45430626</f>
        <v>7.2384338388801803E-2</v>
      </c>
    </row>
    <row r="11" spans="1:26">
      <c r="A11">
        <f>Sheet2!A11/1.76418038</f>
        <v>3.6262397385918098E-2</v>
      </c>
      <c r="B11">
        <f>Sheet2!B11/1.76418038</f>
        <v>1.052256912640645E-2</v>
      </c>
      <c r="C11">
        <f>Sheet2!C11/1.76418038</f>
        <v>3.6190448960780303E-2</v>
      </c>
      <c r="D11">
        <f>Sheet2!D11/1.76418038</f>
        <v>7.8496576410174101E-2</v>
      </c>
      <c r="E11">
        <f>Sheet2!E11/1.76418038</f>
        <v>7.0052354850471704E-2</v>
      </c>
      <c r="F11">
        <f>Sheet2!F11/1.76418038</f>
        <v>3.232317434569814E-2</v>
      </c>
      <c r="G11">
        <f>Sheet2!G11/1.76418038</f>
        <v>2.1015708155647891E-2</v>
      </c>
      <c r="H11">
        <f>Sheet2!H11/1.76418038</f>
        <v>5.7710175872152027E-2</v>
      </c>
      <c r="I11">
        <f>Sheet2!I11/1.76418038</f>
        <v>8.7468085321298045E-2</v>
      </c>
      <c r="J11">
        <f>Sheet2!J11/1.76418038</f>
        <v>5.6756985359966428E-2</v>
      </c>
      <c r="K11">
        <f>Sheet2!K11/1.76418038</f>
        <v>6.7344451478368664E-2</v>
      </c>
      <c r="L11">
        <f>Sheet2!L11/1.76418038</f>
        <v>5.3659711372597854E-2</v>
      </c>
      <c r="M11">
        <f>Sheet2!M11/1.76418038</f>
        <v>2.2383397099110691E-2</v>
      </c>
      <c r="N11">
        <f>Sheet2!N11/1.76418038</f>
        <v>4.6111441280171139E-2</v>
      </c>
      <c r="O11">
        <f>Sheet2!O11/1.76418038</f>
        <v>5.9376859184886756E-2</v>
      </c>
      <c r="P11">
        <f>Sheet2!P11/1.76418038</f>
        <v>7.0191802042373921E-2</v>
      </c>
      <c r="Q11">
        <f>Sheet2!Q11/1.76418038</f>
        <v>7.9647762549088091E-2</v>
      </c>
      <c r="R11">
        <f>Sheet2!R11/1.76418038</f>
        <v>5.5381950228921603E-2</v>
      </c>
      <c r="S11">
        <f>Sheet2!S11/1.76418038</f>
        <v>1.3560308385245731E-2</v>
      </c>
      <c r="T11">
        <f>Sheet2!T11/1.76418038</f>
        <v>4.5543840590722362E-2</v>
      </c>
    </row>
    <row r="12" spans="1:26">
      <c r="A12">
        <f>Sheet2!A12/4.24589595</f>
        <v>2.636745255144559E-2</v>
      </c>
      <c r="B12">
        <f>Sheet2!B12/4.24589595</f>
        <v>1.3183726275722795E-2</v>
      </c>
      <c r="C12">
        <f>Sheet2!C12/4.24589595</f>
        <v>5.1186341483474174E-2</v>
      </c>
      <c r="D12">
        <f>Sheet2!D12/4.24589595</f>
        <v>6.5223228091588065E-2</v>
      </c>
      <c r="E12">
        <f>Sheet2!E12/4.24589595</f>
        <v>3.3073460031445186E-2</v>
      </c>
      <c r="F12">
        <f>Sheet2!F12/4.24589595</f>
        <v>1.8928063934303428E-2</v>
      </c>
      <c r="G12">
        <f>Sheet2!G12/4.24589595</f>
        <v>2.3171399195498415E-2</v>
      </c>
      <c r="H12">
        <f>Sheet2!H12/4.24589595</f>
        <v>3.3461552443365926E-2</v>
      </c>
      <c r="I12">
        <f>Sheet2!I12/4.24589595</f>
        <v>0.10754637074891106</v>
      </c>
      <c r="J12">
        <f>Sheet2!J12/4.24589595</f>
        <v>3.6143596500521874E-2</v>
      </c>
      <c r="K12">
        <f>Sheet2!K12/4.24589595</f>
        <v>2.2295744199760711E-2</v>
      </c>
      <c r="L12">
        <f>Sheet2!L12/4.24589595</f>
        <v>8.9649340088044302E-2</v>
      </c>
      <c r="M12">
        <f>Sheet2!M12/4.24589595</f>
        <v>2.1658978713314909E-2</v>
      </c>
      <c r="N12">
        <f>Sheet2!N12/4.24589595</f>
        <v>5.1107286319628242E-2</v>
      </c>
      <c r="O12">
        <f>Sheet2!O12/4.24589595</f>
        <v>5.8466960312581369E-2</v>
      </c>
      <c r="P12">
        <f>Sheet2!P12/4.24589595</f>
        <v>0.114226906573158</v>
      </c>
      <c r="Q12">
        <f>Sheet2!Q12/4.24589595</f>
        <v>0.1152634369195976</v>
      </c>
      <c r="R12">
        <f>Sheet2!R12/4.24589595</f>
        <v>6.2958076021622719E-2</v>
      </c>
      <c r="S12">
        <f>Sheet2!S12/4.24589595</f>
        <v>1.2770119814170198E-2</v>
      </c>
      <c r="T12">
        <f>Sheet2!T12/4.24589595</f>
        <v>4.3317959781845328E-2</v>
      </c>
    </row>
    <row r="13" spans="1:26">
      <c r="A13">
        <f>Sheet2!A13/1.43350326</f>
        <v>4.0908375750746462E-2</v>
      </c>
      <c r="B13">
        <f>Sheet2!B13/1.43350326</f>
        <v>8.5535696654083643E-3</v>
      </c>
      <c r="C13">
        <f>Sheet2!C13/1.43350326</f>
        <v>2.4111148515978963E-2</v>
      </c>
      <c r="D13">
        <f>Sheet2!D13/1.43350326</f>
        <v>7.0993671824645874E-2</v>
      </c>
      <c r="E13">
        <f>Sheet2!E13/1.43350326</f>
        <v>4.1415504001016366E-2</v>
      </c>
      <c r="F13">
        <f>Sheet2!F13/1.43350326</f>
        <v>3.3284542373485777E-2</v>
      </c>
      <c r="G13">
        <f>Sheet2!G13/1.43350326</f>
        <v>4.6283940784341157E-2</v>
      </c>
      <c r="H13">
        <f>Sheet2!H13/1.43350326</f>
        <v>4.7817031124156632E-2</v>
      </c>
      <c r="I13">
        <f>Sheet2!I13/1.43350326</f>
        <v>5.5068964405424518E-2</v>
      </c>
      <c r="J13">
        <f>Sheet2!J13/1.43350326</f>
        <v>8.3436140912578047E-2</v>
      </c>
      <c r="K13">
        <f>Sheet2!K13/1.43350326</f>
        <v>2.7546745865091371E-2</v>
      </c>
      <c r="L13">
        <f>Sheet2!L13/1.43350326</f>
        <v>6.415176900260415E-2</v>
      </c>
      <c r="M13">
        <f>Sheet2!M13/1.43350326</f>
        <v>1.6363353090665451E-2</v>
      </c>
      <c r="N13">
        <f>Sheet2!N13/1.43350326</f>
        <v>4.1438671021927082E-2</v>
      </c>
      <c r="O13">
        <f>Sheet2!O13/1.43350326</f>
        <v>5.0318915912336323E-2</v>
      </c>
      <c r="P13">
        <f>Sheet2!P13/1.43350326</f>
        <v>4.7187056972580591E-2</v>
      </c>
      <c r="Q13">
        <f>Sheet2!Q13/1.43350326</f>
        <v>8.7333181230435444E-2</v>
      </c>
      <c r="R13">
        <f>Sheet2!R13/1.43350326</f>
        <v>9.2298297249773967E-2</v>
      </c>
      <c r="S13">
        <f>Sheet2!S13/1.43350326</f>
        <v>1.1966244150710896E-2</v>
      </c>
      <c r="T13">
        <f>Sheet2!T13/1.43350326</f>
        <v>0.10952287614609263</v>
      </c>
    </row>
    <row r="14" spans="1:26">
      <c r="A14">
        <f>Sheet2!A14/4.07756995</f>
        <v>3.2685626889123014E-2</v>
      </c>
      <c r="B14">
        <f>Sheet2!B14/4.07756995</f>
        <v>1.8636859926829702E-2</v>
      </c>
      <c r="C14">
        <f>Sheet2!C14/4.07756995</f>
        <v>3.6014719992725076E-2</v>
      </c>
      <c r="D14">
        <f>Sheet2!D14/4.07756995</f>
        <v>6.2450965433468529E-2</v>
      </c>
      <c r="E14">
        <f>Sheet2!E14/4.07756995</f>
        <v>4.6815282715137727E-2</v>
      </c>
      <c r="F14">
        <f>Sheet2!F14/4.07756995</f>
        <v>2.5282938432484772E-2</v>
      </c>
      <c r="G14">
        <f>Sheet2!G14/4.07756995</f>
        <v>2.662833043489542E-2</v>
      </c>
      <c r="H14">
        <f>Sheet2!H14/4.07756995</f>
        <v>6.8773912756542654E-2</v>
      </c>
      <c r="I14">
        <f>Sheet2!I14/4.07756995</f>
        <v>0.10392539556556228</v>
      </c>
      <c r="J14">
        <f>Sheet2!J14/4.07756995</f>
        <v>5.6720366011133665E-2</v>
      </c>
      <c r="K14">
        <f>Sheet2!K14/4.07756995</f>
        <v>1.9950338313632118E-2</v>
      </c>
      <c r="L14">
        <f>Sheet2!L14/4.07756995</f>
        <v>5.3217044136790341E-2</v>
      </c>
      <c r="M14">
        <f>Sheet2!M14/4.07756995</f>
        <v>1.4568105692460285E-2</v>
      </c>
      <c r="N14">
        <f>Sheet2!N14/4.07756995</f>
        <v>5.8107780591231797E-2</v>
      </c>
      <c r="O14">
        <f>Sheet2!O14/4.07756995</f>
        <v>7.8863417168355376E-2</v>
      </c>
      <c r="P14">
        <f>Sheet2!P14/4.07756995</f>
        <v>6.8597059873859431E-2</v>
      </c>
      <c r="Q14">
        <f>Sheet2!Q14/4.07756995</f>
        <v>0.11875777875987142</v>
      </c>
      <c r="R14">
        <f>Sheet2!R14/4.07756995</f>
        <v>6.4276954954506665E-2</v>
      </c>
      <c r="S14">
        <f>Sheet2!S14/4.07756995</f>
        <v>6.8917542420087723E-3</v>
      </c>
      <c r="T14">
        <f>Sheet2!T14/4.07756995</f>
        <v>3.883536810938093E-2</v>
      </c>
    </row>
    <row r="15" spans="1:26">
      <c r="A15">
        <f>Sheet2!A15/7.40474714</f>
        <v>3.0238293862928589E-2</v>
      </c>
      <c r="B15">
        <f>Sheet2!B15/7.40474714</f>
        <v>1.4790469941692027E-2</v>
      </c>
      <c r="C15">
        <f>Sheet2!C15/7.40474714</f>
        <v>6.6966658094418069E-2</v>
      </c>
      <c r="D15">
        <f>Sheet2!D15/7.40474714</f>
        <v>0.20189403118497307</v>
      </c>
      <c r="E15">
        <f>Sheet2!E15/7.40474714</f>
        <v>3.8586123820022841E-2</v>
      </c>
      <c r="F15">
        <f>Sheet2!F15/7.40474714</f>
        <v>2.033180973685484E-2</v>
      </c>
      <c r="G15">
        <f>Sheet2!G15/7.40474714</f>
        <v>1.8236599771319133E-2</v>
      </c>
      <c r="H15">
        <f>Sheet2!H15/7.40474714</f>
        <v>5.8541547983230663E-2</v>
      </c>
      <c r="I15">
        <f>Sheet2!I15/7.40474714</f>
        <v>4.5066087158784469E-2</v>
      </c>
      <c r="J15">
        <f>Sheet2!J15/7.40474714</f>
        <v>4.9238764417821837E-2</v>
      </c>
      <c r="K15">
        <f>Sheet2!K15/7.40474714</f>
        <v>1.414653168021616E-2</v>
      </c>
      <c r="L15">
        <f>Sheet2!L15/7.40474714</f>
        <v>3.352506511113626E-2</v>
      </c>
      <c r="M15">
        <f>Sheet2!M15/7.40474714</f>
        <v>9.7413630251255278E-3</v>
      </c>
      <c r="N15">
        <f>Sheet2!N15/7.40474714</f>
        <v>4.3427694952997413E-2</v>
      </c>
      <c r="O15">
        <f>Sheet2!O15/7.40474714</f>
        <v>4.7986858063056026E-2</v>
      </c>
      <c r="P15">
        <f>Sheet2!P15/7.40474714</f>
        <v>6.3036074179840265E-2</v>
      </c>
      <c r="Q15">
        <f>Sheet2!Q15/7.40474714</f>
        <v>9.2230449884072613E-2</v>
      </c>
      <c r="R15">
        <f>Sheet2!R15/7.40474714</f>
        <v>9.6600798984204067E-2</v>
      </c>
      <c r="S15">
        <f>Sheet2!S15/7.40474714</f>
        <v>1.5331821310511355E-2</v>
      </c>
      <c r="T15">
        <f>Sheet2!T15/7.40474714</f>
        <v>4.0082956836794838E-2</v>
      </c>
    </row>
    <row r="16" spans="1:26">
      <c r="A16">
        <f>Sheet2!A16/7.17790801</f>
        <v>3.8621015985965526E-2</v>
      </c>
      <c r="B16">
        <f>Sheet2!B16/7.17790801</f>
        <v>7.1861327740810653E-3</v>
      </c>
      <c r="C16">
        <f>Sheet2!C16/7.17790801</f>
        <v>4.9702434121888392E-2</v>
      </c>
      <c r="D16">
        <f>Sheet2!D16/7.17790801</f>
        <v>8.3862417735275488E-2</v>
      </c>
      <c r="E16">
        <f>Sheet2!E16/7.17790801</f>
        <v>3.7240461932306096E-2</v>
      </c>
      <c r="F16">
        <f>Sheet2!F16/7.17790801</f>
        <v>1.8854213485525011E-2</v>
      </c>
      <c r="G16">
        <f>Sheet2!G16/7.17790801</f>
        <v>2.6719669537810083E-2</v>
      </c>
      <c r="H16">
        <f>Sheet2!H16/7.17790801</f>
        <v>4.1578947457143578E-2</v>
      </c>
      <c r="I16">
        <f>Sheet2!I16/7.17790801</f>
        <v>9.7912759403000482E-2</v>
      </c>
      <c r="J16">
        <f>Sheet2!J16/7.17790801</f>
        <v>3.5947412482930381E-2</v>
      </c>
      <c r="K16">
        <f>Sheet2!K16/7.17790801</f>
        <v>1.7251683892783684E-2</v>
      </c>
      <c r="L16">
        <f>Sheet2!L16/7.17790801</f>
        <v>6.7567814929408651E-2</v>
      </c>
      <c r="M16">
        <f>Sheet2!M16/7.17790801</f>
        <v>9.4237485219596726E-3</v>
      </c>
      <c r="N16">
        <f>Sheet2!N16/7.17790801</f>
        <v>3.896808228948033E-2</v>
      </c>
      <c r="O16">
        <f>Sheet2!O16/7.17790801</f>
        <v>6.5028165497484552E-2</v>
      </c>
      <c r="P16">
        <f>Sheet2!P16/7.17790801</f>
        <v>0.12654545568632886</v>
      </c>
      <c r="Q16">
        <f>Sheet2!Q16/7.17790801</f>
        <v>0.12232226977230375</v>
      </c>
      <c r="R16">
        <f>Sheet2!R16/7.17790801</f>
        <v>7.0297925147134899E-2</v>
      </c>
      <c r="S16">
        <f>Sheet2!S16/7.17790801</f>
        <v>7.7784892091421493E-3</v>
      </c>
      <c r="T16">
        <f>Sheet2!T16/7.17790801</f>
        <v>3.7190900138047323E-2</v>
      </c>
    </row>
    <row r="17" spans="1:20">
      <c r="A17">
        <f>Sheet2!A17/9.94775801</f>
        <v>3.7513800559368454E-2</v>
      </c>
      <c r="B17">
        <f>Sheet2!B17/9.94775801</f>
        <v>6.0290037151798388E-3</v>
      </c>
      <c r="C17">
        <f>Sheet2!C17/9.94775801</f>
        <v>4.0863246732717823E-2</v>
      </c>
      <c r="D17">
        <f>Sheet2!D17/9.94775801</f>
        <v>0.10105022347643539</v>
      </c>
      <c r="E17">
        <f>Sheet2!E17/9.94775801</f>
        <v>3.3953237469233538E-2</v>
      </c>
      <c r="F17">
        <f>Sheet2!F17/9.94775801</f>
        <v>1.7399258187222429E-2</v>
      </c>
      <c r="G17">
        <f>Sheet2!G17/9.94775801</f>
        <v>1.9942401071736567E-2</v>
      </c>
      <c r="H17">
        <f>Sheet2!H17/9.94775801</f>
        <v>3.2432947170173476E-2</v>
      </c>
      <c r="I17">
        <f>Sheet2!I17/9.94775801</f>
        <v>0.11799326931958612</v>
      </c>
      <c r="J17">
        <f>Sheet2!J17/9.94775801</f>
        <v>3.4366733655596837E-2</v>
      </c>
      <c r="K17">
        <f>Sheet2!K17/9.94775801</f>
        <v>1.4125094303535436E-2</v>
      </c>
      <c r="L17">
        <f>Sheet2!L17/9.94775801</f>
        <v>4.9196669189985658E-2</v>
      </c>
      <c r="M17">
        <f>Sheet2!M17/9.94775801</f>
        <v>1.2584986473751187E-2</v>
      </c>
      <c r="N17">
        <f>Sheet2!N17/9.94775801</f>
        <v>4.8678621807367428E-2</v>
      </c>
      <c r="O17">
        <f>Sheet2!O17/9.94775801</f>
        <v>6.8652972791805988E-2</v>
      </c>
      <c r="P17">
        <f>Sheet2!P17/9.94775801</f>
        <v>8.8262902969429999E-2</v>
      </c>
      <c r="Q17">
        <f>Sheet2!Q17/9.94775801</f>
        <v>0.16077342938904082</v>
      </c>
      <c r="R17">
        <f>Sheet2!R17/9.94775801</f>
        <v>8.1982696923283929E-2</v>
      </c>
      <c r="S17">
        <f>Sheet2!S17/9.94775801</f>
        <v>6.5990658331263538E-3</v>
      </c>
      <c r="T17">
        <f>Sheet2!T17/9.94775801</f>
        <v>2.7599438961422831E-2</v>
      </c>
    </row>
    <row r="18" spans="1:20">
      <c r="A18">
        <f>Sheet2!A18/8.69829703</f>
        <v>5.5773178166577279E-2</v>
      </c>
      <c r="B18">
        <f>Sheet2!B18/8.69829703</f>
        <v>1.1036088980281694E-2</v>
      </c>
      <c r="C18">
        <f>Sheet2!C18/8.69829703</f>
        <v>2.7636593596528397E-2</v>
      </c>
      <c r="D18">
        <f>Sheet2!D18/8.69829703</f>
        <v>7.2566296347780612E-2</v>
      </c>
      <c r="E18">
        <f>Sheet2!E18/8.69829703</f>
        <v>4.4208871998016833E-2</v>
      </c>
      <c r="F18">
        <f>Sheet2!F18/8.69829703</f>
        <v>2.4043110884660143E-2</v>
      </c>
      <c r="G18">
        <f>Sheet2!G18/8.69829703</f>
        <v>2.4576532539956269E-2</v>
      </c>
      <c r="H18">
        <f>Sheet2!H18/8.69829703</f>
        <v>6.7445731960707703E-2</v>
      </c>
      <c r="I18">
        <f>Sheet2!I18/8.69829703</f>
        <v>8.1987341607257111E-2</v>
      </c>
      <c r="J18">
        <f>Sheet2!J18/8.69829703</f>
        <v>7.0928730977125529E-2</v>
      </c>
      <c r="K18">
        <f>Sheet2!K18/8.69829703</f>
        <v>1.1232514785713176E-2</v>
      </c>
      <c r="L18">
        <f>Sheet2!L18/8.69829703</f>
        <v>3.0731698294280942E-2</v>
      </c>
      <c r="M18">
        <f>Sheet2!M18/8.69829703</f>
        <v>1.5211013091835056E-2</v>
      </c>
      <c r="N18">
        <f>Sheet2!N18/8.69829703</f>
        <v>3.0131619913191212E-2</v>
      </c>
      <c r="O18">
        <f>Sheet2!O18/8.69829703</f>
        <v>8.2235003878684501E-2</v>
      </c>
      <c r="P18">
        <f>Sheet2!P18/8.69829703</f>
        <v>5.8010440234414477E-2</v>
      </c>
      <c r="Q18">
        <f>Sheet2!Q18/8.69829703</f>
        <v>9.3759045843942609E-2</v>
      </c>
      <c r="R18">
        <f>Sheet2!R18/8.69829703</f>
        <v>0.1005384924179808</v>
      </c>
      <c r="S18">
        <f>Sheet2!S18/8.69829703</f>
        <v>2.3820012042058306E-2</v>
      </c>
      <c r="T18">
        <f>Sheet2!T18/8.69829703</f>
        <v>7.4127682439007261E-2</v>
      </c>
    </row>
    <row r="19" spans="1:20">
      <c r="A19">
        <f>Sheet2!A19/1.50824475</f>
        <v>4.241580154679802E-2</v>
      </c>
      <c r="B19">
        <f>Sheet2!B19/1.50824475</f>
        <v>2.4196755864722884E-2</v>
      </c>
      <c r="C19">
        <f>Sheet2!C19/1.50824475</f>
        <v>1.382672142568373E-2</v>
      </c>
      <c r="D19">
        <f>Sheet2!D19/1.50824475</f>
        <v>5.972918520021369E-2</v>
      </c>
      <c r="E19">
        <f>Sheet2!E19/1.50824475</f>
        <v>8.867812733974377E-2</v>
      </c>
      <c r="F19">
        <f>Sheet2!F19/1.50824475</f>
        <v>2.2507401401529823E-2</v>
      </c>
      <c r="G19">
        <f>Sheet2!G19/1.50824475</f>
        <v>3.3475216804169212E-2</v>
      </c>
      <c r="H19">
        <f>Sheet2!H19/1.50824475</f>
        <v>4.6296318949560405E-2</v>
      </c>
      <c r="I19">
        <f>Sheet2!I19/1.50824475</f>
        <v>0.14906306817908696</v>
      </c>
      <c r="J19">
        <f>Sheet2!J19/1.50824475</f>
        <v>4.9682493507767891E-2</v>
      </c>
      <c r="K19">
        <f>Sheet2!K19/1.50824475</f>
        <v>1.5861371305950177E-2</v>
      </c>
      <c r="L19">
        <f>Sheet2!L19/1.50824475</f>
        <v>3.5949470402598785E-2</v>
      </c>
      <c r="M19">
        <f>Sheet2!M19/1.50824475</f>
        <v>1.1373253578373137E-2</v>
      </c>
      <c r="N19">
        <f>Sheet2!N19/1.50824475</f>
        <v>1.8631995901195745E-2</v>
      </c>
      <c r="O19">
        <f>Sheet2!O19/1.50824475</f>
        <v>7.5271775353436501E-2</v>
      </c>
      <c r="P19">
        <f>Sheet2!P19/1.50824475</f>
        <v>3.7018713308963946E-2</v>
      </c>
      <c r="Q19">
        <f>Sheet2!Q19/1.50824475</f>
        <v>4.3524706450992122E-2</v>
      </c>
      <c r="R19">
        <f>Sheet2!R19/1.50824475</f>
        <v>0.13737395074638914</v>
      </c>
      <c r="S19">
        <f>Sheet2!S19/1.50824475</f>
        <v>9.9801905493123715E-3</v>
      </c>
      <c r="T19">
        <f>Sheet2!T19/1.50824475</f>
        <v>8.5143482183511657E-2</v>
      </c>
    </row>
    <row r="20" spans="1:20">
      <c r="A20">
        <f>Sheet2!A20/5.32128416</f>
        <v>4.6085001782727571E-2</v>
      </c>
      <c r="B20">
        <f>Sheet2!B20/5.32128416</f>
        <v>1.7407106483108767E-2</v>
      </c>
      <c r="C20">
        <f>Sheet2!C20/5.32128416</f>
        <v>2.2291115534036808E-2</v>
      </c>
      <c r="D20">
        <f>Sheet2!D20/5.32128416</f>
        <v>5.9828300919002229E-2</v>
      </c>
      <c r="E20">
        <f>Sheet2!E20/5.32128416</f>
        <v>6.2683799618774724E-2</v>
      </c>
      <c r="F20">
        <f>Sheet2!F20/5.32128416</f>
        <v>3.6567447659100395E-2</v>
      </c>
      <c r="G20">
        <f>Sheet2!G20/5.32128416</f>
        <v>2.5456043302149078E-2</v>
      </c>
      <c r="H20">
        <f>Sheet2!H20/5.32128416</f>
        <v>7.5254188267217054E-2</v>
      </c>
      <c r="I20">
        <f>Sheet2!I20/5.32128416</f>
        <v>9.7333373754653979E-2</v>
      </c>
      <c r="J20">
        <f>Sheet2!J20/5.32128416</f>
        <v>7.4193810766159107E-2</v>
      </c>
      <c r="K20">
        <f>Sheet2!K20/5.32128416</f>
        <v>1.5099278216331901E-2</v>
      </c>
      <c r="L20">
        <f>Sheet2!L20/5.32128416</f>
        <v>3.4563752746479902E-2</v>
      </c>
      <c r="M20">
        <f>Sheet2!M20/5.32128416</f>
        <v>2.9504419474565328E-2</v>
      </c>
      <c r="N20">
        <f>Sheet2!N20/5.32128416</f>
        <v>2.975859308366648E-2</v>
      </c>
      <c r="O20">
        <f>Sheet2!O20/5.32128416</f>
        <v>5.5776792044121913E-2</v>
      </c>
      <c r="P20">
        <f>Sheet2!P20/5.32128416</f>
        <v>5.0166999538697819E-2</v>
      </c>
      <c r="Q20">
        <f>Sheet2!Q20/5.32128416</f>
        <v>5.1595166081113773E-2</v>
      </c>
      <c r="R20">
        <f>Sheet2!R20/5.32128416</f>
        <v>0.12117086413968166</v>
      </c>
      <c r="S20">
        <f>Sheet2!S20/5.32128416</f>
        <v>2.4132748062076805E-2</v>
      </c>
      <c r="T20">
        <f>Sheet2!T20/5.32128416</f>
        <v>7.1131198526334663E-2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Sheet1!BuriedTable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2009-11-06T16:10:35Z</dcterms:modified>
</cp:coreProperties>
</file>