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hidePivotFieldList="1" autoCompressPictures="0"/>
  <bookViews>
    <workbookView xWindow="0" yWindow="0" windowWidth="51200" windowHeight="28360" tabRatio="500"/>
  </bookViews>
  <sheets>
    <sheet name="Sheet1" sheetId="1" r:id="rId1"/>
  </sheets>
  <definedNames>
    <definedName name="_xlnm._FilterDatabase" localSheetId="0" hidden="1">Sheet1!$A$1:$C$103</definedName>
  </definedNames>
  <calcPr calcId="140000" concurrentCalc="0"/>
  <pivotCaches>
    <pivotCache cacheId="3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0" i="1" l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8" i="1"/>
</calcChain>
</file>

<file path=xl/sharedStrings.xml><?xml version="1.0" encoding="utf-8"?>
<sst xmlns="http://schemas.openxmlformats.org/spreadsheetml/2006/main" count="135" uniqueCount="10">
  <si>
    <t>static_mapping</t>
  </si>
  <si>
    <t>dynamic_algorithm</t>
  </si>
  <si>
    <t>Date</t>
  </si>
  <si>
    <t>Algorithm Type</t>
  </si>
  <si>
    <t>Average Ad Call Response Time</t>
  </si>
  <si>
    <t>Row Labels</t>
  </si>
  <si>
    <t>Grand Total</t>
  </si>
  <si>
    <t>Column Labels</t>
  </si>
  <si>
    <t>Sum of Average Ad Call Response Time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</si>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</sst>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Hotel Market Mapping MVT Result -</a:t>
            </a:r>
            <a:r>
              <a:rPr lang="en-US" baseline="0"/>
              <a:t> KPI: Average Ad Call Response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dynamic_algorithm</c:v>
                </c:pt>
              </c:strCache>
            </c:strRef>
          </c:tx>
          <c:marker>
            <c:symbol val="none"/>
          </c:marker>
          <c:cat>
            <c:numRef>
              <c:f>Sheet1!$F$8:$F$65</c:f>
              <c:numCache>
                <c:formatCode>m/d/yy</c:formatCode>
                <c:ptCount val="58"/>
                <c:pt idx="0">
                  <c:v>41995.0</c:v>
                </c:pt>
                <c:pt idx="1">
                  <c:v>41996.0</c:v>
                </c:pt>
                <c:pt idx="2">
                  <c:v>41997.0</c:v>
                </c:pt>
                <c:pt idx="3">
                  <c:v>41998.0</c:v>
                </c:pt>
                <c:pt idx="4">
                  <c:v>41999.0</c:v>
                </c:pt>
                <c:pt idx="5">
                  <c:v>42000.0</c:v>
                </c:pt>
                <c:pt idx="6">
                  <c:v>42001.0</c:v>
                </c:pt>
                <c:pt idx="7">
                  <c:v>42002.0</c:v>
                </c:pt>
                <c:pt idx="8">
                  <c:v>42003.0</c:v>
                </c:pt>
                <c:pt idx="9">
                  <c:v>42004.0</c:v>
                </c:pt>
                <c:pt idx="10">
                  <c:v>42005.0</c:v>
                </c:pt>
                <c:pt idx="11">
                  <c:v>42006.0</c:v>
                </c:pt>
                <c:pt idx="12">
                  <c:v>42007.0</c:v>
                </c:pt>
                <c:pt idx="13">
                  <c:v>42008.0</c:v>
                </c:pt>
                <c:pt idx="14">
                  <c:v>42009.0</c:v>
                </c:pt>
                <c:pt idx="15">
                  <c:v>42010.0</c:v>
                </c:pt>
                <c:pt idx="16">
                  <c:v>42011.0</c:v>
                </c:pt>
                <c:pt idx="17">
                  <c:v>42012.0</c:v>
                </c:pt>
                <c:pt idx="18">
                  <c:v>42013.0</c:v>
                </c:pt>
                <c:pt idx="19">
                  <c:v>42014.0</c:v>
                </c:pt>
                <c:pt idx="20">
                  <c:v>42015.0</c:v>
                </c:pt>
                <c:pt idx="21">
                  <c:v>42016.0</c:v>
                </c:pt>
                <c:pt idx="22">
                  <c:v>42017.0</c:v>
                </c:pt>
                <c:pt idx="23">
                  <c:v>42018.0</c:v>
                </c:pt>
                <c:pt idx="24">
                  <c:v>42019.0</c:v>
                </c:pt>
                <c:pt idx="25">
                  <c:v>42020.0</c:v>
                </c:pt>
                <c:pt idx="26">
                  <c:v>42021.0</c:v>
                </c:pt>
                <c:pt idx="27">
                  <c:v>42022.0</c:v>
                </c:pt>
                <c:pt idx="28">
                  <c:v>42023.0</c:v>
                </c:pt>
                <c:pt idx="29">
                  <c:v>42024.0</c:v>
                </c:pt>
                <c:pt idx="30">
                  <c:v>42025.0</c:v>
                </c:pt>
                <c:pt idx="31">
                  <c:v>42026.0</c:v>
                </c:pt>
                <c:pt idx="32">
                  <c:v>42027.0</c:v>
                </c:pt>
                <c:pt idx="33">
                  <c:v>42028.0</c:v>
                </c:pt>
                <c:pt idx="34">
                  <c:v>42029.0</c:v>
                </c:pt>
                <c:pt idx="35">
                  <c:v>42030.0</c:v>
                </c:pt>
                <c:pt idx="36">
                  <c:v>42031.0</c:v>
                </c:pt>
                <c:pt idx="37">
                  <c:v>42032.0</c:v>
                </c:pt>
                <c:pt idx="38">
                  <c:v>42033.0</c:v>
                </c:pt>
                <c:pt idx="39">
                  <c:v>42034.0</c:v>
                </c:pt>
                <c:pt idx="40">
                  <c:v>42035.0</c:v>
                </c:pt>
                <c:pt idx="41">
                  <c:v>42036.0</c:v>
                </c:pt>
                <c:pt idx="42">
                  <c:v>42037.0</c:v>
                </c:pt>
                <c:pt idx="43">
                  <c:v>42038.0</c:v>
                </c:pt>
                <c:pt idx="44">
                  <c:v>42039.0</c:v>
                </c:pt>
                <c:pt idx="45">
                  <c:v>42040.0</c:v>
                </c:pt>
                <c:pt idx="46">
                  <c:v>42041.0</c:v>
                </c:pt>
                <c:pt idx="47">
                  <c:v>42042.0</c:v>
                </c:pt>
                <c:pt idx="48">
                  <c:v>42043.0</c:v>
                </c:pt>
                <c:pt idx="49">
                  <c:v>42044.0</c:v>
                </c:pt>
                <c:pt idx="50">
                  <c:v>42045.0</c:v>
                </c:pt>
                <c:pt idx="51">
                  <c:v>42046.0</c:v>
                </c:pt>
                <c:pt idx="52">
                  <c:v>42047.0</c:v>
                </c:pt>
                <c:pt idx="53">
                  <c:v>42048.0</c:v>
                </c:pt>
                <c:pt idx="54">
                  <c:v>42049.0</c:v>
                </c:pt>
                <c:pt idx="55">
                  <c:v>42050.0</c:v>
                </c:pt>
                <c:pt idx="56">
                  <c:v>42051.0</c:v>
                </c:pt>
                <c:pt idx="57">
                  <c:v>42052.0</c:v>
                </c:pt>
              </c:numCache>
            </c:numRef>
          </c:cat>
          <c:val>
            <c:numRef>
              <c:f>Sheet1!$G$8:$G$65</c:f>
              <c:numCache>
                <c:formatCode>General</c:formatCode>
                <c:ptCount val="58"/>
                <c:pt idx="0">
                  <c:v>127.996694214876</c:v>
                </c:pt>
                <c:pt idx="1">
                  <c:v>131.302317988899</c:v>
                </c:pt>
                <c:pt idx="2">
                  <c:v>118.537476280834</c:v>
                </c:pt>
                <c:pt idx="3">
                  <c:v>122.155426765015</c:v>
                </c:pt>
                <c:pt idx="4">
                  <c:v>134.941987179487</c:v>
                </c:pt>
                <c:pt idx="5">
                  <c:v>125.65183080808</c:v>
                </c:pt>
                <c:pt idx="6">
                  <c:v>124.2082616179</c:v>
                </c:pt>
                <c:pt idx="7">
                  <c:v>134.901272896615</c:v>
                </c:pt>
                <c:pt idx="8">
                  <c:v>138.189424031777</c:v>
                </c:pt>
                <c:pt idx="9">
                  <c:v>125.026860254083</c:v>
                </c:pt>
                <c:pt idx="10">
                  <c:v>125.952457051538</c:v>
                </c:pt>
                <c:pt idx="11">
                  <c:v>137.294359576968</c:v>
                </c:pt>
                <c:pt idx="12">
                  <c:v>130.356711698764</c:v>
                </c:pt>
                <c:pt idx="13">
                  <c:v>132.413736713</c:v>
                </c:pt>
                <c:pt idx="14">
                  <c:v>169.878455563171</c:v>
                </c:pt>
                <c:pt idx="15">
                  <c:v>180.998338870431</c:v>
                </c:pt>
                <c:pt idx="16">
                  <c:v>166.888454011741</c:v>
                </c:pt>
                <c:pt idx="17">
                  <c:v>151.905168435625</c:v>
                </c:pt>
                <c:pt idx="18">
                  <c:v>150.426602756141</c:v>
                </c:pt>
                <c:pt idx="19">
                  <c:v>130.484732009395</c:v>
                </c:pt>
                <c:pt idx="20">
                  <c:v>134.273040482342</c:v>
                </c:pt>
                <c:pt idx="21">
                  <c:v>231.923658352229</c:v>
                </c:pt>
                <c:pt idx="22">
                  <c:v>185.832809553739</c:v>
                </c:pt>
                <c:pt idx="23">
                  <c:v>124.169285352255</c:v>
                </c:pt>
                <c:pt idx="24">
                  <c:v>121.495093130382</c:v>
                </c:pt>
                <c:pt idx="25">
                  <c:v>122.283481199831</c:v>
                </c:pt>
                <c:pt idx="26">
                  <c:v>118.444469174271</c:v>
                </c:pt>
                <c:pt idx="27">
                  <c:v>120.904637622967</c:v>
                </c:pt>
                <c:pt idx="28">
                  <c:v>123.305739880557</c:v>
                </c:pt>
                <c:pt idx="29">
                  <c:v>128.300755093318</c:v>
                </c:pt>
                <c:pt idx="30">
                  <c:v>125.70263671875</c:v>
                </c:pt>
                <c:pt idx="31">
                  <c:v>129.289728321548</c:v>
                </c:pt>
                <c:pt idx="32">
                  <c:v>128.150298538192</c:v>
                </c:pt>
                <c:pt idx="33">
                  <c:v>124.358041683051</c:v>
                </c:pt>
                <c:pt idx="34">
                  <c:v>125.543660398436</c:v>
                </c:pt>
                <c:pt idx="35">
                  <c:v>127.929484902309</c:v>
                </c:pt>
                <c:pt idx="36">
                  <c:v>131.372412215486</c:v>
                </c:pt>
                <c:pt idx="37">
                  <c:v>126.425057277221</c:v>
                </c:pt>
                <c:pt idx="38">
                  <c:v>125.071224165341</c:v>
                </c:pt>
                <c:pt idx="39">
                  <c:v>124.802053314121</c:v>
                </c:pt>
                <c:pt idx="40">
                  <c:v>122.092174936262</c:v>
                </c:pt>
                <c:pt idx="41">
                  <c:v>122.838491494158</c:v>
                </c:pt>
                <c:pt idx="42">
                  <c:v>126.139252192645</c:v>
                </c:pt>
                <c:pt idx="43">
                  <c:v>126.637548262548</c:v>
                </c:pt>
                <c:pt idx="44">
                  <c:v>120.299525905858</c:v>
                </c:pt>
                <c:pt idx="45">
                  <c:v>124.830674642738</c:v>
                </c:pt>
                <c:pt idx="46">
                  <c:v>124.424769339957</c:v>
                </c:pt>
                <c:pt idx="47">
                  <c:v>243.935469339191</c:v>
                </c:pt>
                <c:pt idx="48">
                  <c:v>246.411874533232</c:v>
                </c:pt>
                <c:pt idx="49">
                  <c:v>254.16565349544</c:v>
                </c:pt>
                <c:pt idx="50">
                  <c:v>249.465551443699</c:v>
                </c:pt>
                <c:pt idx="51">
                  <c:v>130.613457012321</c:v>
                </c:pt>
                <c:pt idx="52">
                  <c:v>130.879399271844</c:v>
                </c:pt>
                <c:pt idx="53">
                  <c:v>129.346620450606</c:v>
                </c:pt>
                <c:pt idx="54">
                  <c:v>126.78112712975</c:v>
                </c:pt>
                <c:pt idx="55">
                  <c:v>126.780132450331</c:v>
                </c:pt>
                <c:pt idx="56">
                  <c:v>130.668865435356</c:v>
                </c:pt>
                <c:pt idx="57">
                  <c:v>135.550344521004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Sheet1!$H$7</c:f>
              <c:strCache>
                <c:ptCount val="1"/>
                <c:pt idx="0">
                  <c:v>static_mapping</c:v>
                </c:pt>
              </c:strCache>
            </c:strRef>
          </c:tx>
          <c:marker>
            <c:symbol val="none"/>
          </c:marker>
          <c:cat>
            <c:numRef>
              <c:f>Sheet1!$F$8:$F$65</c:f>
              <c:numCache>
                <c:formatCode>m/d/yy</c:formatCode>
                <c:ptCount val="58"/>
                <c:pt idx="0">
                  <c:v>41995.0</c:v>
                </c:pt>
                <c:pt idx="1">
                  <c:v>41996.0</c:v>
                </c:pt>
                <c:pt idx="2">
                  <c:v>41997.0</c:v>
                </c:pt>
                <c:pt idx="3">
                  <c:v>41998.0</c:v>
                </c:pt>
                <c:pt idx="4">
                  <c:v>41999.0</c:v>
                </c:pt>
                <c:pt idx="5">
                  <c:v>42000.0</c:v>
                </c:pt>
                <c:pt idx="6">
                  <c:v>42001.0</c:v>
                </c:pt>
                <c:pt idx="7">
                  <c:v>42002.0</c:v>
                </c:pt>
                <c:pt idx="8">
                  <c:v>42003.0</c:v>
                </c:pt>
                <c:pt idx="9">
                  <c:v>42004.0</c:v>
                </c:pt>
                <c:pt idx="10">
                  <c:v>42005.0</c:v>
                </c:pt>
                <c:pt idx="11">
                  <c:v>42006.0</c:v>
                </c:pt>
                <c:pt idx="12">
                  <c:v>42007.0</c:v>
                </c:pt>
                <c:pt idx="13">
                  <c:v>42008.0</c:v>
                </c:pt>
                <c:pt idx="14">
                  <c:v>42009.0</c:v>
                </c:pt>
                <c:pt idx="15">
                  <c:v>42010.0</c:v>
                </c:pt>
                <c:pt idx="16">
                  <c:v>42011.0</c:v>
                </c:pt>
                <c:pt idx="17">
                  <c:v>42012.0</c:v>
                </c:pt>
                <c:pt idx="18">
                  <c:v>42013.0</c:v>
                </c:pt>
                <c:pt idx="19">
                  <c:v>42014.0</c:v>
                </c:pt>
                <c:pt idx="20">
                  <c:v>42015.0</c:v>
                </c:pt>
                <c:pt idx="21">
                  <c:v>42016.0</c:v>
                </c:pt>
                <c:pt idx="22">
                  <c:v>42017.0</c:v>
                </c:pt>
                <c:pt idx="23">
                  <c:v>42018.0</c:v>
                </c:pt>
                <c:pt idx="24">
                  <c:v>42019.0</c:v>
                </c:pt>
                <c:pt idx="25">
                  <c:v>42020.0</c:v>
                </c:pt>
                <c:pt idx="26">
                  <c:v>42021.0</c:v>
                </c:pt>
                <c:pt idx="27">
                  <c:v>42022.0</c:v>
                </c:pt>
                <c:pt idx="28">
                  <c:v>42023.0</c:v>
                </c:pt>
                <c:pt idx="29">
                  <c:v>42024.0</c:v>
                </c:pt>
                <c:pt idx="30">
                  <c:v>42025.0</c:v>
                </c:pt>
                <c:pt idx="31">
                  <c:v>42026.0</c:v>
                </c:pt>
                <c:pt idx="32">
                  <c:v>42027.0</c:v>
                </c:pt>
                <c:pt idx="33">
                  <c:v>42028.0</c:v>
                </c:pt>
                <c:pt idx="34">
                  <c:v>42029.0</c:v>
                </c:pt>
                <c:pt idx="35">
                  <c:v>42030.0</c:v>
                </c:pt>
                <c:pt idx="36">
                  <c:v>42031.0</c:v>
                </c:pt>
                <c:pt idx="37">
                  <c:v>42032.0</c:v>
                </c:pt>
                <c:pt idx="38">
                  <c:v>42033.0</c:v>
                </c:pt>
                <c:pt idx="39">
                  <c:v>42034.0</c:v>
                </c:pt>
                <c:pt idx="40">
                  <c:v>42035.0</c:v>
                </c:pt>
                <c:pt idx="41">
                  <c:v>42036.0</c:v>
                </c:pt>
                <c:pt idx="42">
                  <c:v>42037.0</c:v>
                </c:pt>
                <c:pt idx="43">
                  <c:v>42038.0</c:v>
                </c:pt>
                <c:pt idx="44">
                  <c:v>42039.0</c:v>
                </c:pt>
                <c:pt idx="45">
                  <c:v>42040.0</c:v>
                </c:pt>
                <c:pt idx="46">
                  <c:v>42041.0</c:v>
                </c:pt>
                <c:pt idx="47">
                  <c:v>42042.0</c:v>
                </c:pt>
                <c:pt idx="48">
                  <c:v>42043.0</c:v>
                </c:pt>
                <c:pt idx="49">
                  <c:v>42044.0</c:v>
                </c:pt>
                <c:pt idx="50">
                  <c:v>42045.0</c:v>
                </c:pt>
                <c:pt idx="51">
                  <c:v>42046.0</c:v>
                </c:pt>
                <c:pt idx="52">
                  <c:v>42047.0</c:v>
                </c:pt>
                <c:pt idx="53">
                  <c:v>42048.0</c:v>
                </c:pt>
                <c:pt idx="54">
                  <c:v>42049.0</c:v>
                </c:pt>
                <c:pt idx="55">
                  <c:v>42050.0</c:v>
                </c:pt>
                <c:pt idx="56">
                  <c:v>42051.0</c:v>
                </c:pt>
                <c:pt idx="57">
                  <c:v>42052.0</c:v>
                </c:pt>
              </c:numCache>
            </c:numRef>
          </c:cat>
          <c:val>
            <c:numRef>
              <c:f>Sheet1!$H$8:$H$65</c:f>
              <c:numCache>
                <c:formatCode>General</c:formatCode>
                <c:ptCount val="58"/>
                <c:pt idx="0">
                  <c:v>115.010452961672</c:v>
                </c:pt>
                <c:pt idx="1">
                  <c:v>111.892253745616</c:v>
                </c:pt>
                <c:pt idx="2">
                  <c:v>109.638118811881</c:v>
                </c:pt>
                <c:pt idx="3">
                  <c:v>107.554404145077</c:v>
                </c:pt>
                <c:pt idx="4">
                  <c:v>121.125079164027</c:v>
                </c:pt>
                <c:pt idx="5">
                  <c:v>111.291058972733</c:v>
                </c:pt>
                <c:pt idx="6">
                  <c:v>116.830514208389</c:v>
                </c:pt>
                <c:pt idx="7">
                  <c:v>119.386037615556</c:v>
                </c:pt>
                <c:pt idx="8">
                  <c:v>122.182880305197</c:v>
                </c:pt>
                <c:pt idx="9">
                  <c:v>114.42821067821</c:v>
                </c:pt>
                <c:pt idx="10">
                  <c:v>112.917352281226</c:v>
                </c:pt>
                <c:pt idx="11">
                  <c:v>123.853510546084</c:v>
                </c:pt>
                <c:pt idx="12">
                  <c:v>120.554631488385</c:v>
                </c:pt>
                <c:pt idx="13">
                  <c:v>121.133590946729</c:v>
                </c:pt>
                <c:pt idx="14">
                  <c:v>153.808107459822</c:v>
                </c:pt>
                <c:pt idx="15">
                  <c:v>173.306246643995</c:v>
                </c:pt>
                <c:pt idx="16">
                  <c:v>153.136042780748</c:v>
                </c:pt>
                <c:pt idx="17">
                  <c:v>152.483357108892</c:v>
                </c:pt>
                <c:pt idx="18">
                  <c:v>152.444023904382</c:v>
                </c:pt>
                <c:pt idx="19">
                  <c:v>120.843167361263</c:v>
                </c:pt>
                <c:pt idx="20">
                  <c:v>123.570785070785</c:v>
                </c:pt>
                <c:pt idx="21">
                  <c:v>218.023351295868</c:v>
                </c:pt>
                <c:pt idx="22">
                  <c:v>195.79700499168</c:v>
                </c:pt>
                <c:pt idx="23">
                  <c:v>113.634184744576</c:v>
                </c:pt>
                <c:pt idx="24">
                  <c:v>110.413130504403</c:v>
                </c:pt>
                <c:pt idx="25">
                  <c:v>111.100273281479</c:v>
                </c:pt>
                <c:pt idx="26">
                  <c:v>109.333259911894</c:v>
                </c:pt>
                <c:pt idx="27">
                  <c:v>108.211523283346</c:v>
                </c:pt>
                <c:pt idx="28">
                  <c:v>111.669991687448</c:v>
                </c:pt>
                <c:pt idx="29">
                  <c:v>117.154404295457</c:v>
                </c:pt>
                <c:pt idx="30">
                  <c:v>114.685005031868</c:v>
                </c:pt>
                <c:pt idx="31">
                  <c:v>116.451654890293</c:v>
                </c:pt>
                <c:pt idx="32">
                  <c:v>118.19724958949</c:v>
                </c:pt>
                <c:pt idx="33">
                  <c:v>114.066798029556</c:v>
                </c:pt>
                <c:pt idx="34">
                  <c:v>114.730282738095</c:v>
                </c:pt>
                <c:pt idx="35">
                  <c:v>114.521517653258</c:v>
                </c:pt>
                <c:pt idx="36">
                  <c:v>119.380077590141</c:v>
                </c:pt>
                <c:pt idx="37">
                  <c:v>115.624239474324</c:v>
                </c:pt>
                <c:pt idx="38">
                  <c:v>115.126850553218</c:v>
                </c:pt>
                <c:pt idx="39">
                  <c:v>115.003215434083</c:v>
                </c:pt>
                <c:pt idx="40">
                  <c:v>111.87357276313</c:v>
                </c:pt>
                <c:pt idx="41">
                  <c:v>113.985743380855</c:v>
                </c:pt>
                <c:pt idx="42">
                  <c:v>118.729679516953</c:v>
                </c:pt>
                <c:pt idx="43">
                  <c:v>116.056659422539</c:v>
                </c:pt>
                <c:pt idx="44">
                  <c:v>109.27857631759</c:v>
                </c:pt>
                <c:pt idx="45">
                  <c:v>112.676296782665</c:v>
                </c:pt>
                <c:pt idx="46">
                  <c:v>113.492583649534</c:v>
                </c:pt>
                <c:pt idx="47">
                  <c:v>220.923343570657</c:v>
                </c:pt>
                <c:pt idx="48">
                  <c:v>226.287734971152</c:v>
                </c:pt>
                <c:pt idx="49">
                  <c:v>232.018034265102</c:v>
                </c:pt>
                <c:pt idx="50">
                  <c:v>229.736037960655</c:v>
                </c:pt>
                <c:pt idx="51">
                  <c:v>115.727900747215</c:v>
                </c:pt>
                <c:pt idx="52">
                  <c:v>116.011066707654</c:v>
                </c:pt>
                <c:pt idx="53">
                  <c:v>113.753773253773</c:v>
                </c:pt>
                <c:pt idx="54">
                  <c:v>109.238105583315</c:v>
                </c:pt>
                <c:pt idx="55">
                  <c:v>110.146717284502</c:v>
                </c:pt>
                <c:pt idx="56">
                  <c:v>114.002590194264</c:v>
                </c:pt>
                <c:pt idx="57">
                  <c:v>116.13795439151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589560"/>
        <c:axId val="-2110668824"/>
      </c:lineChart>
      <c:dateAx>
        <c:axId val="-211058956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-2110668824"/>
        <c:crosses val="autoZero"/>
        <c:auto val="1"/>
        <c:lblOffset val="100"/>
        <c:baseTimeUnit val="days"/>
      </c:dateAx>
      <c:valAx>
        <c:axId val="-2110668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Ad Call Response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058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6</xdr:row>
      <xdr:rowOff>158750</xdr:rowOff>
    </xdr:from>
    <xdr:to>
      <xdr:col>27</xdr:col>
      <xdr:colOff>508000</xdr:colOff>
      <xdr:row>43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r Patel" refreshedDate="42053.470772569446" createdVersion="4" refreshedVersion="4" minRefreshableVersion="3" recordCount="124">
  <cacheSource type="worksheet">
    <worksheetSource ref="A1:C125" sheet="Sheet1"/>
  </cacheSource>
  <cacheFields count="3">
    <cacheField name="Date" numFmtId="14">
      <sharedItems containsSemiMixedTypes="0" containsNonDate="0" containsDate="1" containsString="0" minDate="2014-12-22T00:00:00" maxDate="2015-02-18T00:00:00" count="58"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5T00:00:00"/>
        <d v="2015-02-17T00:00:00"/>
        <d v="2015-02-12T00:00:00"/>
        <d v="2015-02-14T00:00:00"/>
        <d v="2015-02-16T00:00:00"/>
        <d v="2015-02-11T00:00:00"/>
        <d v="2015-02-13T00:00:00"/>
      </sharedItems>
    </cacheField>
    <cacheField name="Algorithm Type" numFmtId="0">
      <sharedItems count="2">
        <s v="dynamic_algorithm"/>
        <s v="static_mapping"/>
      </sharedItems>
    </cacheField>
    <cacheField name="Average Ad Call Response Time" numFmtId="0">
      <sharedItems containsSemiMixedTypes="0" containsString="0" containsNumber="1" minValue="107.554404145077" maxValue="231.92365835222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">
  <r>
    <x v="0"/>
    <x v="0"/>
    <n v="127.996694214876"/>
  </r>
  <r>
    <x v="0"/>
    <x v="1"/>
    <n v="115.010452961672"/>
  </r>
  <r>
    <x v="1"/>
    <x v="0"/>
    <n v="131.30231798889901"/>
  </r>
  <r>
    <x v="1"/>
    <x v="1"/>
    <n v="111.892253745616"/>
  </r>
  <r>
    <x v="2"/>
    <x v="0"/>
    <n v="118.537476280834"/>
  </r>
  <r>
    <x v="2"/>
    <x v="1"/>
    <n v="109.638118811881"/>
  </r>
  <r>
    <x v="3"/>
    <x v="1"/>
    <n v="107.554404145077"/>
  </r>
  <r>
    <x v="3"/>
    <x v="0"/>
    <n v="122.15542676501499"/>
  </r>
  <r>
    <x v="4"/>
    <x v="0"/>
    <n v="134.941987179487"/>
  </r>
  <r>
    <x v="4"/>
    <x v="1"/>
    <n v="121.125079164027"/>
  </r>
  <r>
    <x v="5"/>
    <x v="0"/>
    <n v="125.65183080808001"/>
  </r>
  <r>
    <x v="5"/>
    <x v="1"/>
    <n v="111.291058972733"/>
  </r>
  <r>
    <x v="6"/>
    <x v="0"/>
    <n v="124.20826161790001"/>
  </r>
  <r>
    <x v="6"/>
    <x v="1"/>
    <n v="116.830514208389"/>
  </r>
  <r>
    <x v="7"/>
    <x v="0"/>
    <n v="134.90127289661501"/>
  </r>
  <r>
    <x v="7"/>
    <x v="1"/>
    <n v="119.38603761555601"/>
  </r>
  <r>
    <x v="8"/>
    <x v="0"/>
    <n v="138.18942403177701"/>
  </r>
  <r>
    <x v="8"/>
    <x v="1"/>
    <n v="122.182880305197"/>
  </r>
  <r>
    <x v="9"/>
    <x v="0"/>
    <n v="125.026860254083"/>
  </r>
  <r>
    <x v="9"/>
    <x v="1"/>
    <n v="114.42821067820999"/>
  </r>
  <r>
    <x v="10"/>
    <x v="0"/>
    <n v="125.952457051538"/>
  </r>
  <r>
    <x v="10"/>
    <x v="1"/>
    <n v="112.917352281226"/>
  </r>
  <r>
    <x v="11"/>
    <x v="0"/>
    <n v="137.29435957696799"/>
  </r>
  <r>
    <x v="11"/>
    <x v="1"/>
    <n v="123.853510546084"/>
  </r>
  <r>
    <x v="12"/>
    <x v="1"/>
    <n v="120.554631488385"/>
  </r>
  <r>
    <x v="12"/>
    <x v="0"/>
    <n v="130.356711698764"/>
  </r>
  <r>
    <x v="13"/>
    <x v="0"/>
    <n v="132.41373671299999"/>
  </r>
  <r>
    <x v="13"/>
    <x v="1"/>
    <n v="121.133590946729"/>
  </r>
  <r>
    <x v="14"/>
    <x v="0"/>
    <n v="169.878455563171"/>
  </r>
  <r>
    <x v="14"/>
    <x v="1"/>
    <n v="153.808107459822"/>
  </r>
  <r>
    <x v="15"/>
    <x v="0"/>
    <n v="180.99833887043101"/>
  </r>
  <r>
    <x v="15"/>
    <x v="1"/>
    <n v="173.306246643995"/>
  </r>
  <r>
    <x v="16"/>
    <x v="0"/>
    <n v="166.888454011741"/>
  </r>
  <r>
    <x v="16"/>
    <x v="1"/>
    <n v="153.136042780748"/>
  </r>
  <r>
    <x v="17"/>
    <x v="0"/>
    <n v="151.905168435625"/>
  </r>
  <r>
    <x v="17"/>
    <x v="1"/>
    <n v="152.48335710889199"/>
  </r>
  <r>
    <x v="18"/>
    <x v="0"/>
    <n v="150.42660275614099"/>
  </r>
  <r>
    <x v="18"/>
    <x v="1"/>
    <n v="152.44402390438199"/>
  </r>
  <r>
    <x v="19"/>
    <x v="0"/>
    <n v="130.484732009395"/>
  </r>
  <r>
    <x v="19"/>
    <x v="1"/>
    <n v="120.843167361263"/>
  </r>
  <r>
    <x v="20"/>
    <x v="0"/>
    <n v="134.273040482342"/>
  </r>
  <r>
    <x v="20"/>
    <x v="1"/>
    <n v="123.57078507078501"/>
  </r>
  <r>
    <x v="21"/>
    <x v="1"/>
    <n v="218.023351295868"/>
  </r>
  <r>
    <x v="21"/>
    <x v="0"/>
    <n v="231.92365835222901"/>
  </r>
  <r>
    <x v="22"/>
    <x v="0"/>
    <n v="185.832809553739"/>
  </r>
  <r>
    <x v="22"/>
    <x v="1"/>
    <n v="195.79700499168001"/>
  </r>
  <r>
    <x v="23"/>
    <x v="1"/>
    <n v="113.634184744576"/>
  </r>
  <r>
    <x v="23"/>
    <x v="0"/>
    <n v="124.169285352255"/>
  </r>
  <r>
    <x v="24"/>
    <x v="0"/>
    <n v="121.495093130382"/>
  </r>
  <r>
    <x v="24"/>
    <x v="1"/>
    <n v="110.413130504403"/>
  </r>
  <r>
    <x v="25"/>
    <x v="0"/>
    <n v="122.283481199831"/>
  </r>
  <r>
    <x v="25"/>
    <x v="1"/>
    <n v="111.10027328147901"/>
  </r>
  <r>
    <x v="26"/>
    <x v="0"/>
    <n v="118.44446917427101"/>
  </r>
  <r>
    <x v="26"/>
    <x v="1"/>
    <n v="109.333259911894"/>
  </r>
  <r>
    <x v="27"/>
    <x v="0"/>
    <n v="120.904637622967"/>
  </r>
  <r>
    <x v="27"/>
    <x v="1"/>
    <n v="108.211523283346"/>
  </r>
  <r>
    <x v="28"/>
    <x v="0"/>
    <n v="123.305739880557"/>
  </r>
  <r>
    <x v="28"/>
    <x v="1"/>
    <n v="111.669991687448"/>
  </r>
  <r>
    <x v="29"/>
    <x v="0"/>
    <n v="128.300755093318"/>
  </r>
  <r>
    <x v="29"/>
    <x v="1"/>
    <n v="117.154404295457"/>
  </r>
  <r>
    <x v="30"/>
    <x v="0"/>
    <n v="125.70263671875"/>
  </r>
  <r>
    <x v="30"/>
    <x v="1"/>
    <n v="114.685005031868"/>
  </r>
  <r>
    <x v="31"/>
    <x v="0"/>
    <n v="129.28972832154801"/>
  </r>
  <r>
    <x v="31"/>
    <x v="1"/>
    <n v="116.451654890293"/>
  </r>
  <r>
    <x v="32"/>
    <x v="1"/>
    <n v="118.19724958949"/>
  </r>
  <r>
    <x v="32"/>
    <x v="0"/>
    <n v="128.150298538192"/>
  </r>
  <r>
    <x v="33"/>
    <x v="0"/>
    <n v="124.358041683051"/>
  </r>
  <r>
    <x v="33"/>
    <x v="1"/>
    <n v="114.066798029556"/>
  </r>
  <r>
    <x v="34"/>
    <x v="0"/>
    <n v="125.543660398436"/>
  </r>
  <r>
    <x v="34"/>
    <x v="1"/>
    <n v="114.730282738095"/>
  </r>
  <r>
    <x v="35"/>
    <x v="0"/>
    <n v="127.929484902309"/>
  </r>
  <r>
    <x v="35"/>
    <x v="1"/>
    <n v="114.521517653258"/>
  </r>
  <r>
    <x v="36"/>
    <x v="0"/>
    <n v="131.37241221548601"/>
  </r>
  <r>
    <x v="36"/>
    <x v="1"/>
    <n v="119.380077590141"/>
  </r>
  <r>
    <x v="37"/>
    <x v="0"/>
    <n v="126.425057277221"/>
  </r>
  <r>
    <x v="37"/>
    <x v="1"/>
    <n v="115.624239474324"/>
  </r>
  <r>
    <x v="38"/>
    <x v="0"/>
    <n v="125.07122416534099"/>
  </r>
  <r>
    <x v="38"/>
    <x v="1"/>
    <n v="115.12685055321801"/>
  </r>
  <r>
    <x v="39"/>
    <x v="0"/>
    <n v="124.802053314121"/>
  </r>
  <r>
    <x v="39"/>
    <x v="1"/>
    <n v="115.003215434083"/>
  </r>
  <r>
    <x v="40"/>
    <x v="0"/>
    <n v="122.092174936262"/>
  </r>
  <r>
    <x v="40"/>
    <x v="1"/>
    <n v="111.87357276313"/>
  </r>
  <r>
    <x v="41"/>
    <x v="0"/>
    <n v="122.83849149415801"/>
  </r>
  <r>
    <x v="41"/>
    <x v="1"/>
    <n v="113.985743380855"/>
  </r>
  <r>
    <x v="42"/>
    <x v="0"/>
    <n v="126.139252192645"/>
  </r>
  <r>
    <x v="42"/>
    <x v="1"/>
    <n v="118.729679516953"/>
  </r>
  <r>
    <x v="43"/>
    <x v="0"/>
    <n v="126.63754826254799"/>
  </r>
  <r>
    <x v="43"/>
    <x v="1"/>
    <n v="116.056659422539"/>
  </r>
  <r>
    <x v="44"/>
    <x v="0"/>
    <n v="120.299525905858"/>
  </r>
  <r>
    <x v="44"/>
    <x v="1"/>
    <n v="109.27857631758999"/>
  </r>
  <r>
    <x v="45"/>
    <x v="0"/>
    <n v="124.830674642738"/>
  </r>
  <r>
    <x v="45"/>
    <x v="1"/>
    <n v="112.67629678266501"/>
  </r>
  <r>
    <x v="46"/>
    <x v="1"/>
    <n v="113.492583649534"/>
  </r>
  <r>
    <x v="46"/>
    <x v="0"/>
    <n v="124.424769339957"/>
  </r>
  <r>
    <x v="47"/>
    <x v="0"/>
    <n v="121.300257179597"/>
  </r>
  <r>
    <x v="47"/>
    <x v="1"/>
    <n v="110.028315946348"/>
  </r>
  <r>
    <x v="48"/>
    <x v="0"/>
    <n v="123.205937266616"/>
  </r>
  <r>
    <x v="48"/>
    <x v="1"/>
    <n v="113.143867485576"/>
  </r>
  <r>
    <x v="49"/>
    <x v="0"/>
    <n v="127.08282674772001"/>
  </r>
  <r>
    <x v="49"/>
    <x v="1"/>
    <n v="116.00901713255099"/>
  </r>
  <r>
    <x v="50"/>
    <x v="0"/>
    <n v="122.797313797313"/>
  </r>
  <r>
    <x v="50"/>
    <x v="1"/>
    <n v="113.196625945317"/>
  </r>
  <r>
    <x v="51"/>
    <x v="1"/>
    <n v="110.146717284502"/>
  </r>
  <r>
    <x v="50"/>
    <x v="0"/>
    <n v="126.668237646386"/>
  </r>
  <r>
    <x v="48"/>
    <x v="0"/>
    <n v="123.205937266616"/>
  </r>
  <r>
    <x v="52"/>
    <x v="1"/>
    <n v="116.13795439150999"/>
  </r>
  <r>
    <x v="53"/>
    <x v="0"/>
    <n v="130.87939927184399"/>
  </r>
  <r>
    <x v="50"/>
    <x v="1"/>
    <n v="116.539412015338"/>
  </r>
  <r>
    <x v="48"/>
    <x v="1"/>
    <n v="113.143867485576"/>
  </r>
  <r>
    <x v="54"/>
    <x v="0"/>
    <n v="126.78112712975"/>
  </r>
  <r>
    <x v="53"/>
    <x v="1"/>
    <n v="116.011066707654"/>
  </r>
  <r>
    <x v="55"/>
    <x v="0"/>
    <n v="130.668865435356"/>
  </r>
  <r>
    <x v="54"/>
    <x v="1"/>
    <n v="109.238105583315"/>
  </r>
  <r>
    <x v="47"/>
    <x v="0"/>
    <n v="122.635212159594"/>
  </r>
  <r>
    <x v="55"/>
    <x v="1"/>
    <n v="114.002590194264"/>
  </r>
  <r>
    <x v="56"/>
    <x v="0"/>
    <n v="130.61345701232099"/>
  </r>
  <r>
    <x v="49"/>
    <x v="0"/>
    <n v="127.08282674772001"/>
  </r>
  <r>
    <x v="47"/>
    <x v="1"/>
    <n v="110.89502762430899"/>
  </r>
  <r>
    <x v="57"/>
    <x v="0"/>
    <n v="129.346620450606"/>
  </r>
  <r>
    <x v="56"/>
    <x v="1"/>
    <n v="115.727900747215"/>
  </r>
  <r>
    <x v="49"/>
    <x v="1"/>
    <n v="116.00901713255099"/>
  </r>
  <r>
    <x v="51"/>
    <x v="0"/>
    <n v="126.780132450331"/>
  </r>
  <r>
    <x v="57"/>
    <x v="1"/>
    <n v="113.75377325377301"/>
  </r>
  <r>
    <x v="52"/>
    <x v="0"/>
    <n v="135.55034452100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0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6:I66" firstHeaderRow="1" firstDataRow="2" firstDataCol="1"/>
  <pivotFields count="3">
    <pivotField axis="axisRow" numFmtId="14" showAll="0" sortType="ascending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6"/>
        <item x="53"/>
        <item x="57"/>
        <item x="54"/>
        <item x="51"/>
        <item x="55"/>
        <item x="5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erage Ad Call Response Time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selection activeCell="K52" sqref="K52"/>
    </sheetView>
  </sheetViews>
  <sheetFormatPr baseColWidth="10" defaultRowHeight="15" x14ac:dyDescent="0"/>
  <cols>
    <col min="1" max="1" width="8.83203125" bestFit="1" customWidth="1"/>
    <col min="2" max="2" width="17" bestFit="1" customWidth="1"/>
    <col min="3" max="3" width="26.6640625" bestFit="1" customWidth="1"/>
    <col min="6" max="6" width="33.5" customWidth="1"/>
    <col min="7" max="7" width="17" bestFit="1" customWidth="1"/>
    <col min="8" max="8" width="13.83203125" bestFit="1" customWidth="1"/>
    <col min="9" max="9" width="12.1640625" bestFit="1" customWidth="1"/>
  </cols>
  <sheetData>
    <row r="1" spans="1:10">
      <c r="A1" t="s">
        <v>2</v>
      </c>
      <c r="B1" t="s">
        <v>3</v>
      </c>
      <c r="C1" t="s">
        <v>4</v>
      </c>
    </row>
    <row r="2" spans="1:10">
      <c r="A2" s="1">
        <v>41995</v>
      </c>
      <c r="B2" t="s">
        <v>1</v>
      </c>
      <c r="C2">
        <v>127.996694214876</v>
      </c>
    </row>
    <row r="3" spans="1:10">
      <c r="A3" s="1">
        <v>41995</v>
      </c>
      <c r="B3" t="s">
        <v>0</v>
      </c>
      <c r="C3">
        <v>115.010452961672</v>
      </c>
    </row>
    <row r="4" spans="1:10">
      <c r="A4" s="1">
        <v>41996</v>
      </c>
      <c r="B4" t="s">
        <v>1</v>
      </c>
      <c r="C4">
        <v>131.30231798889901</v>
      </c>
    </row>
    <row r="5" spans="1:10">
      <c r="A5" s="1">
        <v>41996</v>
      </c>
      <c r="B5" t="s">
        <v>0</v>
      </c>
      <c r="C5">
        <v>111.892253745616</v>
      </c>
    </row>
    <row r="6" spans="1:10">
      <c r="A6" s="1">
        <v>41997</v>
      </c>
      <c r="B6" t="s">
        <v>1</v>
      </c>
      <c r="C6">
        <v>118.537476280834</v>
      </c>
      <c r="F6" s="2" t="s">
        <v>8</v>
      </c>
      <c r="G6" s="2" t="s">
        <v>7</v>
      </c>
    </row>
    <row r="7" spans="1:10">
      <c r="A7" s="1">
        <v>41997</v>
      </c>
      <c r="B7" t="s">
        <v>0</v>
      </c>
      <c r="C7">
        <v>109.638118811881</v>
      </c>
      <c r="F7" s="2" t="s">
        <v>5</v>
      </c>
      <c r="G7" t="s">
        <v>1</v>
      </c>
      <c r="H7" t="s">
        <v>0</v>
      </c>
      <c r="I7" t="s">
        <v>6</v>
      </c>
      <c r="J7" s="6" t="s">
        <v>9</v>
      </c>
    </row>
    <row r="8" spans="1:10">
      <c r="A8" s="1">
        <v>41998</v>
      </c>
      <c r="B8" t="s">
        <v>0</v>
      </c>
      <c r="C8">
        <v>107.554404145077</v>
      </c>
      <c r="F8" s="3">
        <v>41995</v>
      </c>
      <c r="G8" s="4">
        <v>127.996694214876</v>
      </c>
      <c r="H8" s="4">
        <v>115.010452961672</v>
      </c>
      <c r="I8" s="4">
        <v>243.00714717654802</v>
      </c>
      <c r="J8" s="5">
        <f>(G8-H8)/H8</f>
        <v>0.11291357366909728</v>
      </c>
    </row>
    <row r="9" spans="1:10">
      <c r="A9" s="1">
        <v>41998</v>
      </c>
      <c r="B9" t="s">
        <v>1</v>
      </c>
      <c r="C9">
        <v>122.15542676501499</v>
      </c>
      <c r="F9" s="3">
        <v>41996</v>
      </c>
      <c r="G9" s="4">
        <v>131.30231798889901</v>
      </c>
      <c r="H9" s="4">
        <v>111.892253745616</v>
      </c>
      <c r="I9" s="4">
        <v>243.19457173451502</v>
      </c>
      <c r="J9" s="5">
        <f t="shared" ref="J9:J65" si="0">(G9-H9)/H9</f>
        <v>0.17347102764961064</v>
      </c>
    </row>
    <row r="10" spans="1:10">
      <c r="A10" s="1">
        <v>41999</v>
      </c>
      <c r="B10" t="s">
        <v>1</v>
      </c>
      <c r="C10">
        <v>134.941987179487</v>
      </c>
      <c r="F10" s="3">
        <v>41997</v>
      </c>
      <c r="G10" s="4">
        <v>118.537476280834</v>
      </c>
      <c r="H10" s="4">
        <v>109.638118811881</v>
      </c>
      <c r="I10" s="4">
        <v>228.17559509271501</v>
      </c>
      <c r="J10" s="5">
        <f t="shared" si="0"/>
        <v>8.1170286077442394E-2</v>
      </c>
    </row>
    <row r="11" spans="1:10">
      <c r="A11" s="1">
        <v>41999</v>
      </c>
      <c r="B11" t="s">
        <v>0</v>
      </c>
      <c r="C11">
        <v>121.125079164027</v>
      </c>
      <c r="F11" s="3">
        <v>41998</v>
      </c>
      <c r="G11" s="4">
        <v>122.15542676501499</v>
      </c>
      <c r="H11" s="4">
        <v>107.554404145077</v>
      </c>
      <c r="I11" s="4">
        <v>229.70983091009199</v>
      </c>
      <c r="J11" s="5">
        <f t="shared" si="0"/>
        <v>0.13575476277329471</v>
      </c>
    </row>
    <row r="12" spans="1:10">
      <c r="A12" s="1">
        <v>42000</v>
      </c>
      <c r="B12" t="s">
        <v>1</v>
      </c>
      <c r="C12">
        <v>125.65183080808001</v>
      </c>
      <c r="F12" s="3">
        <v>41999</v>
      </c>
      <c r="G12" s="4">
        <v>134.941987179487</v>
      </c>
      <c r="H12" s="4">
        <v>121.125079164027</v>
      </c>
      <c r="I12" s="4">
        <v>256.067066343514</v>
      </c>
      <c r="J12" s="5">
        <f t="shared" si="0"/>
        <v>0.11407140544980954</v>
      </c>
    </row>
    <row r="13" spans="1:10">
      <c r="A13" s="1">
        <v>42000</v>
      </c>
      <c r="B13" t="s">
        <v>0</v>
      </c>
      <c r="C13">
        <v>111.291058972733</v>
      </c>
      <c r="F13" s="3">
        <v>42000</v>
      </c>
      <c r="G13" s="4">
        <v>125.65183080808001</v>
      </c>
      <c r="H13" s="4">
        <v>111.291058972733</v>
      </c>
      <c r="I13" s="4">
        <v>236.942889780813</v>
      </c>
      <c r="J13" s="5">
        <f t="shared" si="0"/>
        <v>0.12903796556438094</v>
      </c>
    </row>
    <row r="14" spans="1:10">
      <c r="A14" s="1">
        <v>42001</v>
      </c>
      <c r="B14" t="s">
        <v>1</v>
      </c>
      <c r="C14">
        <v>124.20826161790001</v>
      </c>
      <c r="F14" s="3">
        <v>42001</v>
      </c>
      <c r="G14" s="4">
        <v>124.20826161790001</v>
      </c>
      <c r="H14" s="4">
        <v>116.830514208389</v>
      </c>
      <c r="I14" s="4">
        <v>241.038775826289</v>
      </c>
      <c r="J14" s="5">
        <f t="shared" si="0"/>
        <v>6.314914780184408E-2</v>
      </c>
    </row>
    <row r="15" spans="1:10">
      <c r="A15" s="1">
        <v>42001</v>
      </c>
      <c r="B15" t="s">
        <v>0</v>
      </c>
      <c r="C15">
        <v>116.830514208389</v>
      </c>
      <c r="F15" s="3">
        <v>42002</v>
      </c>
      <c r="G15" s="4">
        <v>134.90127289661501</v>
      </c>
      <c r="H15" s="4">
        <v>119.38603761555601</v>
      </c>
      <c r="I15" s="4">
        <v>254.28731051217102</v>
      </c>
      <c r="J15" s="5">
        <f t="shared" si="0"/>
        <v>0.12995854114047059</v>
      </c>
    </row>
    <row r="16" spans="1:10">
      <c r="A16" s="1">
        <v>42002</v>
      </c>
      <c r="B16" t="s">
        <v>1</v>
      </c>
      <c r="C16">
        <v>134.90127289661501</v>
      </c>
      <c r="F16" s="3">
        <v>42003</v>
      </c>
      <c r="G16" s="4">
        <v>138.18942403177701</v>
      </c>
      <c r="H16" s="4">
        <v>122.182880305197</v>
      </c>
      <c r="I16" s="4">
        <v>260.37230433697403</v>
      </c>
      <c r="J16" s="5">
        <f t="shared" si="0"/>
        <v>0.13100479941705198</v>
      </c>
    </row>
    <row r="17" spans="1:10">
      <c r="A17" s="1">
        <v>42002</v>
      </c>
      <c r="B17" t="s">
        <v>0</v>
      </c>
      <c r="C17">
        <v>119.38603761555601</v>
      </c>
      <c r="F17" s="3">
        <v>42004</v>
      </c>
      <c r="G17" s="4">
        <v>125.026860254083</v>
      </c>
      <c r="H17" s="4">
        <v>114.42821067820999</v>
      </c>
      <c r="I17" s="4">
        <v>239.45507093229298</v>
      </c>
      <c r="J17" s="5">
        <f t="shared" si="0"/>
        <v>9.2622697786283403E-2</v>
      </c>
    </row>
    <row r="18" spans="1:10">
      <c r="A18" s="1">
        <v>42003</v>
      </c>
      <c r="B18" t="s">
        <v>1</v>
      </c>
      <c r="C18">
        <v>138.18942403177701</v>
      </c>
      <c r="F18" s="3">
        <v>42005</v>
      </c>
      <c r="G18" s="4">
        <v>125.952457051538</v>
      </c>
      <c r="H18" s="4">
        <v>112.917352281226</v>
      </c>
      <c r="I18" s="4">
        <v>238.86980933276402</v>
      </c>
      <c r="J18" s="5">
        <f t="shared" si="0"/>
        <v>0.11543934131441072</v>
      </c>
    </row>
    <row r="19" spans="1:10">
      <c r="A19" s="1">
        <v>42003</v>
      </c>
      <c r="B19" t="s">
        <v>0</v>
      </c>
      <c r="C19">
        <v>122.182880305197</v>
      </c>
      <c r="F19" s="3">
        <v>42006</v>
      </c>
      <c r="G19" s="4">
        <v>137.29435957696799</v>
      </c>
      <c r="H19" s="4">
        <v>123.853510546084</v>
      </c>
      <c r="I19" s="4">
        <v>261.14787012305197</v>
      </c>
      <c r="J19" s="5">
        <f t="shared" si="0"/>
        <v>0.10852214823481214</v>
      </c>
    </row>
    <row r="20" spans="1:10">
      <c r="A20" s="1">
        <v>42004</v>
      </c>
      <c r="B20" t="s">
        <v>1</v>
      </c>
      <c r="C20">
        <v>125.026860254083</v>
      </c>
      <c r="F20" s="3">
        <v>42007</v>
      </c>
      <c r="G20" s="4">
        <v>130.356711698764</v>
      </c>
      <c r="H20" s="4">
        <v>120.554631488385</v>
      </c>
      <c r="I20" s="4">
        <v>250.91134318714899</v>
      </c>
      <c r="J20" s="5">
        <f t="shared" si="0"/>
        <v>8.130820101526666E-2</v>
      </c>
    </row>
    <row r="21" spans="1:10">
      <c r="A21" s="1">
        <v>42004</v>
      </c>
      <c r="B21" t="s">
        <v>0</v>
      </c>
      <c r="C21">
        <v>114.42821067820999</v>
      </c>
      <c r="F21" s="3">
        <v>42008</v>
      </c>
      <c r="G21" s="4">
        <v>132.41373671299999</v>
      </c>
      <c r="H21" s="4">
        <v>121.133590946729</v>
      </c>
      <c r="I21" s="4">
        <v>253.54732765972898</v>
      </c>
      <c r="J21" s="5">
        <f t="shared" si="0"/>
        <v>9.3121533656437772E-2</v>
      </c>
    </row>
    <row r="22" spans="1:10">
      <c r="A22" s="1">
        <v>42005</v>
      </c>
      <c r="B22" t="s">
        <v>1</v>
      </c>
      <c r="C22">
        <v>125.952457051538</v>
      </c>
      <c r="F22" s="3">
        <v>42009</v>
      </c>
      <c r="G22" s="4">
        <v>169.878455563171</v>
      </c>
      <c r="H22" s="4">
        <v>153.808107459822</v>
      </c>
      <c r="I22" s="4">
        <v>323.68656302299303</v>
      </c>
      <c r="J22" s="5">
        <f t="shared" si="0"/>
        <v>0.10448310150066002</v>
      </c>
    </row>
    <row r="23" spans="1:10">
      <c r="A23" s="1">
        <v>42005</v>
      </c>
      <c r="B23" t="s">
        <v>0</v>
      </c>
      <c r="C23">
        <v>112.917352281226</v>
      </c>
      <c r="F23" s="3">
        <v>42010</v>
      </c>
      <c r="G23" s="4">
        <v>180.99833887043101</v>
      </c>
      <c r="H23" s="4">
        <v>173.306246643995</v>
      </c>
      <c r="I23" s="4">
        <v>354.30458551442598</v>
      </c>
      <c r="J23" s="5">
        <f t="shared" si="0"/>
        <v>4.4384391072972013E-2</v>
      </c>
    </row>
    <row r="24" spans="1:10">
      <c r="A24" s="1">
        <v>42006</v>
      </c>
      <c r="B24" t="s">
        <v>1</v>
      </c>
      <c r="C24">
        <v>137.29435957696799</v>
      </c>
      <c r="F24" s="3">
        <v>42011</v>
      </c>
      <c r="G24" s="4">
        <v>166.888454011741</v>
      </c>
      <c r="H24" s="4">
        <v>153.136042780748</v>
      </c>
      <c r="I24" s="4">
        <v>320.024496792489</v>
      </c>
      <c r="J24" s="5">
        <f t="shared" si="0"/>
        <v>8.9805188780298917E-2</v>
      </c>
    </row>
    <row r="25" spans="1:10">
      <c r="A25" s="1">
        <v>42006</v>
      </c>
      <c r="B25" t="s">
        <v>0</v>
      </c>
      <c r="C25">
        <v>123.853510546084</v>
      </c>
      <c r="F25" s="3">
        <v>42012</v>
      </c>
      <c r="G25" s="4">
        <v>151.905168435625</v>
      </c>
      <c r="H25" s="4">
        <v>152.48335710889199</v>
      </c>
      <c r="I25" s="4">
        <v>304.38852554451699</v>
      </c>
      <c r="J25" s="5">
        <f t="shared" si="0"/>
        <v>-3.7918149510185227E-3</v>
      </c>
    </row>
    <row r="26" spans="1:10">
      <c r="A26" s="1">
        <v>42007</v>
      </c>
      <c r="B26" t="s">
        <v>0</v>
      </c>
      <c r="C26">
        <v>120.554631488385</v>
      </c>
      <c r="F26" s="3">
        <v>42013</v>
      </c>
      <c r="G26" s="4">
        <v>150.42660275614099</v>
      </c>
      <c r="H26" s="4">
        <v>152.44402390438199</v>
      </c>
      <c r="I26" s="4">
        <v>302.87062666052299</v>
      </c>
      <c r="J26" s="5">
        <f t="shared" si="0"/>
        <v>-1.3233848704403086E-2</v>
      </c>
    </row>
    <row r="27" spans="1:10">
      <c r="A27" s="1">
        <v>42007</v>
      </c>
      <c r="B27" t="s">
        <v>1</v>
      </c>
      <c r="C27">
        <v>130.356711698764</v>
      </c>
      <c r="F27" s="3">
        <v>42014</v>
      </c>
      <c r="G27" s="4">
        <v>130.484732009395</v>
      </c>
      <c r="H27" s="4">
        <v>120.843167361263</v>
      </c>
      <c r="I27" s="4">
        <v>251.327899370658</v>
      </c>
      <c r="J27" s="5">
        <f t="shared" si="0"/>
        <v>7.9785765787720203E-2</v>
      </c>
    </row>
    <row r="28" spans="1:10">
      <c r="A28" s="1">
        <v>42008</v>
      </c>
      <c r="B28" t="s">
        <v>1</v>
      </c>
      <c r="C28">
        <v>132.41373671299999</v>
      </c>
      <c r="F28" s="3">
        <v>42015</v>
      </c>
      <c r="G28" s="4">
        <v>134.273040482342</v>
      </c>
      <c r="H28" s="4">
        <v>123.57078507078501</v>
      </c>
      <c r="I28" s="4">
        <v>257.84382555312698</v>
      </c>
      <c r="J28" s="5">
        <f t="shared" si="0"/>
        <v>8.6608298275570733E-2</v>
      </c>
    </row>
    <row r="29" spans="1:10">
      <c r="A29" s="1">
        <v>42008</v>
      </c>
      <c r="B29" t="s">
        <v>0</v>
      </c>
      <c r="C29">
        <v>121.133590946729</v>
      </c>
      <c r="F29" s="3">
        <v>42016</v>
      </c>
      <c r="G29" s="4">
        <v>231.92365835222901</v>
      </c>
      <c r="H29" s="4">
        <v>218.023351295868</v>
      </c>
      <c r="I29" s="4">
        <v>449.94700964809704</v>
      </c>
      <c r="J29" s="5">
        <f t="shared" si="0"/>
        <v>6.3756047110282432E-2</v>
      </c>
    </row>
    <row r="30" spans="1:10">
      <c r="A30" s="1">
        <v>42009</v>
      </c>
      <c r="B30" t="s">
        <v>1</v>
      </c>
      <c r="C30">
        <v>169.878455563171</v>
      </c>
      <c r="F30" s="3">
        <v>42017</v>
      </c>
      <c r="G30" s="4">
        <v>185.832809553739</v>
      </c>
      <c r="H30" s="4">
        <v>195.79700499168001</v>
      </c>
      <c r="I30" s="4">
        <v>381.62981454541898</v>
      </c>
      <c r="J30" s="5">
        <f t="shared" si="0"/>
        <v>-5.0890438484308902E-2</v>
      </c>
    </row>
    <row r="31" spans="1:10">
      <c r="A31" s="1">
        <v>42009</v>
      </c>
      <c r="B31" t="s">
        <v>0</v>
      </c>
      <c r="C31">
        <v>153.808107459822</v>
      </c>
      <c r="F31" s="3">
        <v>42018</v>
      </c>
      <c r="G31" s="4">
        <v>124.169285352255</v>
      </c>
      <c r="H31" s="4">
        <v>113.634184744576</v>
      </c>
      <c r="I31" s="4">
        <v>237.80347009683101</v>
      </c>
      <c r="J31" s="5">
        <f t="shared" si="0"/>
        <v>9.2710663004794969E-2</v>
      </c>
    </row>
    <row r="32" spans="1:10">
      <c r="A32" s="1">
        <v>42010</v>
      </c>
      <c r="B32" t="s">
        <v>1</v>
      </c>
      <c r="C32">
        <v>180.99833887043101</v>
      </c>
      <c r="F32" s="3">
        <v>42019</v>
      </c>
      <c r="G32" s="4">
        <v>121.495093130382</v>
      </c>
      <c r="H32" s="4">
        <v>110.413130504403</v>
      </c>
      <c r="I32" s="4">
        <v>231.908223634785</v>
      </c>
      <c r="J32" s="5">
        <f t="shared" si="0"/>
        <v>0.10036815888973533</v>
      </c>
    </row>
    <row r="33" spans="1:10">
      <c r="A33" s="1">
        <v>42010</v>
      </c>
      <c r="B33" t="s">
        <v>0</v>
      </c>
      <c r="C33">
        <v>173.306246643995</v>
      </c>
      <c r="F33" s="3">
        <v>42020</v>
      </c>
      <c r="G33" s="4">
        <v>122.283481199831</v>
      </c>
      <c r="H33" s="4">
        <v>111.10027328147901</v>
      </c>
      <c r="I33" s="4">
        <v>233.38375448131001</v>
      </c>
      <c r="J33" s="5">
        <f t="shared" si="0"/>
        <v>0.10065868956072402</v>
      </c>
    </row>
    <row r="34" spans="1:10">
      <c r="A34" s="1">
        <v>42011</v>
      </c>
      <c r="B34" t="s">
        <v>1</v>
      </c>
      <c r="C34">
        <v>166.888454011741</v>
      </c>
      <c r="F34" s="3">
        <v>42021</v>
      </c>
      <c r="G34" s="4">
        <v>118.44446917427101</v>
      </c>
      <c r="H34" s="4">
        <v>109.333259911894</v>
      </c>
      <c r="I34" s="4">
        <v>227.77772908616501</v>
      </c>
      <c r="J34" s="5">
        <f t="shared" si="0"/>
        <v>8.3334287020429582E-2</v>
      </c>
    </row>
    <row r="35" spans="1:10">
      <c r="A35" s="1">
        <v>42011</v>
      </c>
      <c r="B35" t="s">
        <v>0</v>
      </c>
      <c r="C35">
        <v>153.136042780748</v>
      </c>
      <c r="F35" s="3">
        <v>42022</v>
      </c>
      <c r="G35" s="4">
        <v>120.904637622967</v>
      </c>
      <c r="H35" s="4">
        <v>108.211523283346</v>
      </c>
      <c r="I35" s="4">
        <v>229.11616090631298</v>
      </c>
      <c r="J35" s="5">
        <f t="shared" si="0"/>
        <v>0.11729910045148126</v>
      </c>
    </row>
    <row r="36" spans="1:10">
      <c r="A36" s="1">
        <v>42012</v>
      </c>
      <c r="B36" t="s">
        <v>1</v>
      </c>
      <c r="C36">
        <v>151.905168435625</v>
      </c>
      <c r="F36" s="3">
        <v>42023</v>
      </c>
      <c r="G36" s="4">
        <v>123.305739880557</v>
      </c>
      <c r="H36" s="4">
        <v>111.669991687448</v>
      </c>
      <c r="I36" s="4">
        <v>234.97573156800502</v>
      </c>
      <c r="J36" s="5">
        <f t="shared" si="0"/>
        <v>0.10419762746715493</v>
      </c>
    </row>
    <row r="37" spans="1:10">
      <c r="A37" s="1">
        <v>42012</v>
      </c>
      <c r="B37" t="s">
        <v>0</v>
      </c>
      <c r="C37">
        <v>152.48335710889199</v>
      </c>
      <c r="F37" s="3">
        <v>42024</v>
      </c>
      <c r="G37" s="4">
        <v>128.300755093318</v>
      </c>
      <c r="H37" s="4">
        <v>117.154404295457</v>
      </c>
      <c r="I37" s="4">
        <v>245.455159388775</v>
      </c>
      <c r="J37" s="5">
        <f t="shared" si="0"/>
        <v>9.5142396608073873E-2</v>
      </c>
    </row>
    <row r="38" spans="1:10">
      <c r="A38" s="1">
        <v>42013</v>
      </c>
      <c r="B38" t="s">
        <v>1</v>
      </c>
      <c r="C38">
        <v>150.42660275614099</v>
      </c>
      <c r="F38" s="3">
        <v>42025</v>
      </c>
      <c r="G38" s="4">
        <v>125.70263671875</v>
      </c>
      <c r="H38" s="4">
        <v>114.685005031868</v>
      </c>
      <c r="I38" s="4">
        <v>240.387641750618</v>
      </c>
      <c r="J38" s="5">
        <f t="shared" si="0"/>
        <v>9.6068633243033677E-2</v>
      </c>
    </row>
    <row r="39" spans="1:10">
      <c r="A39" s="1">
        <v>42013</v>
      </c>
      <c r="B39" t="s">
        <v>0</v>
      </c>
      <c r="C39">
        <v>152.44402390438199</v>
      </c>
      <c r="F39" s="3">
        <v>42026</v>
      </c>
      <c r="G39" s="4">
        <v>129.28972832154801</v>
      </c>
      <c r="H39" s="4">
        <v>116.451654890293</v>
      </c>
      <c r="I39" s="4">
        <v>245.74138321184103</v>
      </c>
      <c r="J39" s="5">
        <f t="shared" si="0"/>
        <v>0.11024380412068449</v>
      </c>
    </row>
    <row r="40" spans="1:10">
      <c r="A40" s="1">
        <v>42014</v>
      </c>
      <c r="B40" t="s">
        <v>1</v>
      </c>
      <c r="C40">
        <v>130.484732009395</v>
      </c>
      <c r="F40" s="3">
        <v>42027</v>
      </c>
      <c r="G40" s="4">
        <v>128.150298538192</v>
      </c>
      <c r="H40" s="4">
        <v>118.19724958949</v>
      </c>
      <c r="I40" s="4">
        <v>246.34754812768199</v>
      </c>
      <c r="J40" s="5">
        <f t="shared" si="0"/>
        <v>8.4207111276022636E-2</v>
      </c>
    </row>
    <row r="41" spans="1:10">
      <c r="A41" s="1">
        <v>42014</v>
      </c>
      <c r="B41" t="s">
        <v>0</v>
      </c>
      <c r="C41">
        <v>120.843167361263</v>
      </c>
      <c r="F41" s="3">
        <v>42028</v>
      </c>
      <c r="G41" s="4">
        <v>124.358041683051</v>
      </c>
      <c r="H41" s="4">
        <v>114.066798029556</v>
      </c>
      <c r="I41" s="4">
        <v>238.424839712607</v>
      </c>
      <c r="J41" s="5">
        <f t="shared" si="0"/>
        <v>9.0221202236503775E-2</v>
      </c>
    </row>
    <row r="42" spans="1:10">
      <c r="A42" s="1">
        <v>42015</v>
      </c>
      <c r="B42" t="s">
        <v>1</v>
      </c>
      <c r="C42">
        <v>134.273040482342</v>
      </c>
      <c r="F42" s="3">
        <v>42029</v>
      </c>
      <c r="G42" s="4">
        <v>125.543660398436</v>
      </c>
      <c r="H42" s="4">
        <v>114.730282738095</v>
      </c>
      <c r="I42" s="4">
        <v>240.27394313653099</v>
      </c>
      <c r="J42" s="5">
        <f t="shared" si="0"/>
        <v>9.4250422837583878E-2</v>
      </c>
    </row>
    <row r="43" spans="1:10">
      <c r="A43" s="1">
        <v>42015</v>
      </c>
      <c r="B43" t="s">
        <v>0</v>
      </c>
      <c r="C43">
        <v>123.57078507078501</v>
      </c>
      <c r="F43" s="3">
        <v>42030</v>
      </c>
      <c r="G43" s="4">
        <v>127.929484902309</v>
      </c>
      <c r="H43" s="4">
        <v>114.521517653258</v>
      </c>
      <c r="I43" s="4">
        <v>242.45100255556702</v>
      </c>
      <c r="J43" s="5">
        <f t="shared" si="0"/>
        <v>0.11707814848949967</v>
      </c>
    </row>
    <row r="44" spans="1:10">
      <c r="A44" s="1">
        <v>42016</v>
      </c>
      <c r="B44" t="s">
        <v>0</v>
      </c>
      <c r="C44">
        <v>218.023351295868</v>
      </c>
      <c r="F44" s="3">
        <v>42031</v>
      </c>
      <c r="G44" s="4">
        <v>131.37241221548601</v>
      </c>
      <c r="H44" s="4">
        <v>119.380077590141</v>
      </c>
      <c r="I44" s="4">
        <v>250.75248980562702</v>
      </c>
      <c r="J44" s="5">
        <f t="shared" si="0"/>
        <v>0.10045507481170707</v>
      </c>
    </row>
    <row r="45" spans="1:10">
      <c r="A45" s="1">
        <v>42016</v>
      </c>
      <c r="B45" t="s">
        <v>1</v>
      </c>
      <c r="C45">
        <v>231.92365835222901</v>
      </c>
      <c r="F45" s="3">
        <v>42032</v>
      </c>
      <c r="G45" s="4">
        <v>126.425057277221</v>
      </c>
      <c r="H45" s="4">
        <v>115.624239474324</v>
      </c>
      <c r="I45" s="4">
        <v>242.049296751545</v>
      </c>
      <c r="J45" s="5">
        <f t="shared" si="0"/>
        <v>9.3413092721751273E-2</v>
      </c>
    </row>
    <row r="46" spans="1:10">
      <c r="A46" s="1">
        <v>42017</v>
      </c>
      <c r="B46" t="s">
        <v>1</v>
      </c>
      <c r="C46">
        <v>185.832809553739</v>
      </c>
      <c r="F46" s="3">
        <v>42033</v>
      </c>
      <c r="G46" s="4">
        <v>125.07122416534099</v>
      </c>
      <c r="H46" s="4">
        <v>115.12685055321801</v>
      </c>
      <c r="I46" s="4">
        <v>240.19807471855898</v>
      </c>
      <c r="J46" s="5">
        <f t="shared" si="0"/>
        <v>8.6377535425814042E-2</v>
      </c>
    </row>
    <row r="47" spans="1:10">
      <c r="A47" s="1">
        <v>42017</v>
      </c>
      <c r="B47" t="s">
        <v>0</v>
      </c>
      <c r="C47">
        <v>195.79700499168001</v>
      </c>
      <c r="F47" s="3">
        <v>42034</v>
      </c>
      <c r="G47" s="4">
        <v>124.802053314121</v>
      </c>
      <c r="H47" s="4">
        <v>115.003215434083</v>
      </c>
      <c r="I47" s="4">
        <v>239.80526874820401</v>
      </c>
      <c r="J47" s="5">
        <f t="shared" si="0"/>
        <v>8.5204903559017831E-2</v>
      </c>
    </row>
    <row r="48" spans="1:10">
      <c r="A48" s="1">
        <v>42018</v>
      </c>
      <c r="B48" t="s">
        <v>0</v>
      </c>
      <c r="C48">
        <v>113.634184744576</v>
      </c>
      <c r="F48" s="3">
        <v>42035</v>
      </c>
      <c r="G48" s="4">
        <v>122.092174936262</v>
      </c>
      <c r="H48" s="4">
        <v>111.87357276313</v>
      </c>
      <c r="I48" s="4">
        <v>233.96574769939201</v>
      </c>
      <c r="J48" s="5">
        <f t="shared" si="0"/>
        <v>9.134062603656945E-2</v>
      </c>
    </row>
    <row r="49" spans="1:10">
      <c r="A49" s="1">
        <v>42018</v>
      </c>
      <c r="B49" t="s">
        <v>1</v>
      </c>
      <c r="C49">
        <v>124.169285352255</v>
      </c>
      <c r="F49" s="3">
        <v>42036</v>
      </c>
      <c r="G49" s="4">
        <v>122.83849149415801</v>
      </c>
      <c r="H49" s="4">
        <v>113.985743380855</v>
      </c>
      <c r="I49" s="4">
        <v>236.82423487501302</v>
      </c>
      <c r="J49" s="5">
        <f t="shared" si="0"/>
        <v>7.7665397888609211E-2</v>
      </c>
    </row>
    <row r="50" spans="1:10">
      <c r="A50" s="1">
        <v>42019</v>
      </c>
      <c r="B50" t="s">
        <v>1</v>
      </c>
      <c r="C50">
        <v>121.495093130382</v>
      </c>
      <c r="F50" s="3">
        <v>42037</v>
      </c>
      <c r="G50" s="4">
        <v>126.139252192645</v>
      </c>
      <c r="H50" s="4">
        <v>118.729679516953</v>
      </c>
      <c r="I50" s="4">
        <v>244.868931709598</v>
      </c>
      <c r="J50" s="5">
        <f t="shared" si="0"/>
        <v>6.240708057022943E-2</v>
      </c>
    </row>
    <row r="51" spans="1:10">
      <c r="A51" s="1">
        <v>42019</v>
      </c>
      <c r="B51" t="s">
        <v>0</v>
      </c>
      <c r="C51">
        <v>110.413130504403</v>
      </c>
      <c r="F51" s="3">
        <v>42038</v>
      </c>
      <c r="G51" s="4">
        <v>126.63754826254799</v>
      </c>
      <c r="H51" s="4">
        <v>116.056659422539</v>
      </c>
      <c r="I51" s="4">
        <v>242.69420768508701</v>
      </c>
      <c r="J51" s="5">
        <f t="shared" si="0"/>
        <v>9.1170027576669282E-2</v>
      </c>
    </row>
    <row r="52" spans="1:10">
      <c r="A52" s="1">
        <v>42020</v>
      </c>
      <c r="B52" t="s">
        <v>1</v>
      </c>
      <c r="C52">
        <v>122.283481199831</v>
      </c>
      <c r="F52" s="3">
        <v>42039</v>
      </c>
      <c r="G52" s="4">
        <v>120.299525905858</v>
      </c>
      <c r="H52" s="4">
        <v>109.27857631758999</v>
      </c>
      <c r="I52" s="4">
        <v>229.57810222344801</v>
      </c>
      <c r="J52" s="5">
        <f t="shared" si="0"/>
        <v>0.10085187746442141</v>
      </c>
    </row>
    <row r="53" spans="1:10">
      <c r="A53" s="1">
        <v>42020</v>
      </c>
      <c r="B53" t="s">
        <v>0</v>
      </c>
      <c r="C53">
        <v>111.10027328147901</v>
      </c>
      <c r="F53" s="3">
        <v>42040</v>
      </c>
      <c r="G53" s="4">
        <v>124.830674642738</v>
      </c>
      <c r="H53" s="4">
        <v>112.67629678266501</v>
      </c>
      <c r="I53" s="4">
        <v>237.50697142540301</v>
      </c>
      <c r="J53" s="5">
        <f t="shared" si="0"/>
        <v>0.10786987331964677</v>
      </c>
    </row>
    <row r="54" spans="1:10">
      <c r="A54" s="1">
        <v>42021</v>
      </c>
      <c r="B54" t="s">
        <v>1</v>
      </c>
      <c r="C54">
        <v>118.44446917427101</v>
      </c>
      <c r="F54" s="3">
        <v>42041</v>
      </c>
      <c r="G54" s="4">
        <v>124.424769339957</v>
      </c>
      <c r="H54" s="4">
        <v>113.492583649534</v>
      </c>
      <c r="I54" s="4">
        <v>237.91735298949101</v>
      </c>
      <c r="J54" s="5">
        <f t="shared" si="0"/>
        <v>9.6325110759498386E-2</v>
      </c>
    </row>
    <row r="55" spans="1:10">
      <c r="A55" s="1">
        <v>42021</v>
      </c>
      <c r="B55" t="s">
        <v>0</v>
      </c>
      <c r="C55">
        <v>109.333259911894</v>
      </c>
      <c r="F55" s="3">
        <v>42042</v>
      </c>
      <c r="G55" s="4">
        <v>243.935469339191</v>
      </c>
      <c r="H55" s="4">
        <v>220.92334357065698</v>
      </c>
      <c r="I55" s="4">
        <v>464.85881290984798</v>
      </c>
      <c r="J55" s="5">
        <f t="shared" si="0"/>
        <v>0.10416339621065959</v>
      </c>
    </row>
    <row r="56" spans="1:10">
      <c r="A56" s="1">
        <v>42022</v>
      </c>
      <c r="B56" t="s">
        <v>1</v>
      </c>
      <c r="C56">
        <v>120.904637622967</v>
      </c>
      <c r="F56" s="3">
        <v>42043</v>
      </c>
      <c r="G56" s="4">
        <v>246.41187453323201</v>
      </c>
      <c r="H56" s="4">
        <v>226.28773497115199</v>
      </c>
      <c r="I56" s="4">
        <v>472.699609504384</v>
      </c>
      <c r="J56" s="5">
        <f t="shared" si="0"/>
        <v>8.893164079195684E-2</v>
      </c>
    </row>
    <row r="57" spans="1:10">
      <c r="A57" s="1">
        <v>42022</v>
      </c>
      <c r="B57" t="s">
        <v>0</v>
      </c>
      <c r="C57">
        <v>108.211523283346</v>
      </c>
      <c r="F57" s="3">
        <v>42044</v>
      </c>
      <c r="G57" s="4">
        <v>254.16565349544001</v>
      </c>
      <c r="H57" s="4">
        <v>232.01803426510199</v>
      </c>
      <c r="I57" s="4">
        <v>486.183687760542</v>
      </c>
      <c r="J57" s="5">
        <f t="shared" si="0"/>
        <v>9.545645579012331E-2</v>
      </c>
    </row>
    <row r="58" spans="1:10">
      <c r="A58" s="1">
        <v>42023</v>
      </c>
      <c r="B58" t="s">
        <v>1</v>
      </c>
      <c r="C58">
        <v>123.305739880557</v>
      </c>
      <c r="F58" s="3">
        <v>42045</v>
      </c>
      <c r="G58" s="4">
        <v>249.46555144369898</v>
      </c>
      <c r="H58" s="4">
        <v>229.73603796065498</v>
      </c>
      <c r="I58" s="4">
        <v>479.20158940435397</v>
      </c>
      <c r="J58" s="5">
        <f t="shared" si="0"/>
        <v>8.5879053448388074E-2</v>
      </c>
    </row>
    <row r="59" spans="1:10">
      <c r="A59" s="1">
        <v>42023</v>
      </c>
      <c r="B59" t="s">
        <v>0</v>
      </c>
      <c r="C59">
        <v>111.669991687448</v>
      </c>
      <c r="F59" s="3">
        <v>42046</v>
      </c>
      <c r="G59" s="4">
        <v>130.61345701232099</v>
      </c>
      <c r="H59" s="4">
        <v>115.727900747215</v>
      </c>
      <c r="I59" s="4">
        <v>246.34135775953598</v>
      </c>
      <c r="J59" s="5">
        <f t="shared" si="0"/>
        <v>0.12862547552487433</v>
      </c>
    </row>
    <row r="60" spans="1:10">
      <c r="A60" s="1">
        <v>42024</v>
      </c>
      <c r="B60" t="s">
        <v>1</v>
      </c>
      <c r="C60">
        <v>128.300755093318</v>
      </c>
      <c r="F60" s="3">
        <v>42047</v>
      </c>
      <c r="G60" s="4">
        <v>130.87939927184399</v>
      </c>
      <c r="H60" s="4">
        <v>116.011066707654</v>
      </c>
      <c r="I60" s="4">
        <v>246.890465979498</v>
      </c>
      <c r="J60" s="5">
        <f t="shared" si="0"/>
        <v>0.12816305363054678</v>
      </c>
    </row>
    <row r="61" spans="1:10">
      <c r="A61" s="1">
        <v>42024</v>
      </c>
      <c r="B61" t="s">
        <v>0</v>
      </c>
      <c r="C61">
        <v>117.154404295457</v>
      </c>
      <c r="F61" s="3">
        <v>42048</v>
      </c>
      <c r="G61" s="4">
        <v>129.346620450606</v>
      </c>
      <c r="H61" s="4">
        <v>113.75377325377301</v>
      </c>
      <c r="I61" s="4">
        <v>243.100393704379</v>
      </c>
      <c r="J61" s="5">
        <f t="shared" si="0"/>
        <v>0.13707542836444597</v>
      </c>
    </row>
    <row r="62" spans="1:10">
      <c r="A62" s="1">
        <v>42025</v>
      </c>
      <c r="B62" t="s">
        <v>1</v>
      </c>
      <c r="C62">
        <v>125.70263671875</v>
      </c>
      <c r="F62" s="3">
        <v>42049</v>
      </c>
      <c r="G62" s="4">
        <v>126.78112712975</v>
      </c>
      <c r="H62" s="4">
        <v>109.238105583315</v>
      </c>
      <c r="I62" s="4">
        <v>236.01923271306501</v>
      </c>
      <c r="J62" s="5">
        <f t="shared" si="0"/>
        <v>0.16059434070883885</v>
      </c>
    </row>
    <row r="63" spans="1:10">
      <c r="A63" s="1">
        <v>42025</v>
      </c>
      <c r="B63" t="s">
        <v>0</v>
      </c>
      <c r="C63">
        <v>114.685005031868</v>
      </c>
      <c r="F63" s="3">
        <v>42050</v>
      </c>
      <c r="G63" s="4">
        <v>126.780132450331</v>
      </c>
      <c r="H63" s="4">
        <v>110.146717284502</v>
      </c>
      <c r="I63" s="4">
        <v>236.92684973483301</v>
      </c>
      <c r="J63" s="5">
        <f t="shared" si="0"/>
        <v>0.15101144705807196</v>
      </c>
    </row>
    <row r="64" spans="1:10">
      <c r="A64" s="1">
        <v>42026</v>
      </c>
      <c r="B64" t="s">
        <v>1</v>
      </c>
      <c r="C64">
        <v>129.28972832154801</v>
      </c>
      <c r="F64" s="3">
        <v>42051</v>
      </c>
      <c r="G64" s="4">
        <v>130.668865435356</v>
      </c>
      <c r="H64" s="4">
        <v>114.002590194264</v>
      </c>
      <c r="I64" s="4">
        <v>244.67145562962</v>
      </c>
      <c r="J64" s="5">
        <f t="shared" si="0"/>
        <v>0.1461920752212045</v>
      </c>
    </row>
    <row r="65" spans="1:10">
      <c r="A65" s="1">
        <v>42026</v>
      </c>
      <c r="B65" t="s">
        <v>0</v>
      </c>
      <c r="C65">
        <v>116.451654890293</v>
      </c>
      <c r="F65" s="3">
        <v>42052</v>
      </c>
      <c r="G65" s="4">
        <v>135.55034452100401</v>
      </c>
      <c r="H65" s="4">
        <v>116.13795439150999</v>
      </c>
      <c r="I65" s="4">
        <v>251.688298912514</v>
      </c>
      <c r="J65" s="5">
        <f t="shared" si="0"/>
        <v>0.1671494063349295</v>
      </c>
    </row>
    <row r="66" spans="1:10">
      <c r="A66" s="1">
        <v>42027</v>
      </c>
      <c r="B66" t="s">
        <v>0</v>
      </c>
      <c r="C66">
        <v>118.19724958949</v>
      </c>
      <c r="F66" s="3" t="s">
        <v>6</v>
      </c>
      <c r="G66" s="4">
        <v>8210.9490679576229</v>
      </c>
      <c r="H66" s="4">
        <v>7510.5902119442126</v>
      </c>
      <c r="I66" s="4">
        <v>15721.539279901835</v>
      </c>
    </row>
    <row r="67" spans="1:10">
      <c r="A67" s="1">
        <v>42027</v>
      </c>
      <c r="B67" t="s">
        <v>1</v>
      </c>
      <c r="C67">
        <v>128.150298538192</v>
      </c>
    </row>
    <row r="68" spans="1:10">
      <c r="A68" s="1">
        <v>42028</v>
      </c>
      <c r="B68" t="s">
        <v>1</v>
      </c>
      <c r="C68">
        <v>124.358041683051</v>
      </c>
    </row>
    <row r="69" spans="1:10">
      <c r="A69" s="1">
        <v>42028</v>
      </c>
      <c r="B69" t="s">
        <v>0</v>
      </c>
      <c r="C69">
        <v>114.066798029556</v>
      </c>
    </row>
    <row r="70" spans="1:10">
      <c r="A70" s="1">
        <v>42029</v>
      </c>
      <c r="B70" t="s">
        <v>1</v>
      </c>
      <c r="C70">
        <v>125.543660398436</v>
      </c>
    </row>
    <row r="71" spans="1:10">
      <c r="A71" s="1">
        <v>42029</v>
      </c>
      <c r="B71" t="s">
        <v>0</v>
      </c>
      <c r="C71">
        <v>114.730282738095</v>
      </c>
    </row>
    <row r="72" spans="1:10">
      <c r="A72" s="1">
        <v>42030</v>
      </c>
      <c r="B72" t="s">
        <v>1</v>
      </c>
      <c r="C72">
        <v>127.929484902309</v>
      </c>
    </row>
    <row r="73" spans="1:10">
      <c r="A73" s="1">
        <v>42030</v>
      </c>
      <c r="B73" t="s">
        <v>0</v>
      </c>
      <c r="C73">
        <v>114.521517653258</v>
      </c>
    </row>
    <row r="74" spans="1:10">
      <c r="A74" s="1">
        <v>42031</v>
      </c>
      <c r="B74" t="s">
        <v>1</v>
      </c>
      <c r="C74">
        <v>131.37241221548601</v>
      </c>
    </row>
    <row r="75" spans="1:10">
      <c r="A75" s="1">
        <v>42031</v>
      </c>
      <c r="B75" t="s">
        <v>0</v>
      </c>
      <c r="C75">
        <v>119.380077590141</v>
      </c>
    </row>
    <row r="76" spans="1:10">
      <c r="A76" s="1">
        <v>42032</v>
      </c>
      <c r="B76" t="s">
        <v>1</v>
      </c>
      <c r="C76">
        <v>126.425057277221</v>
      </c>
    </row>
    <row r="77" spans="1:10">
      <c r="A77" s="1">
        <v>42032</v>
      </c>
      <c r="B77" t="s">
        <v>0</v>
      </c>
      <c r="C77">
        <v>115.624239474324</v>
      </c>
    </row>
    <row r="78" spans="1:10">
      <c r="A78" s="1">
        <v>42033</v>
      </c>
      <c r="B78" t="s">
        <v>1</v>
      </c>
      <c r="C78">
        <v>125.07122416534099</v>
      </c>
    </row>
    <row r="79" spans="1:10">
      <c r="A79" s="1">
        <v>42033</v>
      </c>
      <c r="B79" t="s">
        <v>0</v>
      </c>
      <c r="C79">
        <v>115.12685055321801</v>
      </c>
    </row>
    <row r="80" spans="1:10">
      <c r="A80" s="1">
        <v>42034</v>
      </c>
      <c r="B80" t="s">
        <v>1</v>
      </c>
      <c r="C80">
        <v>124.802053314121</v>
      </c>
    </row>
    <row r="81" spans="1:3">
      <c r="A81" s="1">
        <v>42034</v>
      </c>
      <c r="B81" t="s">
        <v>0</v>
      </c>
      <c r="C81">
        <v>115.003215434083</v>
      </c>
    </row>
    <row r="82" spans="1:3">
      <c r="A82" s="1">
        <v>42035</v>
      </c>
      <c r="B82" t="s">
        <v>1</v>
      </c>
      <c r="C82">
        <v>122.092174936262</v>
      </c>
    </row>
    <row r="83" spans="1:3">
      <c r="A83" s="1">
        <v>42035</v>
      </c>
      <c r="B83" t="s">
        <v>0</v>
      </c>
      <c r="C83">
        <v>111.87357276313</v>
      </c>
    </row>
    <row r="84" spans="1:3">
      <c r="A84" s="1">
        <v>42036</v>
      </c>
      <c r="B84" t="s">
        <v>1</v>
      </c>
      <c r="C84">
        <v>122.83849149415801</v>
      </c>
    </row>
    <row r="85" spans="1:3">
      <c r="A85" s="1">
        <v>42036</v>
      </c>
      <c r="B85" t="s">
        <v>0</v>
      </c>
      <c r="C85">
        <v>113.985743380855</v>
      </c>
    </row>
    <row r="86" spans="1:3">
      <c r="A86" s="1">
        <v>42037</v>
      </c>
      <c r="B86" t="s">
        <v>1</v>
      </c>
      <c r="C86">
        <v>126.139252192645</v>
      </c>
    </row>
    <row r="87" spans="1:3">
      <c r="A87" s="1">
        <v>42037</v>
      </c>
      <c r="B87" t="s">
        <v>0</v>
      </c>
      <c r="C87">
        <v>118.729679516953</v>
      </c>
    </row>
    <row r="88" spans="1:3">
      <c r="A88" s="1">
        <v>42038</v>
      </c>
      <c r="B88" t="s">
        <v>1</v>
      </c>
      <c r="C88">
        <v>126.63754826254799</v>
      </c>
    </row>
    <row r="89" spans="1:3">
      <c r="A89" s="1">
        <v>42038</v>
      </c>
      <c r="B89" t="s">
        <v>0</v>
      </c>
      <c r="C89">
        <v>116.056659422539</v>
      </c>
    </row>
    <row r="90" spans="1:3">
      <c r="A90" s="1">
        <v>42039</v>
      </c>
      <c r="B90" t="s">
        <v>1</v>
      </c>
      <c r="C90">
        <v>120.299525905858</v>
      </c>
    </row>
    <row r="91" spans="1:3">
      <c r="A91" s="1">
        <v>42039</v>
      </c>
      <c r="B91" t="s">
        <v>0</v>
      </c>
      <c r="C91">
        <v>109.27857631758999</v>
      </c>
    </row>
    <row r="92" spans="1:3">
      <c r="A92" s="1">
        <v>42040</v>
      </c>
      <c r="B92" t="s">
        <v>1</v>
      </c>
      <c r="C92">
        <v>124.830674642738</v>
      </c>
    </row>
    <row r="93" spans="1:3">
      <c r="A93" s="1">
        <v>42040</v>
      </c>
      <c r="B93" t="s">
        <v>0</v>
      </c>
      <c r="C93">
        <v>112.67629678266501</v>
      </c>
    </row>
    <row r="94" spans="1:3">
      <c r="A94" s="1">
        <v>42041</v>
      </c>
      <c r="B94" t="s">
        <v>0</v>
      </c>
      <c r="C94">
        <v>113.492583649534</v>
      </c>
    </row>
    <row r="95" spans="1:3">
      <c r="A95" s="1">
        <v>42041</v>
      </c>
      <c r="B95" t="s">
        <v>1</v>
      </c>
      <c r="C95">
        <v>124.424769339957</v>
      </c>
    </row>
    <row r="96" spans="1:3">
      <c r="A96" s="1">
        <v>42042</v>
      </c>
      <c r="B96" t="s">
        <v>1</v>
      </c>
      <c r="C96">
        <v>121.300257179597</v>
      </c>
    </row>
    <row r="97" spans="1:3">
      <c r="A97" s="1">
        <v>42042</v>
      </c>
      <c r="B97" t="s">
        <v>0</v>
      </c>
      <c r="C97">
        <v>110.028315946348</v>
      </c>
    </row>
    <row r="98" spans="1:3">
      <c r="A98" s="1">
        <v>42043</v>
      </c>
      <c r="B98" t="s">
        <v>1</v>
      </c>
      <c r="C98">
        <v>123.205937266616</v>
      </c>
    </row>
    <row r="99" spans="1:3">
      <c r="A99" s="1">
        <v>42043</v>
      </c>
      <c r="B99" t="s">
        <v>0</v>
      </c>
      <c r="C99">
        <v>113.143867485576</v>
      </c>
    </row>
    <row r="100" spans="1:3">
      <c r="A100" s="1">
        <v>42044</v>
      </c>
      <c r="B100" t="s">
        <v>1</v>
      </c>
      <c r="C100">
        <v>127.08282674772001</v>
      </c>
    </row>
    <row r="101" spans="1:3">
      <c r="A101" s="1">
        <v>42044</v>
      </c>
      <c r="B101" t="s">
        <v>0</v>
      </c>
      <c r="C101">
        <v>116.00901713255099</v>
      </c>
    </row>
    <row r="102" spans="1:3">
      <c r="A102" s="1">
        <v>42045</v>
      </c>
      <c r="B102" t="s">
        <v>1</v>
      </c>
      <c r="C102">
        <v>122.797313797313</v>
      </c>
    </row>
    <row r="103" spans="1:3">
      <c r="A103" s="1">
        <v>42045</v>
      </c>
      <c r="B103" t="s">
        <v>0</v>
      </c>
      <c r="C103">
        <v>113.196625945317</v>
      </c>
    </row>
    <row r="104" spans="1:3">
      <c r="A104" s="1">
        <v>42050</v>
      </c>
      <c r="B104" t="s">
        <v>0</v>
      </c>
      <c r="C104">
        <v>110.146717284502</v>
      </c>
    </row>
    <row r="105" spans="1:3">
      <c r="A105" s="1">
        <v>42045</v>
      </c>
      <c r="B105" t="s">
        <v>1</v>
      </c>
      <c r="C105">
        <v>126.668237646386</v>
      </c>
    </row>
    <row r="106" spans="1:3">
      <c r="A106" s="1">
        <v>42043</v>
      </c>
      <c r="B106" t="s">
        <v>1</v>
      </c>
      <c r="C106">
        <v>123.205937266616</v>
      </c>
    </row>
    <row r="107" spans="1:3">
      <c r="A107" s="1">
        <v>42052</v>
      </c>
      <c r="B107" t="s">
        <v>0</v>
      </c>
      <c r="C107">
        <v>116.13795439150999</v>
      </c>
    </row>
    <row r="108" spans="1:3">
      <c r="A108" s="1">
        <v>42047</v>
      </c>
      <c r="B108" t="s">
        <v>1</v>
      </c>
      <c r="C108">
        <v>130.87939927184399</v>
      </c>
    </row>
    <row r="109" spans="1:3">
      <c r="A109" s="1">
        <v>42045</v>
      </c>
      <c r="B109" t="s">
        <v>0</v>
      </c>
      <c r="C109">
        <v>116.539412015338</v>
      </c>
    </row>
    <row r="110" spans="1:3">
      <c r="A110" s="1">
        <v>42043</v>
      </c>
      <c r="B110" t="s">
        <v>0</v>
      </c>
      <c r="C110">
        <v>113.143867485576</v>
      </c>
    </row>
    <row r="111" spans="1:3">
      <c r="A111" s="1">
        <v>42049</v>
      </c>
      <c r="B111" t="s">
        <v>1</v>
      </c>
      <c r="C111">
        <v>126.78112712975</v>
      </c>
    </row>
    <row r="112" spans="1:3">
      <c r="A112" s="1">
        <v>42047</v>
      </c>
      <c r="B112" t="s">
        <v>0</v>
      </c>
      <c r="C112">
        <v>116.011066707654</v>
      </c>
    </row>
    <row r="113" spans="1:3">
      <c r="A113" s="1">
        <v>42051</v>
      </c>
      <c r="B113" t="s">
        <v>1</v>
      </c>
      <c r="C113">
        <v>130.668865435356</v>
      </c>
    </row>
    <row r="114" spans="1:3">
      <c r="A114" s="1">
        <v>42049</v>
      </c>
      <c r="B114" t="s">
        <v>0</v>
      </c>
      <c r="C114">
        <v>109.238105583315</v>
      </c>
    </row>
    <row r="115" spans="1:3">
      <c r="A115" s="1">
        <v>42042</v>
      </c>
      <c r="B115" t="s">
        <v>1</v>
      </c>
      <c r="C115">
        <v>122.635212159594</v>
      </c>
    </row>
    <row r="116" spans="1:3">
      <c r="A116" s="1">
        <v>42051</v>
      </c>
      <c r="B116" t="s">
        <v>0</v>
      </c>
      <c r="C116">
        <v>114.002590194264</v>
      </c>
    </row>
    <row r="117" spans="1:3">
      <c r="A117" s="1">
        <v>42046</v>
      </c>
      <c r="B117" t="s">
        <v>1</v>
      </c>
      <c r="C117">
        <v>130.61345701232099</v>
      </c>
    </row>
    <row r="118" spans="1:3">
      <c r="A118" s="1">
        <v>42044</v>
      </c>
      <c r="B118" t="s">
        <v>1</v>
      </c>
      <c r="C118">
        <v>127.08282674772001</v>
      </c>
    </row>
    <row r="119" spans="1:3">
      <c r="A119" s="1">
        <v>42042</v>
      </c>
      <c r="B119" t="s">
        <v>0</v>
      </c>
      <c r="C119">
        <v>110.89502762430899</v>
      </c>
    </row>
    <row r="120" spans="1:3">
      <c r="A120" s="1">
        <v>42048</v>
      </c>
      <c r="B120" t="s">
        <v>1</v>
      </c>
      <c r="C120">
        <v>129.346620450606</v>
      </c>
    </row>
    <row r="121" spans="1:3">
      <c r="A121" s="1">
        <v>42046</v>
      </c>
      <c r="B121" t="s">
        <v>0</v>
      </c>
      <c r="C121">
        <v>115.727900747215</v>
      </c>
    </row>
    <row r="122" spans="1:3">
      <c r="A122" s="1">
        <v>42044</v>
      </c>
      <c r="B122" t="s">
        <v>0</v>
      </c>
      <c r="C122">
        <v>116.00901713255099</v>
      </c>
    </row>
    <row r="123" spans="1:3">
      <c r="A123" s="1">
        <v>42050</v>
      </c>
      <c r="B123" t="s">
        <v>1</v>
      </c>
      <c r="C123">
        <v>126.780132450331</v>
      </c>
    </row>
    <row r="124" spans="1:3">
      <c r="A124" s="1">
        <v>42048</v>
      </c>
      <c r="B124" t="s">
        <v>0</v>
      </c>
      <c r="C124">
        <v>113.75377325377301</v>
      </c>
    </row>
    <row r="125" spans="1:3">
      <c r="A125" s="1">
        <v>42052</v>
      </c>
      <c r="B125" t="s">
        <v>1</v>
      </c>
      <c r="C125">
        <v>135.55034452100401</v>
      </c>
    </row>
  </sheetData>
  <conditionalFormatting sqref="J8:J65">
    <cfRule type="cellIs" dxfId="2" priority="1" operator="greaterThan">
      <formula>0.1</formula>
    </cfRule>
  </conditionalFormatting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Intent Media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Yoojong Bang</dc:creator>
  <cp:lastModifiedBy>Amar Patel</cp:lastModifiedBy>
  <dcterms:created xsi:type="dcterms:W3CDTF">2015-02-10T19:15:25Z</dcterms:created>
  <dcterms:modified xsi:type="dcterms:W3CDTF">2015-02-18T16:21:34Z</dcterms:modified>
</cp:coreProperties>
</file>