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300_users\"/>
    </mc:Choice>
  </mc:AlternateContent>
  <xr:revisionPtr revIDLastSave="0" documentId="13_ncr:1_{2D66317D-8AEE-4E62-AFCD-E6A21DBAE67F}" xr6:coauthVersionLast="47" xr6:coauthVersionMax="47" xr10:uidLastSave="{00000000-0000-0000-0000-000000000000}"/>
  <bookViews>
    <workbookView xWindow="-28920" yWindow="-105" windowWidth="29040" windowHeight="15840" activeTab="1" xr2:uid="{00000000-000D-0000-FFFF-FFFF00000000}"/>
  </bookViews>
  <sheets>
    <sheet name="Tabelle2" sheetId="3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<sst xmlns="http://schemas.openxmlformats.org/spreadsheetml/2006/main" count="709" uniqueCount="251">
  <si>
    <t>ACCID</t>
  </si>
  <si>
    <t>USER_ID</t>
  </si>
  <si>
    <t>group</t>
  </si>
  <si>
    <t>answers</t>
  </si>
  <si>
    <t>i_Median_classic</t>
  </si>
  <si>
    <t>o_Median_classic</t>
  </si>
  <si>
    <t>i_Mean_classic</t>
  </si>
  <si>
    <t>o_Mean_classic</t>
  </si>
  <si>
    <t>i_SD_classic</t>
  </si>
  <si>
    <t>o_SD_classic</t>
  </si>
  <si>
    <t>i_Median_graphic</t>
  </si>
  <si>
    <t>o_Median_graphic</t>
  </si>
  <si>
    <t>i_Mean_graphic</t>
  </si>
  <si>
    <t>o_Mean_graphic</t>
  </si>
  <si>
    <t>i_SD_graphic</t>
  </si>
  <si>
    <t>o_SD_graphic</t>
  </si>
  <si>
    <t>all</t>
  </si>
  <si>
    <t>core team</t>
  </si>
  <si>
    <t>non core team</t>
  </si>
  <si>
    <t>22</t>
  </si>
  <si>
    <t>1</t>
  </si>
  <si>
    <t>41</t>
  </si>
  <si>
    <t>2</t>
  </si>
  <si>
    <t>321</t>
  </si>
  <si>
    <t>3</t>
  </si>
  <si>
    <t>322</t>
  </si>
  <si>
    <t>4</t>
  </si>
  <si>
    <t>324</t>
  </si>
  <si>
    <t>5</t>
  </si>
  <si>
    <t>325</t>
  </si>
  <si>
    <t>6</t>
  </si>
  <si>
    <t>329</t>
  </si>
  <si>
    <t>7</t>
  </si>
  <si>
    <t>331</t>
  </si>
  <si>
    <t>8</t>
  </si>
  <si>
    <t>332</t>
  </si>
  <si>
    <t>9</t>
  </si>
  <si>
    <t>333</t>
  </si>
  <si>
    <t>10</t>
  </si>
  <si>
    <t>334</t>
  </si>
  <si>
    <t>11</t>
  </si>
  <si>
    <t>336</t>
  </si>
  <si>
    <t>12</t>
  </si>
  <si>
    <t>337</t>
  </si>
  <si>
    <t>13</t>
  </si>
  <si>
    <t>338</t>
  </si>
  <si>
    <t>14</t>
  </si>
  <si>
    <t>340</t>
  </si>
  <si>
    <t>15</t>
  </si>
  <si>
    <t>341</t>
  </si>
  <si>
    <t>16</t>
  </si>
  <si>
    <t>342</t>
  </si>
  <si>
    <t>17</t>
  </si>
  <si>
    <t>343</t>
  </si>
  <si>
    <t>18</t>
  </si>
  <si>
    <t>345</t>
  </si>
  <si>
    <t>19</t>
  </si>
  <si>
    <t>346</t>
  </si>
  <si>
    <t>20</t>
  </si>
  <si>
    <t>348</t>
  </si>
  <si>
    <t>21</t>
  </si>
  <si>
    <t>349</t>
  </si>
  <si>
    <t>350</t>
  </si>
  <si>
    <t>23</t>
  </si>
  <si>
    <t>351</t>
  </si>
  <si>
    <t>24</t>
  </si>
  <si>
    <t>358</t>
  </si>
  <si>
    <t>25</t>
  </si>
  <si>
    <t>359</t>
  </si>
  <si>
    <t>26</t>
  </si>
  <si>
    <t>362</t>
  </si>
  <si>
    <t>27</t>
  </si>
  <si>
    <t>364</t>
  </si>
  <si>
    <t>28</t>
  </si>
  <si>
    <t>365</t>
  </si>
  <si>
    <t>29</t>
  </si>
  <si>
    <t>368</t>
  </si>
  <si>
    <t>30</t>
  </si>
  <si>
    <t>369</t>
  </si>
  <si>
    <t>31</t>
  </si>
  <si>
    <t>372</t>
  </si>
  <si>
    <t>32</t>
  </si>
  <si>
    <t>373</t>
  </si>
  <si>
    <t>33</t>
  </si>
  <si>
    <t>374</t>
  </si>
  <si>
    <t>34</t>
  </si>
  <si>
    <t>375</t>
  </si>
  <si>
    <t>35</t>
  </si>
  <si>
    <t>378</t>
  </si>
  <si>
    <t>36</t>
  </si>
  <si>
    <t>403</t>
  </si>
  <si>
    <t>37</t>
  </si>
  <si>
    <t>421</t>
  </si>
  <si>
    <t>38</t>
  </si>
  <si>
    <t>441</t>
  </si>
  <si>
    <t>39</t>
  </si>
  <si>
    <t>442</t>
  </si>
  <si>
    <t>40</t>
  </si>
  <si>
    <t>443</t>
  </si>
  <si>
    <t>461</t>
  </si>
  <si>
    <t>42</t>
  </si>
  <si>
    <t>481</t>
  </si>
  <si>
    <t>43</t>
  </si>
  <si>
    <t>483</t>
  </si>
  <si>
    <t>44</t>
  </si>
  <si>
    <t>485</t>
  </si>
  <si>
    <t>45</t>
  </si>
  <si>
    <t>486</t>
  </si>
  <si>
    <t>46</t>
  </si>
  <si>
    <t>487</t>
  </si>
  <si>
    <t>47</t>
  </si>
  <si>
    <t>501</t>
  </si>
  <si>
    <t>48</t>
  </si>
  <si>
    <t>521</t>
  </si>
  <si>
    <t>49</t>
  </si>
  <si>
    <t>541</t>
  </si>
  <si>
    <t>50</t>
  </si>
  <si>
    <t>561</t>
  </si>
  <si>
    <t>51</t>
  </si>
  <si>
    <t>601</t>
  </si>
  <si>
    <t>52</t>
  </si>
  <si>
    <t>621</t>
  </si>
  <si>
    <t>53</t>
  </si>
  <si>
    <t>641</t>
  </si>
  <si>
    <t>54</t>
  </si>
  <si>
    <t>701</t>
  </si>
  <si>
    <t>55</t>
  </si>
  <si>
    <t>721</t>
  </si>
  <si>
    <t>56</t>
  </si>
  <si>
    <t>722</t>
  </si>
  <si>
    <t>57</t>
  </si>
  <si>
    <t>725</t>
  </si>
  <si>
    <t>58</t>
  </si>
  <si>
    <t>726</t>
  </si>
  <si>
    <t>59</t>
  </si>
  <si>
    <t>727</t>
  </si>
  <si>
    <t>60</t>
  </si>
  <si>
    <t>728</t>
  </si>
  <si>
    <t>61</t>
  </si>
  <si>
    <t>729</t>
  </si>
  <si>
    <t>62</t>
  </si>
  <si>
    <t>730</t>
  </si>
  <si>
    <t>63</t>
  </si>
  <si>
    <t>731</t>
  </si>
  <si>
    <t>64</t>
  </si>
  <si>
    <t>741</t>
  </si>
  <si>
    <t>65</t>
  </si>
  <si>
    <t>801</t>
  </si>
  <si>
    <t>66</t>
  </si>
  <si>
    <t>821</t>
  </si>
  <si>
    <t>67</t>
  </si>
  <si>
    <t>822</t>
  </si>
  <si>
    <t>68</t>
  </si>
  <si>
    <t>881</t>
  </si>
  <si>
    <t>69</t>
  </si>
  <si>
    <t>882</t>
  </si>
  <si>
    <t>70</t>
  </si>
  <si>
    <t>901</t>
  </si>
  <si>
    <t>71</t>
  </si>
  <si>
    <t>921</t>
  </si>
  <si>
    <t>72</t>
  </si>
  <si>
    <t>922</t>
  </si>
  <si>
    <t>73</t>
  </si>
  <si>
    <t>923</t>
  </si>
  <si>
    <t>74</t>
  </si>
  <si>
    <t>941</t>
  </si>
  <si>
    <t>75</t>
  </si>
  <si>
    <t>ACC_ID</t>
  </si>
  <si>
    <t>ACC2SURV_INFOPGROUP</t>
  </si>
  <si>
    <t>PERS_GESCHLECHT</t>
  </si>
  <si>
    <t>PERS_ALTER</t>
  </si>
  <si>
    <t>PERS_ANSTELLDATUM</t>
  </si>
  <si>
    <t>ACC2SURV_INFODURATION</t>
  </si>
  <si>
    <t>ACC2SURV_INFOEXPERIENCE</t>
  </si>
  <si>
    <t>ACC2SURV_INFOAGE</t>
  </si>
  <si>
    <t>PERS_AKADTITEL</t>
  </si>
  <si>
    <t>SAPPERSFUI_BEZEICHNUNG</t>
  </si>
  <si>
    <t>job_group</t>
  </si>
  <si>
    <t>MLV=Hoeherer techn. Dienst</t>
  </si>
  <si>
    <t>M</t>
  </si>
  <si>
    <t>Dipl.Ing.</t>
  </si>
  <si>
    <t>Unterabteilungsleiter</t>
  </si>
  <si>
    <t>technician</t>
  </si>
  <si>
    <t>MLV=Gehobener Verwaltungsdienst</t>
  </si>
  <si>
    <t>Mitarbeiter</t>
  </si>
  <si>
    <t>Ing. MBA</t>
  </si>
  <si>
    <t>Hauptabteilungsleiter</t>
  </si>
  <si>
    <t>management</t>
  </si>
  <si>
    <t>MLV=Hoeherer Wirtschafts-/Statistischer Dienst</t>
  </si>
  <si>
    <t>Dr. MAS</t>
  </si>
  <si>
    <t>caregiver</t>
  </si>
  <si>
    <t>DI (FH) DI.</t>
  </si>
  <si>
    <t>Abteilungsleiter</t>
  </si>
  <si>
    <t>Mag. MBA</t>
  </si>
  <si>
    <t>Kaufmännische(r) Direktor(in)</t>
  </si>
  <si>
    <t>MLV=Aerztl. Leiter, Primarii</t>
  </si>
  <si>
    <t>MBA</t>
  </si>
  <si>
    <t>Mag.FH.</t>
  </si>
  <si>
    <t>W</t>
  </si>
  <si>
    <t>Sachgebietsleiter</t>
  </si>
  <si>
    <t>Mag.</t>
  </si>
  <si>
    <t>BSc MSc</t>
  </si>
  <si>
    <t>Administration</t>
  </si>
  <si>
    <t>Dipl.Ing.FH.</t>
  </si>
  <si>
    <t>MLV=Gehobener techn. Dienst</t>
  </si>
  <si>
    <t>Ing.</t>
  </si>
  <si>
    <t>MLV=Facharbeiter</t>
  </si>
  <si>
    <t>Betriebs-/Werkstättenleiter</t>
  </si>
  <si>
    <t>MLV=Handwerklicher Fachdienst</t>
  </si>
  <si>
    <t>MLV=Oberaerzte</t>
  </si>
  <si>
    <t>Dr.</t>
  </si>
  <si>
    <t>medical</t>
  </si>
  <si>
    <t>MMag.</t>
  </si>
  <si>
    <t>Dipl.Ing. MBA</t>
  </si>
  <si>
    <t>Univ.Prof.Dr.</t>
  </si>
  <si>
    <t>Primararzt</t>
  </si>
  <si>
    <t>MLV=1. Oberaerzte</t>
  </si>
  <si>
    <t>MLV=Krankenschwestern, Krankenpfleger</t>
  </si>
  <si>
    <t>Stellvertr. d. Pflegedirekt.</t>
  </si>
  <si>
    <t>Leit.med.techn.Dienste</t>
  </si>
  <si>
    <t>Univ.Prof.DDr.</t>
  </si>
  <si>
    <t>Ausbildungsassistent</t>
  </si>
  <si>
    <t>MLV=Physiotherapeuten(innen)</t>
  </si>
  <si>
    <t>Univ.Doz.Dr.</t>
  </si>
  <si>
    <t>Erster Oberarzt</t>
  </si>
  <si>
    <t>MLV=Radiologietechnologen(innen)</t>
  </si>
  <si>
    <t>MLV=Physiker</t>
  </si>
  <si>
    <t>Dipl.Ing. MSc</t>
  </si>
  <si>
    <t>Mag. MSc</t>
  </si>
  <si>
    <t>Mag.FH. MA</t>
  </si>
  <si>
    <t>Dipl.Ing. BSc</t>
  </si>
  <si>
    <t>BA</t>
  </si>
  <si>
    <t>MLV=Rechtskundiger Verwaltungsdienst</t>
  </si>
  <si>
    <t>Mag.FH. MBA</t>
  </si>
  <si>
    <t>MA</t>
  </si>
  <si>
    <t>Ing.Mag.</t>
  </si>
  <si>
    <t>BSc</t>
  </si>
  <si>
    <t>BA MA MSc</t>
  </si>
  <si>
    <t>Dienstf. DGKS/DGKP/Hebamme</t>
  </si>
  <si>
    <t>Leitender Sachbearbeiter</t>
  </si>
  <si>
    <t>Stationsschwester(Pfleger)</t>
  </si>
  <si>
    <t>BSc MA</t>
  </si>
  <si>
    <t>MLV=Verwaltungsfachdienst</t>
  </si>
  <si>
    <t>0,5</t>
  </si>
  <si>
    <t>MLV=Techn. Fachdienst</t>
  </si>
  <si>
    <t>(Leer)</t>
  </si>
  <si>
    <t>Gesamtergebnis</t>
  </si>
  <si>
    <t>Anzahl von ACCID</t>
  </si>
  <si>
    <t>Werte</t>
  </si>
  <si>
    <t>Mittelwert von i_SD_graphic</t>
  </si>
  <si>
    <t>Mittelwert von o_SD_graphic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</si>
</sst>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" refreshedDate="45173.896758796298" createdVersion="8" refreshedVersion="8" minRefreshableVersion="3" recordCount="76" xr:uid="{3147FEE9-F146-45E0-8B14-464CDA59E754}">
  <cacheSource type="worksheet">
    <worksheetSource ref="A1:AB1048576" sheet="Sheet1"/>
  </cacheSource>
  <cacheFields count="27">
    <cacheField name="ACCID" numFmtId="0">
      <sharedItems containsBlank="1"/>
    </cacheField>
    <cacheField name="USER_ID" numFmtId="0">
      <sharedItems containsBlank="1"/>
    </cacheField>
    <cacheField name="group" numFmtId="0">
      <sharedItems containsBlank="1"/>
    </cacheField>
    <cacheField name="answers" numFmtId="0">
      <sharedItems containsString="0" containsBlank="1" containsNumber="1" containsInteger="1" minValue="32" maxValue="86"/>
    </cacheField>
    <cacheField name="i_Median_classic" numFmtId="0">
      <sharedItems containsString="0" containsBlank="1" containsNumber="1" containsInteger="1" minValue="30" maxValue="90"/>
    </cacheField>
    <cacheField name="o_Median_classic" numFmtId="0">
      <sharedItems containsString="0" containsBlank="1" containsNumber="1" containsInteger="1" minValue="10" maxValue="90"/>
    </cacheField>
    <cacheField name="i_Mean_classic" numFmtId="0">
      <sharedItems containsString="0" containsBlank="1" containsNumber="1" minValue="37.21" maxValue="79.430000000000007"/>
    </cacheField>
    <cacheField name="o_Mean_classic" numFmtId="0">
      <sharedItems containsString="0" containsBlank="1" containsNumber="1" minValue="31.89" maxValue="79.77"/>
    </cacheField>
    <cacheField name="i_SD_classic" numFmtId="0">
      <sharedItems containsString="0" containsBlank="1" containsNumber="1" minValue="8.41" maxValue="28.76"/>
    </cacheField>
    <cacheField name="o_SD_classic" numFmtId="0">
      <sharedItems containsString="0" containsBlank="1" containsNumber="1" minValue="10.37" maxValue="28.32"/>
    </cacheField>
    <cacheField name="i_Median_graphic" numFmtId="0">
      <sharedItems containsString="0" containsBlank="1" containsNumber="1" minValue="53.25" maxValue="66"/>
    </cacheField>
    <cacheField name="o_Median_graphic" numFmtId="0">
      <sharedItems containsString="0" containsBlank="1" containsNumber="1" minValue="50.62" maxValue="54.25"/>
    </cacheField>
    <cacheField name="i_Mean_graphic" numFmtId="0">
      <sharedItems containsString="0" containsBlank="1" containsNumber="1" minValue="54.57" maxValue="64.08"/>
    </cacheField>
    <cacheField name="o_Mean_graphic" numFmtId="0">
      <sharedItems containsString="0" containsBlank="1" containsNumber="1" minValue="50.6" maxValue="54.97"/>
    </cacheField>
    <cacheField name="i_SD_graphic" numFmtId="0">
      <sharedItems containsString="0" containsBlank="1" containsNumber="1" minValue="20.9" maxValue="23.84"/>
    </cacheField>
    <cacheField name="o_SD_graphic" numFmtId="0">
      <sharedItems containsString="0" containsBlank="1" containsNumber="1" minValue="21.77" maxValue="26.19"/>
    </cacheField>
    <cacheField name="ACC_ID" numFmtId="0">
      <sharedItems containsString="0" containsBlank="1" containsNumber="1" containsInteger="1" minValue="22" maxValue="941"/>
    </cacheField>
    <cacheField name="ACC2SURV_INFOPGROUP" numFmtId="0">
      <sharedItems containsBlank="1"/>
    </cacheField>
    <cacheField name="PERS_GESCHLECHT" numFmtId="0">
      <sharedItems containsBlank="1"/>
    </cacheField>
    <cacheField name="PERS_ALTER" numFmtId="0">
      <sharedItems containsString="0" containsBlank="1" containsNumber="1" containsInteger="1" minValue="23" maxValue="66"/>
    </cacheField>
    <cacheField name="PERS_ANSTELLDATUM" numFmtId="0">
      <sharedItems containsNonDate="0" containsDate="1" containsString="0" containsBlank="1" minDate="1981-11-02T00:00:00" maxDate="2022-09-02T00:00:00"/>
    </cacheField>
    <cacheField name="ACC2SURV_INFODURATION" numFmtId="0">
      <sharedItems containsString="0" containsBlank="1" containsNumber="1" containsInteger="1" minValue="0" maxValue="41"/>
    </cacheField>
    <cacheField name="ACC2SURV_INFOEXPERIENCE" numFmtId="0">
      <sharedItems containsBlank="1" containsMixedTypes="1" containsNumber="1" containsInteger="1" minValue="1" maxValue="42"/>
    </cacheField>
    <cacheField name="ACC2SURV_INFOAGE" numFmtId="0">
      <sharedItems containsString="0" containsBlank="1" containsNumber="1" containsInteger="1" minValue="23" maxValue="66"/>
    </cacheField>
    <cacheField name="PERS_AKADTITEL" numFmtId="0">
      <sharedItems containsBlank="1"/>
    </cacheField>
    <cacheField name="SAPPERSFUI_BEZEICHNUNG" numFmtId="0">
      <sharedItems containsBlank="1"/>
    </cacheField>
    <cacheField name="job_group" numFmtId="0">
      <sharedItems containsBlank="1" count="6">
        <s v="technician"/>
        <s v="management"/>
        <s v="Administration"/>
        <s v="medical"/>
        <s v="caregiv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22"/>
    <s v="1"/>
    <s v="core team"/>
    <n v="86"/>
    <n v="70"/>
    <n v="70"/>
    <n v="62.33"/>
    <n v="61.63"/>
    <n v="16.28"/>
    <n v="19.989999999999998"/>
    <n v="61.25"/>
    <n v="52.5"/>
    <n v="60.78"/>
    <n v="52.99"/>
    <n v="21.32"/>
    <n v="23.58"/>
    <n v="22"/>
    <s v="MLV=Hoeherer techn. Dienst"/>
    <s v="M"/>
    <n v="43"/>
    <d v="2005-09-05T00:00:00"/>
    <n v="17"/>
    <n v="18"/>
    <n v="43"/>
    <s v="Dipl.Ing."/>
    <s v="Unterabteilungsleiter"/>
    <x v="0"/>
  </r>
  <r>
    <s v="41"/>
    <s v="2"/>
    <s v="non core team"/>
    <n v="80"/>
    <n v="70"/>
    <n v="50"/>
    <n v="65.5"/>
    <n v="56.75"/>
    <n v="20.12"/>
    <n v="19.079999999999998"/>
    <n v="61.25"/>
    <n v="54.25"/>
    <n v="60.42"/>
    <n v="54.97"/>
    <n v="23.84"/>
    <n v="22.02"/>
    <n v="41"/>
    <s v="MLV=Gehobener Verwaltungsdienst"/>
    <s v="M"/>
    <n v="56"/>
    <d v="1999-08-16T00:00:00"/>
    <n v="23"/>
    <n v="1"/>
    <n v="56"/>
    <m/>
    <s v="Mitarbeiter"/>
    <x v="0"/>
  </r>
  <r>
    <s v="321"/>
    <s v="3"/>
    <s v="core team"/>
    <n v="86"/>
    <n v="50"/>
    <n v="60"/>
    <n v="55.12"/>
    <n v="57.21"/>
    <n v="15.09"/>
    <n v="15"/>
    <n v="65.75"/>
    <n v="51"/>
    <n v="63.94"/>
    <n v="51.42"/>
    <n v="20.97"/>
    <n v="23.74"/>
    <n v="321"/>
    <s v="MLV=Gehobener Verwaltungsdienst"/>
    <s v="M"/>
    <n v="57"/>
    <d v="2002-03-04T00:00:00"/>
    <n v="20"/>
    <n v="30"/>
    <n v="57"/>
    <s v="Ing. MBA"/>
    <s v="Hauptabteilungsleiter"/>
    <x v="1"/>
  </r>
  <r>
    <s v="322"/>
    <s v="4"/>
    <s v="core team"/>
    <n v="67"/>
    <n v="70"/>
    <n v="70"/>
    <n v="63.13"/>
    <n v="63.43"/>
    <n v="12.82"/>
    <n v="14.93"/>
    <n v="63.25"/>
    <n v="50.75"/>
    <n v="61.67"/>
    <n v="51.13"/>
    <n v="21.94"/>
    <n v="23.74"/>
    <n v="322"/>
    <s v="MLV=Hoeherer Wirtschafts-/Statistischer Dienst"/>
    <s v="M"/>
    <n v="62"/>
    <d v="2017-01-01T00:00:00"/>
    <n v="6"/>
    <n v="40"/>
    <n v="62"/>
    <s v="Dr. MAS"/>
    <s v="Hauptabteilungsleiter"/>
    <x v="1"/>
  </r>
  <r>
    <s v="324"/>
    <s v="5"/>
    <s v="core team"/>
    <n v="74"/>
    <n v="70"/>
    <n v="10"/>
    <n v="65.95"/>
    <n v="31.89"/>
    <n v="18.43"/>
    <n v="28.32"/>
    <n v="62.5"/>
    <n v="51.5"/>
    <n v="61.56"/>
    <n v="51.73"/>
    <n v="21.43"/>
    <n v="24.06"/>
    <n v="324"/>
    <s v="MLV=Hoeherer Wirtschafts-/Statistischer Dienst"/>
    <s v="M"/>
    <n v="46"/>
    <d v="2005-01-01T00:00:00"/>
    <n v="18"/>
    <n v="17"/>
    <n v="46"/>
    <s v="DI (FH) DI."/>
    <s v="Abteilungsleiter"/>
    <x v="1"/>
  </r>
  <r>
    <s v="325"/>
    <s v="6"/>
    <s v="core team"/>
    <n v="35"/>
    <n v="70"/>
    <n v="30"/>
    <n v="59.71"/>
    <n v="39.71"/>
    <n v="14.85"/>
    <n v="23.45"/>
    <n v="63.5"/>
    <n v="51.5"/>
    <n v="61.45"/>
    <n v="51.75"/>
    <n v="22.23"/>
    <n v="24.08"/>
    <n v="325"/>
    <s v="MLV=Hoeherer Wirtschafts-/Statistischer Dienst"/>
    <s v="M"/>
    <n v="52"/>
    <d v="2000-09-01T00:00:00"/>
    <n v="22"/>
    <n v="27"/>
    <n v="52"/>
    <s v="Mag. MBA"/>
    <s v="Kaufmännische(r) Direktor(in)"/>
    <x v="1"/>
  </r>
  <r>
    <s v="329"/>
    <s v="7"/>
    <s v="core team"/>
    <n v="86"/>
    <n v="70"/>
    <n v="70"/>
    <n v="69.77"/>
    <n v="59.3"/>
    <n v="12.08"/>
    <n v="14.62"/>
    <n v="60.25"/>
    <n v="52.75"/>
    <n v="60.26"/>
    <n v="53"/>
    <n v="21.99"/>
    <n v="23.3"/>
    <n v="329"/>
    <s v="MLV=Hoeherer techn. Dienst"/>
    <s v="M"/>
    <n v="57"/>
    <d v="2000-11-02T00:00:00"/>
    <n v="22"/>
    <n v="28"/>
    <n v="57"/>
    <s v="Dipl.Ing."/>
    <s v="Unterabteilungsleiter"/>
    <x v="0"/>
  </r>
  <r>
    <s v="331"/>
    <s v="8"/>
    <s v="core team"/>
    <n v="86"/>
    <n v="70"/>
    <n v="70"/>
    <n v="63.02"/>
    <n v="60.23"/>
    <n v="17.02"/>
    <n v="19.34"/>
    <n v="59.5"/>
    <n v="52.75"/>
    <n v="59.9"/>
    <n v="53.79"/>
    <n v="21.48"/>
    <n v="22.37"/>
    <n v="331"/>
    <s v="MLV=Hoeherer Wirtschafts-/Statistischer Dienst"/>
    <s v="M"/>
    <n v="50"/>
    <d v="2021-05-03T00:00:00"/>
    <n v="1"/>
    <n v="25"/>
    <n v="50"/>
    <s v="Mag.FH."/>
    <s v="Mitarbeiter"/>
    <x v="0"/>
  </r>
  <r>
    <s v="332"/>
    <s v="9"/>
    <s v="core team"/>
    <n v="86"/>
    <n v="70"/>
    <n v="70"/>
    <n v="66.510000000000005"/>
    <n v="62.79"/>
    <n v="17.13"/>
    <n v="20.79"/>
    <n v="61.75"/>
    <n v="53.25"/>
    <n v="61.17"/>
    <n v="53.56"/>
    <n v="21.84"/>
    <n v="23.3"/>
    <n v="332"/>
    <s v="MLV=Hoeherer techn. Dienst"/>
    <s v="W"/>
    <n v="50"/>
    <d v="2000-07-03T00:00:00"/>
    <n v="22"/>
    <n v="20"/>
    <n v="50"/>
    <s v="Dipl.Ing."/>
    <s v="Sachgebietsleiter"/>
    <x v="0"/>
  </r>
  <r>
    <s v="333"/>
    <s v="10"/>
    <s v="core team"/>
    <n v="86"/>
    <n v="60"/>
    <n v="50"/>
    <n v="57.91"/>
    <n v="43.95"/>
    <n v="21.97"/>
    <n v="27.62"/>
    <n v="62.5"/>
    <n v="50.75"/>
    <n v="60.49"/>
    <n v="50.6"/>
    <n v="22.56"/>
    <n v="24.31"/>
    <n v="333"/>
    <s v="MLV=Hoeherer Wirtschafts-/Statistischer Dienst"/>
    <s v="M"/>
    <n v="57"/>
    <d v="2004-04-01T00:00:00"/>
    <n v="18"/>
    <n v="30"/>
    <n v="57"/>
    <s v="Mag."/>
    <s v="Abteilungsleiter"/>
    <x v="1"/>
  </r>
  <r>
    <s v="334"/>
    <s v="11"/>
    <s v="core team"/>
    <n v="61"/>
    <n v="50"/>
    <n v="50"/>
    <n v="51.64"/>
    <n v="56.23"/>
    <n v="14.74"/>
    <n v="13.92"/>
    <n v="61.25"/>
    <n v="52.5"/>
    <n v="60.66"/>
    <n v="52.93"/>
    <n v="21.62"/>
    <n v="23.44"/>
    <n v="334"/>
    <s v="MLV=Hoeherer Wirtschafts-/Statistischer Dienst"/>
    <s v="W"/>
    <n v="28"/>
    <d v="2020-01-07T00:00:00"/>
    <n v="2"/>
    <n v="4"/>
    <n v="28"/>
    <s v="BSc MSc"/>
    <s v="Mitarbeiter"/>
    <x v="2"/>
  </r>
  <r>
    <s v="336"/>
    <s v="12"/>
    <s v="core team"/>
    <n v="70"/>
    <n v="90"/>
    <n v="70"/>
    <n v="79.430000000000007"/>
    <n v="67.709999999999994"/>
    <n v="11.66"/>
    <n v="13.85"/>
    <n v="65.5"/>
    <n v="51.25"/>
    <n v="63.55"/>
    <n v="51.73"/>
    <n v="21.02"/>
    <n v="23.99"/>
    <n v="336"/>
    <s v="MLV=Hoeherer techn. Dienst"/>
    <s v="M"/>
    <n v="44"/>
    <d v="1996-09-02T00:00:00"/>
    <n v="26"/>
    <n v="26"/>
    <n v="44"/>
    <s v="Dipl.Ing.FH."/>
    <s v="Unterabteilungsleiter"/>
    <x v="0"/>
  </r>
  <r>
    <s v="337"/>
    <s v="13"/>
    <s v="core team"/>
    <n v="82"/>
    <n v="70"/>
    <n v="50"/>
    <n v="66.34"/>
    <n v="50.24"/>
    <n v="16.96"/>
    <n v="17.91"/>
    <n v="61.25"/>
    <n v="52.5"/>
    <n v="60.57"/>
    <n v="53"/>
    <n v="21.76"/>
    <n v="23.57"/>
    <n v="337"/>
    <s v="MLV=Gehobener techn. Dienst"/>
    <s v="M"/>
    <n v="62"/>
    <d v="2007-04-10T00:00:00"/>
    <n v="15"/>
    <n v="42"/>
    <n v="62"/>
    <s v="Ing."/>
    <s v="Unterabteilungsleiter"/>
    <x v="0"/>
  </r>
  <r>
    <s v="338"/>
    <s v="14"/>
    <s v="core team"/>
    <n v="71"/>
    <n v="70"/>
    <n v="50"/>
    <n v="65.77"/>
    <n v="54.79"/>
    <n v="13.49"/>
    <n v="16.38"/>
    <n v="62"/>
    <n v="52.25"/>
    <n v="61.39"/>
    <n v="52.74"/>
    <n v="21.23"/>
    <n v="23.46"/>
    <n v="338"/>
    <s v="MLV=Facharbeiter"/>
    <s v="M"/>
    <n v="62"/>
    <d v="1990-10-01T00:00:00"/>
    <n v="32"/>
    <n v="40"/>
    <n v="62"/>
    <m/>
    <s v="Betriebs-/Werkstättenleiter"/>
    <x v="0"/>
  </r>
  <r>
    <s v="340"/>
    <s v="15"/>
    <s v="core team"/>
    <n v="62"/>
    <n v="50"/>
    <n v="50"/>
    <n v="48.06"/>
    <n v="53.55"/>
    <n v="15.66"/>
    <n v="21.58"/>
    <n v="62.25"/>
    <n v="53"/>
    <n v="61.58"/>
    <n v="53.09"/>
    <n v="23.21"/>
    <n v="25.21"/>
    <n v="340"/>
    <s v="MLV=Handwerklicher Fachdienst"/>
    <s v="M"/>
    <n v="53"/>
    <d v="1993-04-13T00:00:00"/>
    <n v="29"/>
    <n v="30"/>
    <n v="53"/>
    <s v="MBA"/>
    <s v="Unterabteilungsleiter"/>
    <x v="2"/>
  </r>
  <r>
    <s v="341"/>
    <s v="16"/>
    <s v="core team"/>
    <n v="81"/>
    <n v="50"/>
    <n v="70"/>
    <n v="54.94"/>
    <n v="72.72"/>
    <n v="17.47"/>
    <n v="16.05"/>
    <n v="63.75"/>
    <n v="53.25"/>
    <n v="62.43"/>
    <n v="53.37"/>
    <n v="22.92"/>
    <n v="25.23"/>
    <n v="341"/>
    <s v="MLV=Hoeherer techn. Dienst"/>
    <s v="W"/>
    <n v="50"/>
    <d v="2006-01-02T00:00:00"/>
    <n v="17"/>
    <n v="25"/>
    <n v="50"/>
    <s v="Dipl.Ing.FH."/>
    <s v="Unterabteilungsleiter"/>
    <x v="0"/>
  </r>
  <r>
    <s v="342"/>
    <s v="17"/>
    <s v="core team"/>
    <n v="81"/>
    <n v="70"/>
    <n v="50"/>
    <n v="64.569999999999993"/>
    <n v="49.01"/>
    <n v="18.98"/>
    <n v="23.43"/>
    <n v="64"/>
    <n v="50.75"/>
    <n v="62.12"/>
    <n v="51.08"/>
    <n v="21.77"/>
    <n v="23.76"/>
    <n v="342"/>
    <s v="MLV=Gehobener Verwaltungsdienst"/>
    <s v="M"/>
    <n v="44"/>
    <d v="2000-10-02T00:00:00"/>
    <n v="22"/>
    <n v="22"/>
    <n v="44"/>
    <s v="Ing."/>
    <s v="Sachgebietsleiter"/>
    <x v="0"/>
  </r>
  <r>
    <s v="343"/>
    <s v="18"/>
    <s v="core team"/>
    <n v="60"/>
    <n v="70"/>
    <n v="50"/>
    <n v="60"/>
    <n v="49"/>
    <n v="20.67"/>
    <n v="23.98"/>
    <n v="59.25"/>
    <n v="51.5"/>
    <n v="58.97"/>
    <n v="51.68"/>
    <n v="22.92"/>
    <n v="24.23"/>
    <n v="343"/>
    <s v="MLV=Gehobener Verwaltungsdienst"/>
    <s v="M"/>
    <n v="42"/>
    <d v="2001-04-17T00:00:00"/>
    <n v="21"/>
    <n v="22"/>
    <n v="42"/>
    <s v="Ing."/>
    <s v="Sachgebietsleiter"/>
    <x v="0"/>
  </r>
  <r>
    <s v="345"/>
    <s v="19"/>
    <s v="core team"/>
    <n v="76"/>
    <n v="50"/>
    <n v="50"/>
    <n v="48.68"/>
    <n v="50.79"/>
    <n v="19.690000000000001"/>
    <n v="24.75"/>
    <n v="60.75"/>
    <n v="52.75"/>
    <n v="60.25"/>
    <n v="53.18"/>
    <n v="21.84"/>
    <n v="23.58"/>
    <n v="345"/>
    <s v="MLV=Gehobener techn. Dienst"/>
    <s v="M"/>
    <n v="54"/>
    <d v="1996-01-15T00:00:00"/>
    <n v="26"/>
    <n v="30"/>
    <n v="54"/>
    <s v="Ing."/>
    <s v="Sachgebietsleiter"/>
    <x v="0"/>
  </r>
  <r>
    <s v="346"/>
    <s v="20"/>
    <s v="core team"/>
    <n v="32"/>
    <n v="50"/>
    <n v="50"/>
    <n v="46.88"/>
    <n v="61.25"/>
    <n v="14.47"/>
    <n v="18.27"/>
    <n v="53.25"/>
    <n v="50.62"/>
    <n v="54.57"/>
    <n v="53.55"/>
    <n v="21.94"/>
    <n v="26.19"/>
    <n v="346"/>
    <s v="MLV=Oberaerzte"/>
    <s v="M"/>
    <n v="66"/>
    <d v="2013-04-01T00:00:00"/>
    <n v="9"/>
    <n v="35"/>
    <n v="66"/>
    <s v="Dr."/>
    <s v="Mitarbeiter"/>
    <x v="3"/>
  </r>
  <r>
    <s v="348"/>
    <s v="21"/>
    <s v="non core team"/>
    <n v="34"/>
    <n v="70"/>
    <n v="70"/>
    <n v="70.59"/>
    <n v="60.59"/>
    <n v="17.399999999999999"/>
    <n v="17.22"/>
    <n v="64.75"/>
    <n v="51"/>
    <n v="63.09"/>
    <n v="51.45"/>
    <n v="20.99"/>
    <n v="24.08"/>
    <n v="348"/>
    <s v="MLV=Hoeherer Wirtschafts-/Statistischer Dienst"/>
    <s v="W"/>
    <n v="52"/>
    <d v="2001-10-08T00:00:00"/>
    <n v="21"/>
    <n v="25"/>
    <n v="52"/>
    <s v="MMag."/>
    <s v="Sachgebietsleiter"/>
    <x v="2"/>
  </r>
  <r>
    <s v="349"/>
    <s v="22"/>
    <s v="non core team"/>
    <n v="85"/>
    <n v="50"/>
    <n v="50"/>
    <n v="57.29"/>
    <n v="50.47"/>
    <n v="22.22"/>
    <n v="28.28"/>
    <n v="63.75"/>
    <n v="51.75"/>
    <n v="61.65"/>
    <n v="51.84"/>
    <n v="22.17"/>
    <n v="24.02"/>
    <n v="349"/>
    <s v="MLV=Hoeherer Wirtschafts-/Statistischer Dienst"/>
    <s v="W"/>
    <n v="56"/>
    <d v="1993-01-11T00:00:00"/>
    <n v="29"/>
    <n v="34"/>
    <n v="56"/>
    <s v="Mag."/>
    <s v="Unterabteilungsleiter"/>
    <x v="2"/>
  </r>
  <r>
    <s v="350"/>
    <s v="23"/>
    <s v="non core team"/>
    <n v="76"/>
    <n v="70"/>
    <n v="40"/>
    <n v="63.42"/>
    <n v="39.74"/>
    <n v="13.22"/>
    <n v="17.43"/>
    <n v="63.25"/>
    <n v="51.25"/>
    <n v="61.35"/>
    <n v="51.35"/>
    <n v="22.16"/>
    <n v="24.1"/>
    <n v="350"/>
    <s v="MLV=Gehobener Verwaltungsdienst"/>
    <s v="M"/>
    <n v="55"/>
    <d v="2011-07-04T00:00:00"/>
    <n v="11"/>
    <n v="20"/>
    <n v="55"/>
    <s v="Dipl.Ing.FH."/>
    <s v="Sachgebietsleiter"/>
    <x v="0"/>
  </r>
  <r>
    <s v="351"/>
    <s v="24"/>
    <s v="core team"/>
    <n v="84"/>
    <n v="70"/>
    <n v="70"/>
    <n v="61.9"/>
    <n v="62.86"/>
    <n v="10.81"/>
    <n v="15.72"/>
    <n v="60.5"/>
    <n v="52.25"/>
    <n v="59.58"/>
    <n v="52.2"/>
    <n v="22.33"/>
    <n v="23.52"/>
    <n v="351"/>
    <s v="MLV=Hoeherer techn. Dienst"/>
    <s v="M"/>
    <n v="62"/>
    <d v="2003-09-01T00:00:00"/>
    <n v="19"/>
    <n v="38"/>
    <n v="62"/>
    <s v="Dipl.Ing. MBA"/>
    <s v="Unterabteilungsleiter"/>
    <x v="0"/>
  </r>
  <r>
    <s v="358"/>
    <s v="25"/>
    <s v="core team"/>
    <n v="45"/>
    <n v="50"/>
    <n v="50"/>
    <n v="54.89"/>
    <n v="50.89"/>
    <n v="24.55"/>
    <n v="26.27"/>
    <n v="60.75"/>
    <n v="53"/>
    <n v="60.24"/>
    <n v="53.46"/>
    <n v="22.03"/>
    <n v="23.67"/>
    <n v="358"/>
    <s v="MLV=1. Oberaerzte"/>
    <s v="M"/>
    <n v="50"/>
    <d v="2006-01-16T00:00:00"/>
    <n v="16"/>
    <n v="22"/>
    <n v="50"/>
    <s v="Dr."/>
    <s v="Mitarbeiter"/>
    <x v="3"/>
  </r>
  <r>
    <s v="359"/>
    <s v="26"/>
    <s v="core team"/>
    <n v="86"/>
    <n v="50"/>
    <n v="50"/>
    <n v="62.33"/>
    <n v="56.51"/>
    <n v="17.399999999999999"/>
    <n v="18"/>
    <n v="61.5"/>
    <n v="52"/>
    <n v="60.84"/>
    <n v="52.61"/>
    <n v="21.49"/>
    <n v="23.51"/>
    <n v="359"/>
    <s v="MLV=Krankenschwestern, Krankenpfleger"/>
    <s v="W"/>
    <n v="61"/>
    <d v="1981-11-02T00:00:00"/>
    <n v="41"/>
    <n v="40"/>
    <n v="61"/>
    <m/>
    <s v="Stellvertr. d. Pflegedirekt."/>
    <x v="4"/>
  </r>
  <r>
    <s v="362"/>
    <s v="27"/>
    <s v="core team"/>
    <n v="46"/>
    <n v="70"/>
    <n v="50"/>
    <n v="72.17"/>
    <n v="54.78"/>
    <n v="19.43"/>
    <n v="21.16"/>
    <n v="66"/>
    <n v="51"/>
    <n v="64.08"/>
    <n v="51.28"/>
    <n v="20.95"/>
    <n v="23.82"/>
    <n v="362"/>
    <s v="MLV=Aerztl. Leiter, Primarii"/>
    <s v="M"/>
    <n v="57"/>
    <d v="2006-10-16T00:00:00"/>
    <n v="16"/>
    <n v="25"/>
    <n v="57"/>
    <s v="Univ.Prof.Dr."/>
    <s v="Primararzt"/>
    <x v="3"/>
  </r>
  <r>
    <s v="364"/>
    <s v="28"/>
    <s v="core team"/>
    <n v="86"/>
    <n v="30"/>
    <n v="50"/>
    <n v="39.299999999999997"/>
    <n v="59.53"/>
    <n v="11.76"/>
    <n v="13.28"/>
    <n v="59.5"/>
    <n v="53"/>
    <n v="59.68"/>
    <n v="53.25"/>
    <n v="22.06"/>
    <n v="23.67"/>
    <n v="364"/>
    <s v="MLV=Aerztl. Leiter, Primarii"/>
    <s v="M"/>
    <n v="61"/>
    <d v="2013-06-01T00:00:00"/>
    <n v="9"/>
    <n v="35"/>
    <n v="61"/>
    <s v="Univ.Prof.DDr."/>
    <s v="Primararzt"/>
    <x v="3"/>
  </r>
  <r>
    <s v="365"/>
    <s v="29"/>
    <s v="core team"/>
    <n v="86"/>
    <n v="50"/>
    <n v="70"/>
    <n v="55.35"/>
    <n v="68.599999999999994"/>
    <n v="13.52"/>
    <n v="14.32"/>
    <n v="63.75"/>
    <n v="50.75"/>
    <n v="62.04"/>
    <n v="50.8"/>
    <n v="21.85"/>
    <n v="23.87"/>
    <n v="365"/>
    <s v="MLV=1. Oberaerzte"/>
    <s v="M"/>
    <n v="57"/>
    <d v="1999-03-01T00:00:00"/>
    <n v="23"/>
    <n v="29"/>
    <n v="57"/>
    <s v="Dr."/>
    <s v="Ausbildungsassistent"/>
    <x v="3"/>
  </r>
  <r>
    <s v="368"/>
    <s v="30"/>
    <s v="core team"/>
    <n v="86"/>
    <n v="70"/>
    <n v="70"/>
    <n v="70.930000000000007"/>
    <n v="61.16"/>
    <n v="14.03"/>
    <n v="12.5"/>
    <n v="63.5"/>
    <n v="53"/>
    <n v="62.2"/>
    <n v="53.1"/>
    <n v="22.97"/>
    <n v="25.21"/>
    <n v="368"/>
    <s v="MLV=Aerztl. Leiter, Primarii"/>
    <s v="M"/>
    <n v="63"/>
    <d v="1998-11-01T00:00:00"/>
    <n v="24"/>
    <n v="25"/>
    <n v="63"/>
    <s v="Dr."/>
    <s v="Primararzt"/>
    <x v="3"/>
  </r>
  <r>
    <s v="369"/>
    <s v="31"/>
    <s v="core team"/>
    <n v="77"/>
    <n v="70"/>
    <n v="50"/>
    <n v="63.25"/>
    <n v="57.53"/>
    <n v="16.100000000000001"/>
    <n v="16.559999999999999"/>
    <n v="63.75"/>
    <n v="51"/>
    <n v="62.31"/>
    <n v="51.34"/>
    <n v="21.31"/>
    <n v="24.33"/>
    <n v="369"/>
    <s v="MLV=Physiotherapeuten(innen)"/>
    <s v="M"/>
    <n v="35"/>
    <d v="2011-10-17T00:00:00"/>
    <n v="11"/>
    <n v="14"/>
    <n v="35"/>
    <m/>
    <s v="Leit.med.techn.Dienste"/>
    <x v="4"/>
  </r>
  <r>
    <s v="372"/>
    <s v="32"/>
    <s v="core team"/>
    <n v="86"/>
    <n v="30"/>
    <n v="90"/>
    <n v="37.21"/>
    <n v="79.77"/>
    <n v="28.76"/>
    <n v="13.28"/>
    <n v="64.75"/>
    <n v="51"/>
    <n v="62.78"/>
    <n v="51.63"/>
    <n v="21.67"/>
    <n v="23.73"/>
    <n v="372"/>
    <s v="MLV=Aerztl. Leiter, Primarii"/>
    <s v="M"/>
    <n v="65"/>
    <d v="1991-09-09T00:00:00"/>
    <n v="31"/>
    <n v="41"/>
    <n v="65"/>
    <s v="Univ.Prof.Dr."/>
    <s v="Primararzt"/>
    <x v="3"/>
  </r>
  <r>
    <s v="373"/>
    <s v="33"/>
    <s v="core team"/>
    <n v="86"/>
    <n v="70"/>
    <n v="70"/>
    <n v="63.02"/>
    <n v="62.79"/>
    <n v="11.79"/>
    <n v="11.85"/>
    <n v="63.5"/>
    <n v="53.75"/>
    <n v="62.12"/>
    <n v="53.86"/>
    <n v="22.94"/>
    <n v="24.45"/>
    <n v="373"/>
    <s v="MLV=1. Oberaerzte"/>
    <s v="M"/>
    <n v="60"/>
    <d v="1992-02-01T00:00:00"/>
    <n v="30"/>
    <n v="32"/>
    <n v="60"/>
    <s v="Univ.Doz.Dr."/>
    <s v="Erster Oberarzt"/>
    <x v="3"/>
  </r>
  <r>
    <s v="374"/>
    <s v="34"/>
    <s v="core team"/>
    <n v="86"/>
    <n v="70"/>
    <n v="70"/>
    <n v="73.02"/>
    <n v="62.09"/>
    <n v="16.38"/>
    <n v="20.41"/>
    <n v="64.25"/>
    <n v="50.75"/>
    <n v="62.28"/>
    <n v="50.9"/>
    <n v="21.82"/>
    <n v="23.88"/>
    <n v="374"/>
    <s v="MLV=Radiologietechnologen(innen)"/>
    <s v="W"/>
    <n v="41"/>
    <d v="2005-09-05T00:00:00"/>
    <n v="17"/>
    <n v="18"/>
    <n v="41"/>
    <m/>
    <s v="Leit.med.techn.Dienste"/>
    <x v="4"/>
  </r>
  <r>
    <s v="375"/>
    <s v="35"/>
    <s v="core team"/>
    <n v="86"/>
    <n v="50"/>
    <n v="50"/>
    <n v="51.4"/>
    <n v="52.33"/>
    <n v="19.829999999999998"/>
    <n v="25.74"/>
    <n v="63.25"/>
    <n v="50.75"/>
    <n v="61.61"/>
    <n v="51.07"/>
    <n v="22.02"/>
    <n v="23.78"/>
    <n v="375"/>
    <s v="MLV=Physiker"/>
    <s v="M"/>
    <n v="50"/>
    <d v="2007-05-07T00:00:00"/>
    <n v="15"/>
    <n v="15"/>
    <n v="50"/>
    <s v="Dipl.Ing. MSc"/>
    <s v="Mitarbeiter"/>
    <x v="0"/>
  </r>
  <r>
    <s v="378"/>
    <s v="36"/>
    <s v="core team"/>
    <n v="47"/>
    <n v="50"/>
    <n v="50"/>
    <n v="59.79"/>
    <n v="48.72"/>
    <n v="16.079999999999998"/>
    <n v="16.37"/>
    <n v="58"/>
    <n v="53"/>
    <n v="57.96"/>
    <n v="53.74"/>
    <n v="21.94"/>
    <n v="21.77"/>
    <n v="378"/>
    <s v="MLV=Physiker"/>
    <s v="M"/>
    <n v="54"/>
    <d v="2002-08-01T00:00:00"/>
    <n v="20"/>
    <n v="20"/>
    <n v="54"/>
    <s v="Mag. MSc"/>
    <s v="Mitarbeiter"/>
    <x v="0"/>
  </r>
  <r>
    <s v="403"/>
    <s v="37"/>
    <s v="non core team"/>
    <n v="86"/>
    <n v="70"/>
    <n v="70"/>
    <n v="68.599999999999994"/>
    <n v="73.95"/>
    <n v="15.27"/>
    <n v="15.28"/>
    <n v="61.75"/>
    <n v="52.5"/>
    <n v="61.05"/>
    <n v="53.13"/>
    <n v="21.37"/>
    <n v="23.59"/>
    <n v="403"/>
    <s v="MLV=Hoeherer Wirtschafts-/Statistischer Dienst"/>
    <s v="W"/>
    <n v="42"/>
    <d v="2007-01-01T00:00:00"/>
    <n v="16"/>
    <n v="16"/>
    <n v="42"/>
    <s v="Mag."/>
    <s v="Unterabteilungsleiter"/>
    <x v="2"/>
  </r>
  <r>
    <s v="421"/>
    <s v="38"/>
    <s v="non core team"/>
    <n v="86"/>
    <n v="70"/>
    <n v="50"/>
    <n v="70"/>
    <n v="43.49"/>
    <n v="16.8"/>
    <n v="25.57"/>
    <n v="62.25"/>
    <n v="51"/>
    <n v="61.22"/>
    <n v="51.11"/>
    <n v="21.56"/>
    <n v="24.5"/>
    <n v="421"/>
    <s v="MLV=Hoeherer Wirtschafts-/Statistischer Dienst"/>
    <s v="W"/>
    <n v="40"/>
    <d v="2008-06-02T00:00:00"/>
    <n v="14"/>
    <n v="17"/>
    <n v="40"/>
    <s v="Mag.FH. MA"/>
    <s v="Sachgebietsleiter"/>
    <x v="2"/>
  </r>
  <r>
    <s v="441"/>
    <s v="39"/>
    <s v="non core team"/>
    <n v="80"/>
    <n v="70"/>
    <n v="50"/>
    <n v="67"/>
    <n v="46.25"/>
    <n v="15.62"/>
    <n v="24.46"/>
    <n v="62"/>
    <n v="51.25"/>
    <n v="61.07"/>
    <n v="51.45"/>
    <n v="21.48"/>
    <n v="24.19"/>
    <n v="441"/>
    <s v="MLV=Hoeherer techn. Dienst"/>
    <s v="W"/>
    <n v="35"/>
    <d v="2022-08-01T00:00:00"/>
    <n v="0"/>
    <n v="11"/>
    <n v="35"/>
    <s v="Dipl.Ing. BSc"/>
    <s v="Mitarbeiter"/>
    <x v="0"/>
  </r>
  <r>
    <s v="442"/>
    <s v="40"/>
    <s v="non core team"/>
    <n v="85"/>
    <n v="70"/>
    <n v="70"/>
    <n v="73.290000000000006"/>
    <n v="65.760000000000005"/>
    <n v="14.42"/>
    <n v="16.059999999999999"/>
    <n v="66"/>
    <n v="51.25"/>
    <n v="63.99"/>
    <n v="51.65"/>
    <n v="20.93"/>
    <n v="23.85"/>
    <n v="442"/>
    <s v="MLV=Hoeherer techn. Dienst"/>
    <s v="W"/>
    <n v="41"/>
    <d v="2020-10-01T00:00:00"/>
    <n v="2"/>
    <n v="15"/>
    <n v="41"/>
    <s v="Dipl.Ing.FH."/>
    <s v="Sachgebietsleiter"/>
    <x v="0"/>
  </r>
  <r>
    <s v="443"/>
    <s v="41"/>
    <s v="non core team"/>
    <n v="84"/>
    <n v="50"/>
    <n v="30"/>
    <n v="55.48"/>
    <n v="35.24"/>
    <n v="17.38"/>
    <n v="23.67"/>
    <n v="64.5"/>
    <n v="51"/>
    <n v="62.88"/>
    <n v="51.45"/>
    <n v="21.18"/>
    <n v="24.19"/>
    <n v="443"/>
    <s v="MLV=Gehobener Verwaltungsdienst"/>
    <s v="W"/>
    <n v="32"/>
    <d v="2021-11-02T00:00:00"/>
    <n v="1"/>
    <n v="10"/>
    <n v="32"/>
    <s v="BA"/>
    <s v="Mitarbeiter"/>
    <x v="0"/>
  </r>
  <r>
    <s v="461"/>
    <s v="42"/>
    <s v="non core team"/>
    <n v="86"/>
    <n v="70"/>
    <n v="50"/>
    <n v="63.02"/>
    <n v="49.53"/>
    <n v="16.170000000000002"/>
    <n v="22.33"/>
    <n v="63.75"/>
    <n v="50.75"/>
    <n v="62.3"/>
    <n v="51.24"/>
    <n v="21.38"/>
    <n v="24.47"/>
    <n v="461"/>
    <s v="MLV=Rechtskundiger Verwaltungsdienst"/>
    <s v="M"/>
    <n v="34"/>
    <d v="2018-03-01T00:00:00"/>
    <n v="4"/>
    <n v="5"/>
    <n v="34"/>
    <s v="Mag."/>
    <s v="Sachgebietsleiter"/>
    <x v="1"/>
  </r>
  <r>
    <s v="481"/>
    <s v="43"/>
    <s v="non core team"/>
    <n v="84"/>
    <n v="70"/>
    <n v="70"/>
    <n v="69.52"/>
    <n v="59.76"/>
    <n v="17"/>
    <n v="20"/>
    <n v="64.25"/>
    <n v="51.25"/>
    <n v="62.64"/>
    <n v="51.57"/>
    <n v="21.33"/>
    <n v="24.31"/>
    <n v="481"/>
    <s v="MLV=Hoeherer Wirtschafts-/Statistischer Dienst"/>
    <s v="W"/>
    <n v="39"/>
    <d v="2009-03-30T00:00:00"/>
    <n v="13"/>
    <n v="15"/>
    <n v="39"/>
    <s v="Mag.FH. MBA"/>
    <s v="Sachgebietsleiter"/>
    <x v="2"/>
  </r>
  <r>
    <s v="483"/>
    <s v="44"/>
    <s v="non core team"/>
    <n v="86"/>
    <n v="70"/>
    <n v="70"/>
    <n v="66.28"/>
    <n v="61.63"/>
    <n v="17.489999999999998"/>
    <n v="24.82"/>
    <n v="64.5"/>
    <n v="50.75"/>
    <n v="62.96"/>
    <n v="51.29"/>
    <n v="21.08"/>
    <n v="24.13"/>
    <n v="483"/>
    <s v="MLV=Hoeherer Wirtschafts-/Statistischer Dienst"/>
    <s v="W"/>
    <n v="50"/>
    <d v="1992-11-02T00:00:00"/>
    <n v="30"/>
    <n v="30"/>
    <n v="50"/>
    <s v="MA"/>
    <s v="Sachgebietsleiter"/>
    <x v="2"/>
  </r>
  <r>
    <s v="485"/>
    <s v="45"/>
    <s v="non core team"/>
    <n v="82"/>
    <n v="70"/>
    <n v="70"/>
    <n v="63.17"/>
    <n v="64.63"/>
    <n v="12.26"/>
    <n v="13.72"/>
    <n v="63.5"/>
    <n v="50.75"/>
    <n v="62.04"/>
    <n v="51.03"/>
    <n v="21.53"/>
    <n v="24.49"/>
    <n v="485"/>
    <s v="MLV=Hoeherer Wirtschafts-/Statistischer Dienst"/>
    <s v="M"/>
    <n v="56"/>
    <d v="2007-07-24T00:00:00"/>
    <n v="15"/>
    <n v="30"/>
    <n v="56"/>
    <s v="Ing.Mag."/>
    <s v="Sachgebietsleiter"/>
    <x v="2"/>
  </r>
  <r>
    <s v="486"/>
    <s v="46"/>
    <s v="non core team"/>
    <n v="71"/>
    <n v="70"/>
    <n v="50"/>
    <n v="63.8"/>
    <n v="57.04"/>
    <n v="13.35"/>
    <n v="15.53"/>
    <n v="62.25"/>
    <n v="50.75"/>
    <n v="61.26"/>
    <n v="51.07"/>
    <n v="21.58"/>
    <n v="24.45"/>
    <n v="486"/>
    <s v="MLV=Gehobener techn. Dienst"/>
    <s v="M"/>
    <n v="48"/>
    <d v="2019-09-02T00:00:00"/>
    <n v="3"/>
    <n v="25"/>
    <n v="48"/>
    <s v="Ing."/>
    <s v="Unterabteilungsleiter"/>
    <x v="0"/>
  </r>
  <r>
    <s v="487"/>
    <s v="47"/>
    <s v="non core team"/>
    <n v="83"/>
    <n v="70"/>
    <n v="50"/>
    <n v="67.349999999999994"/>
    <n v="56.51"/>
    <n v="13.53"/>
    <n v="19.28"/>
    <n v="63.75"/>
    <n v="51"/>
    <n v="62.27"/>
    <n v="51.25"/>
    <n v="21.53"/>
    <n v="24.45"/>
    <n v="487"/>
    <s v="MLV=Hoeherer Wirtschafts-/Statistischer Dienst"/>
    <s v="W"/>
    <n v="42"/>
    <d v="2009-02-02T00:00:00"/>
    <n v="13"/>
    <n v="22"/>
    <n v="42"/>
    <s v="MMag."/>
    <s v="Sachgebietsleiter"/>
    <x v="2"/>
  </r>
  <r>
    <s v="501"/>
    <s v="48"/>
    <s v="non core team"/>
    <n v="86"/>
    <n v="70"/>
    <n v="50"/>
    <n v="63.26"/>
    <n v="52.79"/>
    <n v="20.94"/>
    <n v="18.190000000000001"/>
    <n v="64.5"/>
    <n v="51.25"/>
    <n v="62.79"/>
    <n v="51.72"/>
    <n v="21.29"/>
    <n v="24.26"/>
    <n v="501"/>
    <s v="MLV=Gehobener techn. Dienst"/>
    <s v="M"/>
    <n v="28"/>
    <d v="2022-01-03T00:00:00"/>
    <n v="0"/>
    <n v="1"/>
    <n v="28"/>
    <s v="BSc"/>
    <s v="Mitarbeiter"/>
    <x v="0"/>
  </r>
  <r>
    <s v="521"/>
    <s v="49"/>
    <s v="non core team"/>
    <n v="56"/>
    <n v="70"/>
    <n v="50"/>
    <n v="65"/>
    <n v="57.14"/>
    <n v="15.84"/>
    <n v="14.49"/>
    <n v="65.5"/>
    <n v="51.5"/>
    <n v="63.57"/>
    <n v="51.8"/>
    <n v="20.96"/>
    <n v="23.96"/>
    <n v="521"/>
    <s v="MLV=Hoeherer Wirtschafts-/Statistischer Dienst"/>
    <s v="M"/>
    <n v="30"/>
    <d v="2019-02-01T00:00:00"/>
    <n v="3"/>
    <n v="5"/>
    <n v="30"/>
    <s v="BA MA MSc"/>
    <s v="Sachgebietsleiter"/>
    <x v="2"/>
  </r>
  <r>
    <s v="541"/>
    <s v="50"/>
    <s v="non core team"/>
    <n v="85"/>
    <n v="70"/>
    <n v="50"/>
    <n v="64.819999999999993"/>
    <n v="56.35"/>
    <n v="13.15"/>
    <n v="16.100000000000001"/>
    <n v="65.25"/>
    <n v="51"/>
    <n v="63.55"/>
    <n v="51.41"/>
    <n v="20.93"/>
    <n v="23.99"/>
    <n v="541"/>
    <s v="MLV=Gehobener Verwaltungsdienst"/>
    <s v="W"/>
    <n v="58"/>
    <d v="2016-01-04T00:00:00"/>
    <n v="6"/>
    <n v="30"/>
    <n v="58"/>
    <m/>
    <s v="Abteilungsleiter"/>
    <x v="2"/>
  </r>
  <r>
    <s v="561"/>
    <s v="51"/>
    <s v="non core team"/>
    <n v="83"/>
    <n v="70"/>
    <n v="50"/>
    <n v="63.49"/>
    <n v="46.63"/>
    <n v="16.559999999999999"/>
    <n v="15.24"/>
    <n v="66"/>
    <n v="51"/>
    <n v="63.96"/>
    <n v="51.28"/>
    <n v="20.9"/>
    <n v="23.81"/>
    <n v="561"/>
    <s v="MLV=Gehobener techn. Dienst"/>
    <s v="W"/>
    <n v="35"/>
    <d v="2008-07-14T00:00:00"/>
    <n v="14"/>
    <n v="14"/>
    <n v="35"/>
    <s v="Ing."/>
    <s v="Leitender Sachbearbeiter"/>
    <x v="0"/>
  </r>
  <r>
    <s v="601"/>
    <s v="52"/>
    <s v="non core team"/>
    <n v="86"/>
    <n v="70"/>
    <n v="70"/>
    <n v="61.86"/>
    <n v="60"/>
    <n v="14.83"/>
    <n v="18.079999999999998"/>
    <n v="65"/>
    <n v="51"/>
    <n v="63.1"/>
    <n v="51.39"/>
    <n v="21.48"/>
    <n v="23.67"/>
    <n v="601"/>
    <s v="MLV=Gehobener Verwaltungsdienst"/>
    <s v="W"/>
    <n v="44"/>
    <d v="2001-04-25T00:00:00"/>
    <n v="21"/>
    <n v="24"/>
    <n v="44"/>
    <m/>
    <s v="Leitender Sachbearbeiter"/>
    <x v="2"/>
  </r>
  <r>
    <s v="621"/>
    <s v="53"/>
    <s v="non core team"/>
    <n v="86"/>
    <n v="70"/>
    <n v="50"/>
    <n v="72.56"/>
    <n v="44.42"/>
    <n v="11.4"/>
    <n v="16.13"/>
    <n v="65"/>
    <n v="50.75"/>
    <n v="63.11"/>
    <n v="51.25"/>
    <n v="21.69"/>
    <n v="23.84"/>
    <n v="621"/>
    <s v="MLV=Hoeherer techn. Dienst"/>
    <s v="M"/>
    <n v="43"/>
    <d v="2007-04-02T00:00:00"/>
    <n v="15"/>
    <n v="15"/>
    <n v="43"/>
    <s v="DI (FH) DI."/>
    <s v="Sachgebietsleiter"/>
    <x v="0"/>
  </r>
  <r>
    <s v="641"/>
    <s v="54"/>
    <s v="non core team"/>
    <n v="86"/>
    <n v="70"/>
    <n v="50"/>
    <n v="66.98"/>
    <n v="53.72"/>
    <n v="8.41"/>
    <n v="15.8"/>
    <n v="63.5"/>
    <n v="50.75"/>
    <n v="62.08"/>
    <n v="51.08"/>
    <n v="21.71"/>
    <n v="23.63"/>
    <n v="641"/>
    <s v="MLV=Hoeherer techn. Dienst"/>
    <s v="M"/>
    <n v="64"/>
    <d v="2002-12-02T00:00:00"/>
    <n v="20"/>
    <n v="30"/>
    <n v="64"/>
    <s v="Dipl.Ing."/>
    <s v="Mitarbeiter"/>
    <x v="0"/>
  </r>
  <r>
    <s v="701"/>
    <s v="55"/>
    <s v="non core team"/>
    <n v="86"/>
    <n v="70"/>
    <n v="70"/>
    <n v="65.81"/>
    <n v="60.47"/>
    <n v="12.32"/>
    <n v="13.97"/>
    <n v="64"/>
    <n v="51"/>
    <n v="62.06"/>
    <n v="51.18"/>
    <n v="21.84"/>
    <n v="23.74"/>
    <n v="701"/>
    <s v="MLV=Hoeherer Wirtschafts-/Statistischer Dienst"/>
    <s v="W"/>
    <n v="58"/>
    <d v="1992-02-03T00:00:00"/>
    <n v="30"/>
    <n v="30"/>
    <n v="58"/>
    <s v="Mag."/>
    <s v="Hauptabteilungsleiter"/>
    <x v="1"/>
  </r>
  <r>
    <s v="721"/>
    <s v="56"/>
    <s v="non core team"/>
    <n v="83"/>
    <n v="70"/>
    <n v="70"/>
    <n v="71.45"/>
    <n v="59.64"/>
    <n v="15.86"/>
    <n v="22.82"/>
    <n v="63.5"/>
    <n v="51.75"/>
    <n v="61.49"/>
    <n v="51.8"/>
    <n v="22.14"/>
    <n v="23.97"/>
    <n v="721"/>
    <s v="MLV=Gehobener techn. Dienst"/>
    <s v="M"/>
    <n v="47"/>
    <d v="2006-11-15T00:00:00"/>
    <n v="16"/>
    <n v="25"/>
    <n v="47"/>
    <s v="Ing."/>
    <s v="Sachgebietsleiter"/>
    <x v="0"/>
  </r>
  <r>
    <s v="722"/>
    <s v="57"/>
    <s v="non core team"/>
    <n v="86"/>
    <n v="70"/>
    <n v="70"/>
    <n v="64.650000000000006"/>
    <n v="63.26"/>
    <n v="15.16"/>
    <n v="15.22"/>
    <n v="64.5"/>
    <n v="51"/>
    <n v="62.51"/>
    <n v="51.07"/>
    <n v="21.77"/>
    <n v="23.86"/>
    <n v="722"/>
    <s v="MLV=Krankenschwestern, Krankenpfleger"/>
    <s v="W"/>
    <n v="57"/>
    <d v="1997-04-21T00:00:00"/>
    <n v="25"/>
    <n v="28"/>
    <n v="57"/>
    <m/>
    <s v="Dienstf. DGKS/DGKP/Hebamme"/>
    <x v="4"/>
  </r>
  <r>
    <s v="725"/>
    <s v="58"/>
    <s v="non core team"/>
    <n v="86"/>
    <n v="70"/>
    <n v="50"/>
    <n v="76.05"/>
    <n v="58.6"/>
    <n v="13.4"/>
    <n v="11.7"/>
    <n v="63.5"/>
    <n v="51.75"/>
    <n v="61.47"/>
    <n v="51.81"/>
    <n v="22.16"/>
    <n v="23.96"/>
    <n v="725"/>
    <s v="MLV=Krankenschwestern, Krankenpfleger"/>
    <s v="W"/>
    <n v="54"/>
    <d v="1991-10-14T00:00:00"/>
    <n v="31"/>
    <n v="32"/>
    <n v="54"/>
    <m/>
    <s v="Stationsschwester(Pfleger)"/>
    <x v="4"/>
  </r>
  <r>
    <s v="726"/>
    <s v="59"/>
    <s v="non core team"/>
    <n v="86"/>
    <n v="70"/>
    <n v="70"/>
    <n v="64.19"/>
    <n v="56.98"/>
    <n v="24.13"/>
    <n v="26.17"/>
    <n v="63.75"/>
    <n v="51.75"/>
    <n v="61.64"/>
    <n v="51.94"/>
    <n v="22.22"/>
    <n v="24.05"/>
    <n v="726"/>
    <s v="MLV=Krankenschwestern, Krankenpfleger"/>
    <s v="W"/>
    <n v="46"/>
    <d v="2006-05-02T00:00:00"/>
    <n v="16"/>
    <n v="23"/>
    <n v="46"/>
    <m/>
    <s v="Dienstf. DGKS/DGKP/Hebamme"/>
    <x v="4"/>
  </r>
  <r>
    <s v="727"/>
    <s v="60"/>
    <s v="non core team"/>
    <n v="86"/>
    <n v="50"/>
    <n v="50"/>
    <n v="50.47"/>
    <n v="51.63"/>
    <n v="17.62"/>
    <n v="19.93"/>
    <n v="63.5"/>
    <n v="50.75"/>
    <n v="61.87"/>
    <n v="51.04"/>
    <n v="21.89"/>
    <n v="23.7"/>
    <n v="727"/>
    <s v="MLV=Krankenschwestern, Krankenpfleger"/>
    <s v="M"/>
    <n v="34"/>
    <d v="2010-07-19T00:00:00"/>
    <n v="12"/>
    <n v="13"/>
    <n v="34"/>
    <m/>
    <s v="Dienstf. DGKS/DGKP/Hebamme"/>
    <x v="4"/>
  </r>
  <r>
    <s v="728"/>
    <s v="61"/>
    <s v="non core team"/>
    <n v="85"/>
    <n v="70"/>
    <n v="70"/>
    <n v="69.760000000000005"/>
    <n v="58"/>
    <n v="15.88"/>
    <n v="20.75"/>
    <n v="64.5"/>
    <n v="51"/>
    <n v="62.5"/>
    <n v="51.02"/>
    <n v="21.79"/>
    <n v="23.86"/>
    <n v="728"/>
    <s v="MLV=Krankenschwestern, Krankenpfleger"/>
    <s v="W"/>
    <n v="53"/>
    <d v="2005-01-17T00:00:00"/>
    <n v="17"/>
    <n v="25"/>
    <n v="53"/>
    <m/>
    <s v="Stationsschwester(Pfleger)"/>
    <x v="4"/>
  </r>
  <r>
    <s v="729"/>
    <s v="62"/>
    <s v="non core team"/>
    <n v="86"/>
    <n v="70"/>
    <n v="70"/>
    <n v="66.510000000000005"/>
    <n v="63.49"/>
    <n v="15.7"/>
    <n v="16.07"/>
    <n v="63.5"/>
    <n v="51"/>
    <n v="61.88"/>
    <n v="51.34"/>
    <n v="21.77"/>
    <n v="23.61"/>
    <n v="729"/>
    <s v="MLV=Krankenschwestern, Krankenpfleger"/>
    <s v="M"/>
    <n v="42"/>
    <d v="2002-09-30T00:00:00"/>
    <n v="20"/>
    <n v="20"/>
    <n v="42"/>
    <m/>
    <s v="Stationsschwester(Pfleger)"/>
    <x v="4"/>
  </r>
  <r>
    <s v="730"/>
    <s v="63"/>
    <s v="non core team"/>
    <n v="86"/>
    <n v="70"/>
    <n v="50"/>
    <n v="60"/>
    <n v="44.42"/>
    <n v="23.31"/>
    <n v="25.79"/>
    <n v="63.5"/>
    <n v="50.75"/>
    <n v="61.76"/>
    <n v="51.05"/>
    <n v="21.92"/>
    <n v="23.73"/>
    <n v="730"/>
    <s v="MLV=Krankenschwestern, Krankenpfleger"/>
    <s v="W"/>
    <n v="40"/>
    <d v="2005-02-21T00:00:00"/>
    <n v="17"/>
    <n v="17"/>
    <n v="40"/>
    <m/>
    <s v="Stationsschwester(Pfleger)"/>
    <x v="4"/>
  </r>
  <r>
    <s v="731"/>
    <s v="64"/>
    <s v="non core team"/>
    <n v="58"/>
    <n v="70"/>
    <n v="70"/>
    <n v="62.07"/>
    <n v="65.52"/>
    <n v="15.42"/>
    <n v="11.27"/>
    <n v="63.75"/>
    <n v="51"/>
    <n v="61.91"/>
    <n v="51.16"/>
    <n v="21.88"/>
    <n v="23.74"/>
    <n v="731"/>
    <s v="MLV=Krankenschwestern, Krankenpfleger"/>
    <s v="W"/>
    <n v="43"/>
    <d v="2000-07-31T00:00:00"/>
    <n v="22"/>
    <n v="24"/>
    <n v="43"/>
    <m/>
    <s v="Stationsschwester(Pfleger)"/>
    <x v="4"/>
  </r>
  <r>
    <s v="741"/>
    <s v="65"/>
    <s v="non core team"/>
    <n v="86"/>
    <n v="50"/>
    <n v="50"/>
    <n v="55.12"/>
    <n v="51.16"/>
    <n v="17.940000000000001"/>
    <n v="16.05"/>
    <n v="64.25"/>
    <n v="50.75"/>
    <n v="62.24"/>
    <n v="50.99"/>
    <n v="21.82"/>
    <n v="23.83"/>
    <n v="741"/>
    <s v="MLV=Hoeherer Wirtschafts-/Statistischer Dienst"/>
    <s v="W"/>
    <n v="31"/>
    <d v="2021-07-01T00:00:00"/>
    <n v="1"/>
    <n v="6"/>
    <n v="31"/>
    <s v="BSc MA"/>
    <s v="Mitarbeiter"/>
    <x v="2"/>
  </r>
  <r>
    <s v="801"/>
    <s v="66"/>
    <s v="non core team"/>
    <n v="86"/>
    <n v="70"/>
    <n v="50"/>
    <n v="60.47"/>
    <n v="48.37"/>
    <n v="16.73"/>
    <n v="24.58"/>
    <n v="63.5"/>
    <n v="51.75"/>
    <n v="61.44"/>
    <n v="51.85"/>
    <n v="22.23"/>
    <n v="24.05"/>
    <n v="801"/>
    <s v="MLV=Gehobener Verwaltungsdienst"/>
    <s v="M"/>
    <n v="31"/>
    <d v="2014-12-01T00:00:00"/>
    <n v="8"/>
    <n v="15"/>
    <n v="31"/>
    <m/>
    <s v="Mitarbeiter"/>
    <x v="2"/>
  </r>
  <r>
    <s v="821"/>
    <s v="67"/>
    <s v="non core team"/>
    <n v="86"/>
    <n v="70"/>
    <n v="50"/>
    <n v="66.05"/>
    <n v="59.3"/>
    <n v="15.28"/>
    <n v="18.07"/>
    <n v="63.25"/>
    <n v="51.5"/>
    <n v="61.3"/>
    <n v="51.68"/>
    <n v="22.22"/>
    <n v="24.09"/>
    <n v="821"/>
    <s v="MLV=Hoeherer Wirtschafts-/Statistischer Dienst"/>
    <s v="W"/>
    <n v="47"/>
    <d v="2007-03-01T00:00:00"/>
    <n v="15"/>
    <n v="20"/>
    <n v="47"/>
    <s v="Mag."/>
    <s v="Mitarbeiter"/>
    <x v="2"/>
  </r>
  <r>
    <s v="822"/>
    <s v="68"/>
    <s v="non core team"/>
    <n v="86"/>
    <n v="70"/>
    <n v="70"/>
    <n v="60.47"/>
    <n v="72.33"/>
    <n v="15.56"/>
    <n v="10.37"/>
    <n v="63"/>
    <n v="50.75"/>
    <n v="60.87"/>
    <n v="50.72"/>
    <n v="22.48"/>
    <n v="24.18"/>
    <n v="822"/>
    <s v="MLV=Verwaltungsfachdienst"/>
    <s v="W"/>
    <n v="56"/>
    <d v="1984-02-01T00:00:00"/>
    <n v="38"/>
    <n v="38"/>
    <n v="56"/>
    <m/>
    <s v="Leitender Sachbearbeiter"/>
    <x v="2"/>
  </r>
  <r>
    <s v="881"/>
    <s v="69"/>
    <s v="non core team"/>
    <n v="79"/>
    <n v="70"/>
    <n v="50"/>
    <n v="72.53"/>
    <n v="59.11"/>
    <n v="15.81"/>
    <n v="13.13"/>
    <n v="64"/>
    <n v="51.5"/>
    <n v="61.77"/>
    <n v="51.53"/>
    <n v="22.05"/>
    <n v="23.86"/>
    <n v="881"/>
    <s v="MLV=Hoeherer techn. Dienst"/>
    <s v="W"/>
    <n v="23"/>
    <d v="2022-09-01T00:00:00"/>
    <n v="0"/>
    <s v="0,5"/>
    <n v="23"/>
    <s v="BSc"/>
    <s v="Mitarbeiter"/>
    <x v="0"/>
  </r>
  <r>
    <s v="882"/>
    <s v="70"/>
    <s v="non core team"/>
    <n v="86"/>
    <n v="70"/>
    <n v="70"/>
    <n v="64.650000000000006"/>
    <n v="67.67"/>
    <n v="16.36"/>
    <n v="15.16"/>
    <n v="63.5"/>
    <n v="51.25"/>
    <n v="61.55"/>
    <n v="51.44"/>
    <n v="22.11"/>
    <n v="24"/>
    <n v="882"/>
    <s v="MLV=Hoeherer techn. Dienst"/>
    <s v="W"/>
    <n v="43"/>
    <d v="2020-11-02T00:00:00"/>
    <n v="2"/>
    <n v="17"/>
    <n v="43"/>
    <s v="Dipl.Ing."/>
    <s v="Mitarbeiter"/>
    <x v="0"/>
  </r>
  <r>
    <s v="901"/>
    <s v="71"/>
    <s v="non core team"/>
    <n v="86"/>
    <n v="50"/>
    <n v="70"/>
    <n v="54.88"/>
    <n v="64.88"/>
    <n v="17.34"/>
    <n v="17.670000000000002"/>
    <n v="63.75"/>
    <n v="51.5"/>
    <n v="61.68"/>
    <n v="51.62"/>
    <n v="22.03"/>
    <n v="23.93"/>
    <n v="901"/>
    <s v="MLV=Rechtskundiger Verwaltungsdienst"/>
    <s v="M"/>
    <n v="48"/>
    <d v="2011-06-06T00:00:00"/>
    <n v="11"/>
    <n v="22"/>
    <n v="48"/>
    <s v="Mag. MBA"/>
    <s v="Unterabteilungsleiter"/>
    <x v="2"/>
  </r>
  <r>
    <s v="921"/>
    <s v="72"/>
    <s v="non core team"/>
    <n v="86"/>
    <n v="70"/>
    <n v="70"/>
    <n v="66.510000000000005"/>
    <n v="58.37"/>
    <n v="15.4"/>
    <n v="20.91"/>
    <n v="63.75"/>
    <n v="51.5"/>
    <n v="61.76"/>
    <n v="51.61"/>
    <n v="21.95"/>
    <n v="23.93"/>
    <n v="921"/>
    <s v="MLV=Techn. Fachdienst"/>
    <s v="M"/>
    <n v="27"/>
    <d v="2019-10-01T00:00:00"/>
    <n v="3"/>
    <n v="9"/>
    <n v="27"/>
    <m/>
    <s v="Leitender Sachbearbeiter"/>
    <x v="0"/>
  </r>
  <r>
    <s v="922"/>
    <s v="73"/>
    <s v="non core team"/>
    <n v="83"/>
    <n v="50"/>
    <n v="50"/>
    <n v="50.96"/>
    <n v="51.2"/>
    <n v="17.079999999999998"/>
    <n v="18.309999999999999"/>
    <n v="64"/>
    <n v="51.25"/>
    <n v="61.79"/>
    <n v="51.42"/>
    <n v="22.08"/>
    <n v="23.91"/>
    <n v="922"/>
    <s v="MLV=Verwaltungsfachdienst"/>
    <s v="M"/>
    <n v="36"/>
    <d v="2019-11-04T00:00:00"/>
    <n v="3"/>
    <n v="15"/>
    <n v="36"/>
    <m/>
    <s v="Sachgebietsleiter"/>
    <x v="0"/>
  </r>
  <r>
    <s v="923"/>
    <s v="74"/>
    <s v="non core team"/>
    <n v="83"/>
    <n v="70"/>
    <n v="50"/>
    <n v="63.01"/>
    <n v="52.65"/>
    <n v="17.79"/>
    <n v="17.88"/>
    <n v="63.75"/>
    <n v="51.5"/>
    <n v="61.73"/>
    <n v="51.46"/>
    <n v="22"/>
    <n v="23.93"/>
    <n v="923"/>
    <s v="MLV=Hoeherer techn. Dienst"/>
    <s v="M"/>
    <n v="54"/>
    <d v="2008-09-01T00:00:00"/>
    <n v="14"/>
    <n v="20"/>
    <n v="54"/>
    <s v="Dipl.Ing."/>
    <s v="Sachgebietsleiter"/>
    <x v="0"/>
  </r>
  <r>
    <s v="941"/>
    <s v="75"/>
    <s v="non core team"/>
    <n v="80"/>
    <n v="50"/>
    <n v="50"/>
    <n v="53.75"/>
    <n v="46.5"/>
    <n v="23.83"/>
    <n v="20.32"/>
    <n v="62.75"/>
    <n v="50.75"/>
    <n v="60.66"/>
    <n v="50.74"/>
    <n v="22.53"/>
    <n v="24.18"/>
    <n v="941"/>
    <s v="MLV=Hoeherer Wirtschafts-/Statistischer Dienst"/>
    <s v="W"/>
    <n v="47"/>
    <d v="2000-09-01T00:00:00"/>
    <n v="22"/>
    <n v="25"/>
    <n v="47"/>
    <s v="Mag."/>
    <s v="Sachgebietsleiter"/>
    <x v="2"/>
  </r>
  <r>
    <m/>
    <m/>
    <m/>
    <m/>
    <m/>
    <m/>
    <m/>
    <m/>
    <m/>
    <m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EFD8F-DB7C-409B-8D5D-06B5D270C1F6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3:D11" firstHeaderRow="1" firstDataRow="2" firstDataCol="1"/>
  <pivotFields count="2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zahl von ACCID" fld="0" subtotal="count" baseField="0" baseItem="0"/>
    <dataField name="Mittelwert von i_SD_graphic" fld="14" subtotal="average" baseField="26" baseItem="1"/>
    <dataField name="Mittelwert von o_SD_graphic" fld="15" subtotal="average" baseField="2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C8E9-FE32-47A5-BE81-2AEBC25E2F04}">
  <dimension ref="A3:D11"/>
  <sheetViews>
    <sheetView workbookViewId="0">
      <selection activeCell="F22" sqref="F22"/>
    </sheetView>
  </sheetViews>
  <sheetFormatPr baseColWidth="10" defaultRowHeight="15" x14ac:dyDescent="0.25"/>
  <cols>
    <col min="1" max="1" width="15.5703125" bestFit="1" customWidth="1"/>
    <col min="2" max="2" width="16.7109375" bestFit="1" customWidth="1"/>
    <col min="3" max="3" width="26.5703125" bestFit="1" customWidth="1"/>
    <col min="4" max="4" width="27.140625" bestFit="1" customWidth="1"/>
  </cols>
  <sheetData>
    <row r="3" spans="1:4" x14ac:dyDescent="0.25">
      <c r="B3" s="2" t="s">
        <v>248</v>
      </c>
    </row>
    <row r="4" spans="1:4" x14ac:dyDescent="0.25">
      <c r="A4" s="2" t="s">
        <v>177</v>
      </c>
      <c r="B4" t="s">
        <v>247</v>
      </c>
      <c r="C4" t="s">
        <v>249</v>
      </c>
      <c r="D4" t="s">
        <v>250</v>
      </c>
    </row>
    <row r="5" spans="1:4" x14ac:dyDescent="0.25">
      <c r="A5" t="s">
        <v>202</v>
      </c>
      <c r="B5" s="3">
        <v>19</v>
      </c>
      <c r="C5" s="3">
        <v>21.74052631578947</v>
      </c>
      <c r="D5" s="3">
        <v>24.110526315789475</v>
      </c>
    </row>
    <row r="6" spans="1:4" x14ac:dyDescent="0.25">
      <c r="A6" t="s">
        <v>190</v>
      </c>
      <c r="B6" s="3">
        <v>11</v>
      </c>
      <c r="C6" s="3">
        <v>21.819999999999997</v>
      </c>
      <c r="D6" s="3">
        <v>23.839090909090906</v>
      </c>
    </row>
    <row r="7" spans="1:4" x14ac:dyDescent="0.25">
      <c r="A7" t="s">
        <v>187</v>
      </c>
      <c r="B7" s="3">
        <v>7</v>
      </c>
      <c r="C7" s="3">
        <v>21.764285714285716</v>
      </c>
      <c r="D7" s="3">
        <v>24.02</v>
      </c>
    </row>
    <row r="8" spans="1:4" x14ac:dyDescent="0.25">
      <c r="A8" t="s">
        <v>211</v>
      </c>
      <c r="B8" s="3">
        <v>8</v>
      </c>
      <c r="C8" s="3">
        <v>22.051250000000003</v>
      </c>
      <c r="D8" s="3">
        <v>24.326249999999998</v>
      </c>
    </row>
    <row r="9" spans="1:4" x14ac:dyDescent="0.25">
      <c r="A9" t="s">
        <v>182</v>
      </c>
      <c r="B9" s="3">
        <v>30</v>
      </c>
      <c r="C9" s="3">
        <v>21.849</v>
      </c>
      <c r="D9" s="3">
        <v>23.712666666666664</v>
      </c>
    </row>
    <row r="10" spans="1:4" x14ac:dyDescent="0.25">
      <c r="A10" t="s">
        <v>245</v>
      </c>
      <c r="B10" s="3"/>
      <c r="C10" s="3"/>
      <c r="D10" s="3"/>
    </row>
    <row r="11" spans="1:4" x14ac:dyDescent="0.25">
      <c r="A11" t="s">
        <v>246</v>
      </c>
      <c r="B11" s="3">
        <v>75</v>
      </c>
      <c r="C11" s="3">
        <v>21.830933333333334</v>
      </c>
      <c r="D11" s="3">
        <v>23.926133333333329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9"/>
  <sheetViews>
    <sheetView tabSelected="1" topLeftCell="A52" workbookViewId="0">
      <selection activeCell="R79" sqref="A77:R79"/>
    </sheetView>
  </sheetViews>
  <sheetFormatPr baseColWidth="10" defaultRowHeight="15" x14ac:dyDescent="0.25"/>
  <cols>
    <col min="1" max="1" width="13.7109375" bestFit="1" customWidth="1"/>
    <col min="2" max="2" width="8.28515625" customWidth="1"/>
    <col min="3" max="3" width="13.7109375" customWidth="1"/>
    <col min="4" max="4" width="8.28515625" customWidth="1"/>
    <col min="5" max="5" width="15.85546875" customWidth="1"/>
    <col min="6" max="6" width="16.5703125" customWidth="1"/>
    <col min="7" max="7" width="14.140625" customWidth="1"/>
    <col min="8" max="8" width="14.7109375" customWidth="1"/>
    <col min="9" max="9" width="11.42578125" customWidth="1"/>
    <col min="10" max="10" width="12" customWidth="1"/>
    <col min="11" max="11" width="16.85546875" customWidth="1"/>
    <col min="12" max="12" width="17.42578125" customWidth="1"/>
    <col min="13" max="13" width="15" customWidth="1"/>
    <col min="14" max="14" width="15.5703125" customWidth="1"/>
    <col min="15" max="15" width="12.28515625" customWidth="1"/>
    <col min="16" max="16" width="12.85546875" customWidth="1"/>
    <col min="17" max="17" width="8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</row>
    <row r="2" spans="1:28" x14ac:dyDescent="0.25">
      <c r="A2" t="s">
        <v>16</v>
      </c>
      <c r="B2" t="s">
        <v>16</v>
      </c>
      <c r="C2" t="s">
        <v>16</v>
      </c>
      <c r="D2">
        <v>5866</v>
      </c>
      <c r="E2">
        <v>70</v>
      </c>
      <c r="F2">
        <v>50</v>
      </c>
      <c r="G2">
        <v>62.48</v>
      </c>
      <c r="H2">
        <v>56.6</v>
      </c>
      <c r="I2">
        <v>18.37</v>
      </c>
      <c r="J2">
        <v>20.86</v>
      </c>
      <c r="K2">
        <v>62.5</v>
      </c>
      <c r="L2">
        <v>50.75</v>
      </c>
      <c r="M2">
        <v>60.49</v>
      </c>
      <c r="N2">
        <v>50.6</v>
      </c>
      <c r="O2">
        <v>22.56</v>
      </c>
      <c r="P2">
        <v>24.31</v>
      </c>
      <c r="Q2" t="s">
        <v>16</v>
      </c>
    </row>
    <row r="3" spans="1:28" x14ac:dyDescent="0.25">
      <c r="A3" t="s">
        <v>17</v>
      </c>
      <c r="B3" t="s">
        <v>16</v>
      </c>
      <c r="C3" t="s">
        <v>17</v>
      </c>
      <c r="D3">
        <v>2355</v>
      </c>
      <c r="E3">
        <v>70</v>
      </c>
      <c r="F3">
        <v>70</v>
      </c>
      <c r="G3">
        <v>60</v>
      </c>
      <c r="H3">
        <v>57.69</v>
      </c>
      <c r="I3">
        <v>19.29</v>
      </c>
      <c r="J3">
        <v>21.06</v>
      </c>
      <c r="K3">
        <v>61.75</v>
      </c>
      <c r="L3">
        <v>50.75</v>
      </c>
      <c r="M3">
        <v>60.57</v>
      </c>
      <c r="N3">
        <v>50.68</v>
      </c>
      <c r="O3">
        <v>22.46</v>
      </c>
      <c r="P3">
        <v>24.64</v>
      </c>
      <c r="Q3" t="s">
        <v>16</v>
      </c>
    </row>
    <row r="4" spans="1:28" x14ac:dyDescent="0.25">
      <c r="A4" t="s">
        <v>18</v>
      </c>
      <c r="B4" t="s">
        <v>16</v>
      </c>
      <c r="C4" t="s">
        <v>18</v>
      </c>
      <c r="D4">
        <v>3511</v>
      </c>
      <c r="E4">
        <v>70</v>
      </c>
      <c r="F4">
        <v>50</v>
      </c>
      <c r="G4">
        <v>64.14</v>
      </c>
      <c r="H4">
        <v>55.87</v>
      </c>
      <c r="I4">
        <v>17.52</v>
      </c>
      <c r="J4">
        <v>20.7</v>
      </c>
      <c r="K4">
        <v>62.75</v>
      </c>
      <c r="L4">
        <v>50.5</v>
      </c>
      <c r="M4">
        <v>60.44</v>
      </c>
      <c r="N4">
        <v>50.54</v>
      </c>
      <c r="O4">
        <v>22.63</v>
      </c>
      <c r="P4">
        <v>24.07</v>
      </c>
      <c r="Q4" t="s">
        <v>16</v>
      </c>
    </row>
    <row r="5" spans="1:28" x14ac:dyDescent="0.25">
      <c r="A5" t="s">
        <v>19</v>
      </c>
      <c r="B5" t="s">
        <v>20</v>
      </c>
      <c r="C5" t="s">
        <v>17</v>
      </c>
      <c r="D5">
        <v>86</v>
      </c>
      <c r="E5">
        <v>70</v>
      </c>
      <c r="F5">
        <v>70</v>
      </c>
      <c r="G5">
        <v>62.33</v>
      </c>
      <c r="H5">
        <v>61.63</v>
      </c>
      <c r="I5">
        <v>16.28</v>
      </c>
      <c r="J5">
        <v>19.989999999999998</v>
      </c>
      <c r="K5">
        <v>61.25</v>
      </c>
      <c r="L5">
        <v>52.5</v>
      </c>
      <c r="M5">
        <v>60.78</v>
      </c>
      <c r="N5">
        <v>52.99</v>
      </c>
      <c r="O5">
        <v>21.32</v>
      </c>
      <c r="P5">
        <v>23.58</v>
      </c>
      <c r="Q5" t="s">
        <v>20</v>
      </c>
      <c r="R5">
        <v>22</v>
      </c>
      <c r="S5" t="s">
        <v>178</v>
      </c>
      <c r="T5" t="s">
        <v>179</v>
      </c>
      <c r="U5">
        <v>43</v>
      </c>
      <c r="V5" s="1">
        <v>38600</v>
      </c>
      <c r="W5">
        <v>17</v>
      </c>
      <c r="X5">
        <v>18</v>
      </c>
      <c r="Y5">
        <v>43</v>
      </c>
      <c r="Z5" t="s">
        <v>180</v>
      </c>
      <c r="AA5" t="s">
        <v>181</v>
      </c>
      <c r="AB5" t="s">
        <v>182</v>
      </c>
    </row>
    <row r="6" spans="1:28" x14ac:dyDescent="0.25">
      <c r="A6" t="s">
        <v>21</v>
      </c>
      <c r="B6" t="s">
        <v>22</v>
      </c>
      <c r="C6" t="s">
        <v>18</v>
      </c>
      <c r="D6">
        <v>80</v>
      </c>
      <c r="E6">
        <v>70</v>
      </c>
      <c r="F6">
        <v>50</v>
      </c>
      <c r="G6">
        <v>65.5</v>
      </c>
      <c r="H6">
        <v>56.75</v>
      </c>
      <c r="I6">
        <v>20.12</v>
      </c>
      <c r="J6">
        <v>19.079999999999998</v>
      </c>
      <c r="K6">
        <v>61.25</v>
      </c>
      <c r="L6">
        <v>54.25</v>
      </c>
      <c r="M6">
        <v>60.42</v>
      </c>
      <c r="N6">
        <v>54.97</v>
      </c>
      <c r="O6">
        <v>23.84</v>
      </c>
      <c r="P6">
        <v>22.02</v>
      </c>
      <c r="Q6" t="s">
        <v>22</v>
      </c>
      <c r="R6">
        <v>41</v>
      </c>
      <c r="S6" t="s">
        <v>183</v>
      </c>
      <c r="T6" t="s">
        <v>179</v>
      </c>
      <c r="U6">
        <v>56</v>
      </c>
      <c r="V6" s="1">
        <v>36388</v>
      </c>
      <c r="W6">
        <v>23</v>
      </c>
      <c r="X6">
        <v>1</v>
      </c>
      <c r="Y6">
        <v>56</v>
      </c>
      <c r="AA6" t="s">
        <v>184</v>
      </c>
      <c r="AB6" t="s">
        <v>182</v>
      </c>
    </row>
    <row r="7" spans="1:28" x14ac:dyDescent="0.25">
      <c r="A7" t="s">
        <v>23</v>
      </c>
      <c r="B7" t="s">
        <v>24</v>
      </c>
      <c r="C7" t="s">
        <v>17</v>
      </c>
      <c r="D7">
        <v>86</v>
      </c>
      <c r="E7">
        <v>50</v>
      </c>
      <c r="F7">
        <v>60</v>
      </c>
      <c r="G7">
        <v>55.12</v>
      </c>
      <c r="H7">
        <v>57.21</v>
      </c>
      <c r="I7">
        <v>15.09</v>
      </c>
      <c r="J7">
        <v>15</v>
      </c>
      <c r="K7">
        <v>65.75</v>
      </c>
      <c r="L7">
        <v>51</v>
      </c>
      <c r="M7">
        <v>63.94</v>
      </c>
      <c r="N7">
        <v>51.42</v>
      </c>
      <c r="O7">
        <v>20.97</v>
      </c>
      <c r="P7">
        <v>23.74</v>
      </c>
      <c r="Q7" t="s">
        <v>24</v>
      </c>
      <c r="R7">
        <v>321</v>
      </c>
      <c r="S7" t="s">
        <v>183</v>
      </c>
      <c r="T7" t="s">
        <v>179</v>
      </c>
      <c r="U7">
        <v>57</v>
      </c>
      <c r="V7" s="1">
        <v>37319</v>
      </c>
      <c r="W7">
        <v>20</v>
      </c>
      <c r="X7">
        <v>30</v>
      </c>
      <c r="Y7">
        <v>57</v>
      </c>
      <c r="Z7" t="s">
        <v>185</v>
      </c>
      <c r="AA7" t="s">
        <v>186</v>
      </c>
      <c r="AB7" t="s">
        <v>187</v>
      </c>
    </row>
    <row r="8" spans="1:28" x14ac:dyDescent="0.25">
      <c r="A8" t="s">
        <v>25</v>
      </c>
      <c r="B8" t="s">
        <v>26</v>
      </c>
      <c r="C8" t="s">
        <v>17</v>
      </c>
      <c r="D8">
        <v>67</v>
      </c>
      <c r="E8">
        <v>70</v>
      </c>
      <c r="F8">
        <v>70</v>
      </c>
      <c r="G8">
        <v>63.13</v>
      </c>
      <c r="H8">
        <v>63.43</v>
      </c>
      <c r="I8">
        <v>12.82</v>
      </c>
      <c r="J8">
        <v>14.93</v>
      </c>
      <c r="K8">
        <v>63.25</v>
      </c>
      <c r="L8">
        <v>50.75</v>
      </c>
      <c r="M8">
        <v>61.67</v>
      </c>
      <c r="N8">
        <v>51.13</v>
      </c>
      <c r="O8">
        <v>21.94</v>
      </c>
      <c r="P8">
        <v>23.74</v>
      </c>
      <c r="Q8" t="s">
        <v>26</v>
      </c>
      <c r="R8">
        <v>322</v>
      </c>
      <c r="S8" t="s">
        <v>188</v>
      </c>
      <c r="T8" t="s">
        <v>179</v>
      </c>
      <c r="U8">
        <v>62</v>
      </c>
      <c r="V8" s="1">
        <v>42736</v>
      </c>
      <c r="W8">
        <v>6</v>
      </c>
      <c r="X8">
        <v>40</v>
      </c>
      <c r="Y8">
        <v>62</v>
      </c>
      <c r="Z8" t="s">
        <v>189</v>
      </c>
      <c r="AA8" t="s">
        <v>186</v>
      </c>
      <c r="AB8" t="s">
        <v>187</v>
      </c>
    </row>
    <row r="9" spans="1:28" x14ac:dyDescent="0.25">
      <c r="A9" t="s">
        <v>27</v>
      </c>
      <c r="B9" t="s">
        <v>28</v>
      </c>
      <c r="C9" t="s">
        <v>17</v>
      </c>
      <c r="D9">
        <v>74</v>
      </c>
      <c r="E9">
        <v>70</v>
      </c>
      <c r="F9">
        <v>10</v>
      </c>
      <c r="G9">
        <v>65.95</v>
      </c>
      <c r="H9">
        <v>31.89</v>
      </c>
      <c r="I9">
        <v>18.43</v>
      </c>
      <c r="J9">
        <v>28.32</v>
      </c>
      <c r="K9">
        <v>62.5</v>
      </c>
      <c r="L9">
        <v>51.5</v>
      </c>
      <c r="M9">
        <v>61.56</v>
      </c>
      <c r="N9">
        <v>51.73</v>
      </c>
      <c r="O9">
        <v>21.43</v>
      </c>
      <c r="P9">
        <v>24.06</v>
      </c>
      <c r="Q9" t="s">
        <v>28</v>
      </c>
      <c r="R9">
        <v>324</v>
      </c>
      <c r="S9" t="s">
        <v>188</v>
      </c>
      <c r="T9" t="s">
        <v>179</v>
      </c>
      <c r="U9">
        <v>46</v>
      </c>
      <c r="V9" s="1">
        <v>38353</v>
      </c>
      <c r="W9">
        <v>18</v>
      </c>
      <c r="X9">
        <v>17</v>
      </c>
      <c r="Y9">
        <v>46</v>
      </c>
      <c r="Z9" t="s">
        <v>191</v>
      </c>
      <c r="AA9" t="s">
        <v>192</v>
      </c>
      <c r="AB9" t="s">
        <v>187</v>
      </c>
    </row>
    <row r="10" spans="1:28" x14ac:dyDescent="0.25">
      <c r="A10" t="s">
        <v>29</v>
      </c>
      <c r="B10" t="s">
        <v>30</v>
      </c>
      <c r="C10" t="s">
        <v>17</v>
      </c>
      <c r="D10">
        <v>35</v>
      </c>
      <c r="E10">
        <v>70</v>
      </c>
      <c r="F10">
        <v>30</v>
      </c>
      <c r="G10">
        <v>59.71</v>
      </c>
      <c r="H10">
        <v>39.71</v>
      </c>
      <c r="I10">
        <v>14.85</v>
      </c>
      <c r="J10">
        <v>23.45</v>
      </c>
      <c r="K10">
        <v>63.5</v>
      </c>
      <c r="L10">
        <v>51.5</v>
      </c>
      <c r="M10">
        <v>61.45</v>
      </c>
      <c r="N10">
        <v>51.75</v>
      </c>
      <c r="O10">
        <v>22.23</v>
      </c>
      <c r="P10">
        <v>24.08</v>
      </c>
      <c r="Q10" t="s">
        <v>30</v>
      </c>
      <c r="R10">
        <v>325</v>
      </c>
      <c r="S10" t="s">
        <v>188</v>
      </c>
      <c r="T10" t="s">
        <v>179</v>
      </c>
      <c r="U10">
        <v>52</v>
      </c>
      <c r="V10" s="1">
        <v>36770</v>
      </c>
      <c r="W10">
        <v>22</v>
      </c>
      <c r="X10">
        <v>27</v>
      </c>
      <c r="Y10">
        <v>52</v>
      </c>
      <c r="Z10" t="s">
        <v>193</v>
      </c>
      <c r="AA10" t="s">
        <v>194</v>
      </c>
      <c r="AB10" t="s">
        <v>187</v>
      </c>
    </row>
    <row r="11" spans="1:28" x14ac:dyDescent="0.25">
      <c r="A11" t="s">
        <v>31</v>
      </c>
      <c r="B11" t="s">
        <v>32</v>
      </c>
      <c r="C11" t="s">
        <v>17</v>
      </c>
      <c r="D11">
        <v>86</v>
      </c>
      <c r="E11">
        <v>70</v>
      </c>
      <c r="F11">
        <v>70</v>
      </c>
      <c r="G11">
        <v>69.77</v>
      </c>
      <c r="H11">
        <v>59.3</v>
      </c>
      <c r="I11">
        <v>12.08</v>
      </c>
      <c r="J11">
        <v>14.62</v>
      </c>
      <c r="K11">
        <v>60.25</v>
      </c>
      <c r="L11">
        <v>52.75</v>
      </c>
      <c r="M11">
        <v>60.26</v>
      </c>
      <c r="N11">
        <v>53</v>
      </c>
      <c r="O11">
        <v>21.99</v>
      </c>
      <c r="P11">
        <v>23.3</v>
      </c>
      <c r="Q11" t="s">
        <v>32</v>
      </c>
      <c r="R11">
        <v>329</v>
      </c>
      <c r="S11" t="s">
        <v>178</v>
      </c>
      <c r="T11" t="s">
        <v>179</v>
      </c>
      <c r="U11">
        <v>57</v>
      </c>
      <c r="V11" s="1">
        <v>36832</v>
      </c>
      <c r="W11">
        <v>22</v>
      </c>
      <c r="X11">
        <v>28</v>
      </c>
      <c r="Y11">
        <v>57</v>
      </c>
      <c r="Z11" t="s">
        <v>180</v>
      </c>
      <c r="AA11" t="s">
        <v>181</v>
      </c>
      <c r="AB11" t="s">
        <v>182</v>
      </c>
    </row>
    <row r="12" spans="1:28" x14ac:dyDescent="0.25">
      <c r="A12" t="s">
        <v>33</v>
      </c>
      <c r="B12" t="s">
        <v>34</v>
      </c>
      <c r="C12" t="s">
        <v>17</v>
      </c>
      <c r="D12">
        <v>86</v>
      </c>
      <c r="E12">
        <v>70</v>
      </c>
      <c r="F12">
        <v>70</v>
      </c>
      <c r="G12">
        <v>63.02</v>
      </c>
      <c r="H12">
        <v>60.23</v>
      </c>
      <c r="I12">
        <v>17.02</v>
      </c>
      <c r="J12">
        <v>19.34</v>
      </c>
      <c r="K12">
        <v>59.5</v>
      </c>
      <c r="L12">
        <v>52.75</v>
      </c>
      <c r="M12">
        <v>59.9</v>
      </c>
      <c r="N12">
        <v>53.79</v>
      </c>
      <c r="O12">
        <v>21.48</v>
      </c>
      <c r="P12">
        <v>22.37</v>
      </c>
      <c r="Q12" t="s">
        <v>34</v>
      </c>
      <c r="R12">
        <v>331</v>
      </c>
      <c r="S12" t="s">
        <v>188</v>
      </c>
      <c r="T12" t="s">
        <v>179</v>
      </c>
      <c r="U12">
        <v>50</v>
      </c>
      <c r="V12" s="1">
        <v>44319</v>
      </c>
      <c r="W12">
        <v>1</v>
      </c>
      <c r="X12">
        <v>25</v>
      </c>
      <c r="Y12">
        <v>50</v>
      </c>
      <c r="Z12" t="s">
        <v>197</v>
      </c>
      <c r="AA12" t="s">
        <v>184</v>
      </c>
      <c r="AB12" t="s">
        <v>182</v>
      </c>
    </row>
    <row r="13" spans="1:28" x14ac:dyDescent="0.25">
      <c r="A13" t="s">
        <v>35</v>
      </c>
      <c r="B13" t="s">
        <v>36</v>
      </c>
      <c r="C13" t="s">
        <v>17</v>
      </c>
      <c r="D13">
        <v>86</v>
      </c>
      <c r="E13">
        <v>70</v>
      </c>
      <c r="F13">
        <v>70</v>
      </c>
      <c r="G13">
        <v>66.510000000000005</v>
      </c>
      <c r="H13">
        <v>62.79</v>
      </c>
      <c r="I13">
        <v>17.13</v>
      </c>
      <c r="J13">
        <v>20.79</v>
      </c>
      <c r="K13">
        <v>61.75</v>
      </c>
      <c r="L13">
        <v>53.25</v>
      </c>
      <c r="M13">
        <v>61.17</v>
      </c>
      <c r="N13">
        <v>53.56</v>
      </c>
      <c r="O13">
        <v>21.84</v>
      </c>
      <c r="P13">
        <v>23.3</v>
      </c>
      <c r="Q13" t="s">
        <v>36</v>
      </c>
      <c r="R13">
        <v>332</v>
      </c>
      <c r="S13" t="s">
        <v>178</v>
      </c>
      <c r="T13" t="s">
        <v>198</v>
      </c>
      <c r="U13">
        <v>50</v>
      </c>
      <c r="V13" s="1">
        <v>36710</v>
      </c>
      <c r="W13">
        <v>22</v>
      </c>
      <c r="X13">
        <v>20</v>
      </c>
      <c r="Y13">
        <v>50</v>
      </c>
      <c r="Z13" t="s">
        <v>180</v>
      </c>
      <c r="AA13" t="s">
        <v>199</v>
      </c>
      <c r="AB13" t="s">
        <v>182</v>
      </c>
    </row>
    <row r="14" spans="1:28" x14ac:dyDescent="0.25">
      <c r="A14" t="s">
        <v>37</v>
      </c>
      <c r="B14" t="s">
        <v>38</v>
      </c>
      <c r="C14" t="s">
        <v>17</v>
      </c>
      <c r="D14">
        <v>86</v>
      </c>
      <c r="E14">
        <v>60</v>
      </c>
      <c r="F14">
        <v>50</v>
      </c>
      <c r="G14">
        <v>57.91</v>
      </c>
      <c r="H14">
        <v>43.95</v>
      </c>
      <c r="I14">
        <v>21.97</v>
      </c>
      <c r="J14">
        <v>27.62</v>
      </c>
      <c r="K14">
        <v>62.5</v>
      </c>
      <c r="L14">
        <v>50.75</v>
      </c>
      <c r="M14">
        <v>60.49</v>
      </c>
      <c r="N14">
        <v>50.6</v>
      </c>
      <c r="O14">
        <v>22.56</v>
      </c>
      <c r="P14">
        <v>24.31</v>
      </c>
      <c r="Q14" t="s">
        <v>38</v>
      </c>
      <c r="R14">
        <v>333</v>
      </c>
      <c r="S14" t="s">
        <v>188</v>
      </c>
      <c r="T14" t="s">
        <v>179</v>
      </c>
      <c r="U14">
        <v>57</v>
      </c>
      <c r="V14" s="1">
        <v>38078</v>
      </c>
      <c r="W14">
        <v>18</v>
      </c>
      <c r="X14">
        <v>30</v>
      </c>
      <c r="Y14">
        <v>57</v>
      </c>
      <c r="Z14" t="s">
        <v>200</v>
      </c>
      <c r="AA14" t="s">
        <v>192</v>
      </c>
      <c r="AB14" t="s">
        <v>187</v>
      </c>
    </row>
    <row r="15" spans="1:28" x14ac:dyDescent="0.25">
      <c r="A15" t="s">
        <v>39</v>
      </c>
      <c r="B15" t="s">
        <v>40</v>
      </c>
      <c r="C15" t="s">
        <v>17</v>
      </c>
      <c r="D15">
        <v>61</v>
      </c>
      <c r="E15">
        <v>50</v>
      </c>
      <c r="F15">
        <v>50</v>
      </c>
      <c r="G15">
        <v>51.64</v>
      </c>
      <c r="H15">
        <v>56.23</v>
      </c>
      <c r="I15">
        <v>14.74</v>
      </c>
      <c r="J15">
        <v>13.92</v>
      </c>
      <c r="K15">
        <v>61.25</v>
      </c>
      <c r="L15">
        <v>52.5</v>
      </c>
      <c r="M15">
        <v>60.66</v>
      </c>
      <c r="N15">
        <v>52.93</v>
      </c>
      <c r="O15">
        <v>21.62</v>
      </c>
      <c r="P15">
        <v>23.44</v>
      </c>
      <c r="Q15" t="s">
        <v>40</v>
      </c>
      <c r="R15">
        <v>334</v>
      </c>
      <c r="S15" t="s">
        <v>188</v>
      </c>
      <c r="T15" t="s">
        <v>198</v>
      </c>
      <c r="U15">
        <v>28</v>
      </c>
      <c r="V15" s="1">
        <v>43837</v>
      </c>
      <c r="W15">
        <v>2</v>
      </c>
      <c r="X15">
        <v>4</v>
      </c>
      <c r="Y15">
        <v>28</v>
      </c>
      <c r="Z15" t="s">
        <v>201</v>
      </c>
      <c r="AA15" t="s">
        <v>184</v>
      </c>
      <c r="AB15" t="s">
        <v>202</v>
      </c>
    </row>
    <row r="16" spans="1:28" x14ac:dyDescent="0.25">
      <c r="A16" t="s">
        <v>41</v>
      </c>
      <c r="B16" t="s">
        <v>42</v>
      </c>
      <c r="C16" t="s">
        <v>17</v>
      </c>
      <c r="D16">
        <v>70</v>
      </c>
      <c r="E16">
        <v>90</v>
      </c>
      <c r="F16">
        <v>70</v>
      </c>
      <c r="G16">
        <v>79.430000000000007</v>
      </c>
      <c r="H16">
        <v>67.709999999999994</v>
      </c>
      <c r="I16">
        <v>11.66</v>
      </c>
      <c r="J16">
        <v>13.85</v>
      </c>
      <c r="K16">
        <v>65.5</v>
      </c>
      <c r="L16">
        <v>51.25</v>
      </c>
      <c r="M16">
        <v>63.55</v>
      </c>
      <c r="N16">
        <v>51.73</v>
      </c>
      <c r="O16">
        <v>21.02</v>
      </c>
      <c r="P16">
        <v>23.99</v>
      </c>
      <c r="Q16" t="s">
        <v>42</v>
      </c>
      <c r="R16">
        <v>336</v>
      </c>
      <c r="S16" t="s">
        <v>178</v>
      </c>
      <c r="T16" t="s">
        <v>179</v>
      </c>
      <c r="U16">
        <v>44</v>
      </c>
      <c r="V16" s="1">
        <v>35310</v>
      </c>
      <c r="W16">
        <v>26</v>
      </c>
      <c r="X16">
        <v>26</v>
      </c>
      <c r="Y16">
        <v>44</v>
      </c>
      <c r="Z16" t="s">
        <v>203</v>
      </c>
      <c r="AA16" t="s">
        <v>181</v>
      </c>
      <c r="AB16" t="s">
        <v>182</v>
      </c>
    </row>
    <row r="17" spans="1:28" x14ac:dyDescent="0.25">
      <c r="A17" t="s">
        <v>43</v>
      </c>
      <c r="B17" t="s">
        <v>44</v>
      </c>
      <c r="C17" t="s">
        <v>17</v>
      </c>
      <c r="D17">
        <v>82</v>
      </c>
      <c r="E17">
        <v>70</v>
      </c>
      <c r="F17">
        <v>50</v>
      </c>
      <c r="G17">
        <v>66.34</v>
      </c>
      <c r="H17">
        <v>50.24</v>
      </c>
      <c r="I17">
        <v>16.96</v>
      </c>
      <c r="J17">
        <v>17.91</v>
      </c>
      <c r="K17">
        <v>61.25</v>
      </c>
      <c r="L17">
        <v>52.5</v>
      </c>
      <c r="M17">
        <v>60.57</v>
      </c>
      <c r="N17">
        <v>53</v>
      </c>
      <c r="O17">
        <v>21.76</v>
      </c>
      <c r="P17">
        <v>23.57</v>
      </c>
      <c r="Q17" t="s">
        <v>44</v>
      </c>
      <c r="R17">
        <v>337</v>
      </c>
      <c r="S17" t="s">
        <v>204</v>
      </c>
      <c r="T17" t="s">
        <v>179</v>
      </c>
      <c r="U17">
        <v>62</v>
      </c>
      <c r="V17" s="1">
        <v>39182</v>
      </c>
      <c r="W17">
        <v>15</v>
      </c>
      <c r="X17">
        <v>42</v>
      </c>
      <c r="Y17">
        <v>62</v>
      </c>
      <c r="Z17" t="s">
        <v>205</v>
      </c>
      <c r="AA17" t="s">
        <v>181</v>
      </c>
      <c r="AB17" t="s">
        <v>182</v>
      </c>
    </row>
    <row r="18" spans="1:28" x14ac:dyDescent="0.25">
      <c r="A18" t="s">
        <v>45</v>
      </c>
      <c r="B18" t="s">
        <v>46</v>
      </c>
      <c r="C18" t="s">
        <v>17</v>
      </c>
      <c r="D18">
        <v>71</v>
      </c>
      <c r="E18">
        <v>70</v>
      </c>
      <c r="F18">
        <v>50</v>
      </c>
      <c r="G18">
        <v>65.77</v>
      </c>
      <c r="H18">
        <v>54.79</v>
      </c>
      <c r="I18">
        <v>13.49</v>
      </c>
      <c r="J18">
        <v>16.38</v>
      </c>
      <c r="K18">
        <v>62</v>
      </c>
      <c r="L18">
        <v>52.25</v>
      </c>
      <c r="M18">
        <v>61.39</v>
      </c>
      <c r="N18">
        <v>52.74</v>
      </c>
      <c r="O18">
        <v>21.23</v>
      </c>
      <c r="P18">
        <v>23.46</v>
      </c>
      <c r="Q18" t="s">
        <v>46</v>
      </c>
      <c r="R18">
        <v>338</v>
      </c>
      <c r="S18" t="s">
        <v>206</v>
      </c>
      <c r="T18" t="s">
        <v>179</v>
      </c>
      <c r="U18">
        <v>62</v>
      </c>
      <c r="V18" s="1">
        <v>33147</v>
      </c>
      <c r="W18">
        <v>32</v>
      </c>
      <c r="X18">
        <v>40</v>
      </c>
      <c r="Y18">
        <v>62</v>
      </c>
      <c r="AA18" t="s">
        <v>207</v>
      </c>
      <c r="AB18" t="s">
        <v>182</v>
      </c>
    </row>
    <row r="19" spans="1:28" x14ac:dyDescent="0.25">
      <c r="A19" t="s">
        <v>47</v>
      </c>
      <c r="B19" t="s">
        <v>48</v>
      </c>
      <c r="C19" t="s">
        <v>17</v>
      </c>
      <c r="D19">
        <v>62</v>
      </c>
      <c r="E19">
        <v>50</v>
      </c>
      <c r="F19">
        <v>50</v>
      </c>
      <c r="G19">
        <v>48.06</v>
      </c>
      <c r="H19">
        <v>53.55</v>
      </c>
      <c r="I19">
        <v>15.66</v>
      </c>
      <c r="J19">
        <v>21.58</v>
      </c>
      <c r="K19">
        <v>62.25</v>
      </c>
      <c r="L19">
        <v>53</v>
      </c>
      <c r="M19">
        <v>61.58</v>
      </c>
      <c r="N19">
        <v>53.09</v>
      </c>
      <c r="O19">
        <v>23.21</v>
      </c>
      <c r="P19">
        <v>25.21</v>
      </c>
      <c r="Q19" t="s">
        <v>48</v>
      </c>
      <c r="R19">
        <v>340</v>
      </c>
      <c r="S19" t="s">
        <v>208</v>
      </c>
      <c r="T19" t="s">
        <v>179</v>
      </c>
      <c r="U19">
        <v>53</v>
      </c>
      <c r="V19" s="1">
        <v>34072</v>
      </c>
      <c r="W19">
        <v>29</v>
      </c>
      <c r="X19">
        <v>30</v>
      </c>
      <c r="Y19">
        <v>53</v>
      </c>
      <c r="Z19" t="s">
        <v>196</v>
      </c>
      <c r="AA19" t="s">
        <v>181</v>
      </c>
      <c r="AB19" t="s">
        <v>202</v>
      </c>
    </row>
    <row r="20" spans="1:28" x14ac:dyDescent="0.25">
      <c r="A20" t="s">
        <v>49</v>
      </c>
      <c r="B20" t="s">
        <v>50</v>
      </c>
      <c r="C20" t="s">
        <v>17</v>
      </c>
      <c r="D20">
        <v>81</v>
      </c>
      <c r="E20">
        <v>50</v>
      </c>
      <c r="F20">
        <v>70</v>
      </c>
      <c r="G20">
        <v>54.94</v>
      </c>
      <c r="H20">
        <v>72.72</v>
      </c>
      <c r="I20">
        <v>17.47</v>
      </c>
      <c r="J20">
        <v>16.05</v>
      </c>
      <c r="K20">
        <v>63.75</v>
      </c>
      <c r="L20">
        <v>53.25</v>
      </c>
      <c r="M20">
        <v>62.43</v>
      </c>
      <c r="N20">
        <v>53.37</v>
      </c>
      <c r="O20">
        <v>22.92</v>
      </c>
      <c r="P20">
        <v>25.23</v>
      </c>
      <c r="Q20" t="s">
        <v>50</v>
      </c>
      <c r="R20">
        <v>341</v>
      </c>
      <c r="S20" t="s">
        <v>178</v>
      </c>
      <c r="T20" t="s">
        <v>198</v>
      </c>
      <c r="U20">
        <v>50</v>
      </c>
      <c r="V20" s="1">
        <v>38719</v>
      </c>
      <c r="W20">
        <v>17</v>
      </c>
      <c r="X20">
        <v>25</v>
      </c>
      <c r="Y20">
        <v>50</v>
      </c>
      <c r="Z20" t="s">
        <v>203</v>
      </c>
      <c r="AA20" t="s">
        <v>181</v>
      </c>
      <c r="AB20" t="s">
        <v>182</v>
      </c>
    </row>
    <row r="21" spans="1:28" x14ac:dyDescent="0.25">
      <c r="A21" t="s">
        <v>51</v>
      </c>
      <c r="B21" t="s">
        <v>52</v>
      </c>
      <c r="C21" t="s">
        <v>17</v>
      </c>
      <c r="D21">
        <v>81</v>
      </c>
      <c r="E21">
        <v>70</v>
      </c>
      <c r="F21">
        <v>50</v>
      </c>
      <c r="G21">
        <v>64.569999999999993</v>
      </c>
      <c r="H21">
        <v>49.01</v>
      </c>
      <c r="I21">
        <v>18.98</v>
      </c>
      <c r="J21">
        <v>23.43</v>
      </c>
      <c r="K21">
        <v>64</v>
      </c>
      <c r="L21">
        <v>50.75</v>
      </c>
      <c r="M21">
        <v>62.12</v>
      </c>
      <c r="N21">
        <v>51.08</v>
      </c>
      <c r="O21">
        <v>21.77</v>
      </c>
      <c r="P21">
        <v>23.76</v>
      </c>
      <c r="Q21" t="s">
        <v>52</v>
      </c>
      <c r="R21">
        <v>342</v>
      </c>
      <c r="S21" t="s">
        <v>183</v>
      </c>
      <c r="T21" t="s">
        <v>179</v>
      </c>
      <c r="U21">
        <v>44</v>
      </c>
      <c r="V21" s="1">
        <v>36801</v>
      </c>
      <c r="W21">
        <v>22</v>
      </c>
      <c r="X21">
        <v>22</v>
      </c>
      <c r="Y21">
        <v>44</v>
      </c>
      <c r="Z21" t="s">
        <v>205</v>
      </c>
      <c r="AA21" t="s">
        <v>199</v>
      </c>
      <c r="AB21" t="s">
        <v>182</v>
      </c>
    </row>
    <row r="22" spans="1:28" x14ac:dyDescent="0.25">
      <c r="A22" t="s">
        <v>53</v>
      </c>
      <c r="B22" t="s">
        <v>54</v>
      </c>
      <c r="C22" t="s">
        <v>17</v>
      </c>
      <c r="D22">
        <v>60</v>
      </c>
      <c r="E22">
        <v>70</v>
      </c>
      <c r="F22">
        <v>50</v>
      </c>
      <c r="G22">
        <v>60</v>
      </c>
      <c r="H22">
        <v>49</v>
      </c>
      <c r="I22">
        <v>20.67</v>
      </c>
      <c r="J22">
        <v>23.98</v>
      </c>
      <c r="K22">
        <v>59.25</v>
      </c>
      <c r="L22">
        <v>51.5</v>
      </c>
      <c r="M22">
        <v>58.97</v>
      </c>
      <c r="N22">
        <v>51.68</v>
      </c>
      <c r="O22">
        <v>22.92</v>
      </c>
      <c r="P22">
        <v>24.23</v>
      </c>
      <c r="Q22" t="s">
        <v>54</v>
      </c>
      <c r="R22">
        <v>343</v>
      </c>
      <c r="S22" t="s">
        <v>183</v>
      </c>
      <c r="T22" t="s">
        <v>179</v>
      </c>
      <c r="U22">
        <v>42</v>
      </c>
      <c r="V22" s="1">
        <v>36998</v>
      </c>
      <c r="W22">
        <v>21</v>
      </c>
      <c r="X22">
        <v>22</v>
      </c>
      <c r="Y22">
        <v>42</v>
      </c>
      <c r="Z22" t="s">
        <v>205</v>
      </c>
      <c r="AA22" t="s">
        <v>199</v>
      </c>
      <c r="AB22" t="s">
        <v>182</v>
      </c>
    </row>
    <row r="23" spans="1:28" x14ac:dyDescent="0.25">
      <c r="A23" t="s">
        <v>55</v>
      </c>
      <c r="B23" t="s">
        <v>56</v>
      </c>
      <c r="C23" t="s">
        <v>17</v>
      </c>
      <c r="D23">
        <v>76</v>
      </c>
      <c r="E23">
        <v>50</v>
      </c>
      <c r="F23">
        <v>50</v>
      </c>
      <c r="G23">
        <v>48.68</v>
      </c>
      <c r="H23">
        <v>50.79</v>
      </c>
      <c r="I23">
        <v>19.690000000000001</v>
      </c>
      <c r="J23">
        <v>24.75</v>
      </c>
      <c r="K23">
        <v>60.75</v>
      </c>
      <c r="L23">
        <v>52.75</v>
      </c>
      <c r="M23">
        <v>60.25</v>
      </c>
      <c r="N23">
        <v>53.18</v>
      </c>
      <c r="O23">
        <v>21.84</v>
      </c>
      <c r="P23">
        <v>23.58</v>
      </c>
      <c r="Q23" t="s">
        <v>56</v>
      </c>
      <c r="R23">
        <v>345</v>
      </c>
      <c r="S23" t="s">
        <v>204</v>
      </c>
      <c r="T23" t="s">
        <v>179</v>
      </c>
      <c r="U23">
        <v>54</v>
      </c>
      <c r="V23" s="1">
        <v>35079</v>
      </c>
      <c r="W23">
        <v>26</v>
      </c>
      <c r="X23">
        <v>30</v>
      </c>
      <c r="Y23">
        <v>54</v>
      </c>
      <c r="Z23" t="s">
        <v>205</v>
      </c>
      <c r="AA23" t="s">
        <v>199</v>
      </c>
      <c r="AB23" t="s">
        <v>182</v>
      </c>
    </row>
    <row r="24" spans="1:28" x14ac:dyDescent="0.25">
      <c r="A24" t="s">
        <v>57</v>
      </c>
      <c r="B24" t="s">
        <v>58</v>
      </c>
      <c r="C24" t="s">
        <v>17</v>
      </c>
      <c r="D24">
        <v>32</v>
      </c>
      <c r="E24">
        <v>50</v>
      </c>
      <c r="F24">
        <v>50</v>
      </c>
      <c r="G24">
        <v>46.88</v>
      </c>
      <c r="H24">
        <v>61.25</v>
      </c>
      <c r="I24">
        <v>14.47</v>
      </c>
      <c r="J24">
        <v>18.27</v>
      </c>
      <c r="K24">
        <v>53.25</v>
      </c>
      <c r="L24">
        <v>50.62</v>
      </c>
      <c r="M24">
        <v>54.57</v>
      </c>
      <c r="N24">
        <v>53.55</v>
      </c>
      <c r="O24">
        <v>21.94</v>
      </c>
      <c r="P24">
        <v>26.19</v>
      </c>
      <c r="Q24" t="s">
        <v>58</v>
      </c>
      <c r="R24">
        <v>346</v>
      </c>
      <c r="S24" t="s">
        <v>209</v>
      </c>
      <c r="T24" t="s">
        <v>179</v>
      </c>
      <c r="U24">
        <v>66</v>
      </c>
      <c r="V24" s="1">
        <v>41365</v>
      </c>
      <c r="W24">
        <v>9</v>
      </c>
      <c r="X24">
        <v>35</v>
      </c>
      <c r="Y24">
        <v>66</v>
      </c>
      <c r="Z24" t="s">
        <v>210</v>
      </c>
      <c r="AA24" t="s">
        <v>184</v>
      </c>
      <c r="AB24" t="s">
        <v>211</v>
      </c>
    </row>
    <row r="25" spans="1:28" x14ac:dyDescent="0.25">
      <c r="A25" t="s">
        <v>59</v>
      </c>
      <c r="B25" t="s">
        <v>60</v>
      </c>
      <c r="C25" t="s">
        <v>18</v>
      </c>
      <c r="D25">
        <v>34</v>
      </c>
      <c r="E25">
        <v>70</v>
      </c>
      <c r="F25">
        <v>70</v>
      </c>
      <c r="G25">
        <v>70.59</v>
      </c>
      <c r="H25">
        <v>60.59</v>
      </c>
      <c r="I25">
        <v>17.399999999999999</v>
      </c>
      <c r="J25">
        <v>17.22</v>
      </c>
      <c r="K25">
        <v>64.75</v>
      </c>
      <c r="L25">
        <v>51</v>
      </c>
      <c r="M25">
        <v>63.09</v>
      </c>
      <c r="N25">
        <v>51.45</v>
      </c>
      <c r="O25">
        <v>20.99</v>
      </c>
      <c r="P25">
        <v>24.08</v>
      </c>
      <c r="Q25" t="s">
        <v>60</v>
      </c>
      <c r="R25">
        <v>348</v>
      </c>
      <c r="S25" t="s">
        <v>188</v>
      </c>
      <c r="T25" t="s">
        <v>198</v>
      </c>
      <c r="U25">
        <v>52</v>
      </c>
      <c r="V25" s="1">
        <v>37172</v>
      </c>
      <c r="W25">
        <v>21</v>
      </c>
      <c r="X25">
        <v>25</v>
      </c>
      <c r="Y25">
        <v>52</v>
      </c>
      <c r="Z25" t="s">
        <v>212</v>
      </c>
      <c r="AA25" t="s">
        <v>199</v>
      </c>
      <c r="AB25" t="s">
        <v>202</v>
      </c>
    </row>
    <row r="26" spans="1:28" x14ac:dyDescent="0.25">
      <c r="A26" t="s">
        <v>61</v>
      </c>
      <c r="B26" t="s">
        <v>19</v>
      </c>
      <c r="C26" t="s">
        <v>18</v>
      </c>
      <c r="D26">
        <v>85</v>
      </c>
      <c r="E26">
        <v>50</v>
      </c>
      <c r="F26">
        <v>50</v>
      </c>
      <c r="G26">
        <v>57.29</v>
      </c>
      <c r="H26">
        <v>50.47</v>
      </c>
      <c r="I26">
        <v>22.22</v>
      </c>
      <c r="J26">
        <v>28.28</v>
      </c>
      <c r="K26">
        <v>63.75</v>
      </c>
      <c r="L26">
        <v>51.75</v>
      </c>
      <c r="M26">
        <v>61.65</v>
      </c>
      <c r="N26">
        <v>51.84</v>
      </c>
      <c r="O26">
        <v>22.17</v>
      </c>
      <c r="P26">
        <v>24.02</v>
      </c>
      <c r="Q26" t="s">
        <v>19</v>
      </c>
      <c r="R26">
        <v>349</v>
      </c>
      <c r="S26" t="s">
        <v>188</v>
      </c>
      <c r="T26" t="s">
        <v>198</v>
      </c>
      <c r="U26">
        <v>56</v>
      </c>
      <c r="V26" s="1">
        <v>33980</v>
      </c>
      <c r="W26">
        <v>29</v>
      </c>
      <c r="X26">
        <v>34</v>
      </c>
      <c r="Y26">
        <v>56</v>
      </c>
      <c r="Z26" t="s">
        <v>200</v>
      </c>
      <c r="AA26" t="s">
        <v>181</v>
      </c>
      <c r="AB26" t="s">
        <v>202</v>
      </c>
    </row>
    <row r="27" spans="1:28" x14ac:dyDescent="0.25">
      <c r="A27" t="s">
        <v>62</v>
      </c>
      <c r="B27" t="s">
        <v>63</v>
      </c>
      <c r="C27" t="s">
        <v>18</v>
      </c>
      <c r="D27">
        <v>76</v>
      </c>
      <c r="E27">
        <v>70</v>
      </c>
      <c r="F27">
        <v>40</v>
      </c>
      <c r="G27">
        <v>63.42</v>
      </c>
      <c r="H27">
        <v>39.74</v>
      </c>
      <c r="I27">
        <v>13.22</v>
      </c>
      <c r="J27">
        <v>17.43</v>
      </c>
      <c r="K27">
        <v>63.25</v>
      </c>
      <c r="L27">
        <v>51.25</v>
      </c>
      <c r="M27">
        <v>61.35</v>
      </c>
      <c r="N27">
        <v>51.35</v>
      </c>
      <c r="O27">
        <v>22.16</v>
      </c>
      <c r="P27">
        <v>24.1</v>
      </c>
      <c r="Q27" t="s">
        <v>63</v>
      </c>
      <c r="R27">
        <v>350</v>
      </c>
      <c r="S27" t="s">
        <v>183</v>
      </c>
      <c r="T27" t="s">
        <v>179</v>
      </c>
      <c r="U27">
        <v>55</v>
      </c>
      <c r="V27" s="1">
        <v>40728</v>
      </c>
      <c r="W27">
        <v>11</v>
      </c>
      <c r="X27">
        <v>20</v>
      </c>
      <c r="Y27">
        <v>55</v>
      </c>
      <c r="Z27" t="s">
        <v>203</v>
      </c>
      <c r="AA27" t="s">
        <v>199</v>
      </c>
      <c r="AB27" t="s">
        <v>182</v>
      </c>
    </row>
    <row r="28" spans="1:28" x14ac:dyDescent="0.25">
      <c r="A28" t="s">
        <v>64</v>
      </c>
      <c r="B28" t="s">
        <v>65</v>
      </c>
      <c r="C28" t="s">
        <v>17</v>
      </c>
      <c r="D28">
        <v>84</v>
      </c>
      <c r="E28">
        <v>70</v>
      </c>
      <c r="F28">
        <v>70</v>
      </c>
      <c r="G28">
        <v>61.9</v>
      </c>
      <c r="H28">
        <v>62.86</v>
      </c>
      <c r="I28">
        <v>10.81</v>
      </c>
      <c r="J28">
        <v>15.72</v>
      </c>
      <c r="K28">
        <v>60.5</v>
      </c>
      <c r="L28">
        <v>52.25</v>
      </c>
      <c r="M28">
        <v>59.58</v>
      </c>
      <c r="N28">
        <v>52.2</v>
      </c>
      <c r="O28">
        <v>22.33</v>
      </c>
      <c r="P28">
        <v>23.52</v>
      </c>
      <c r="Q28" t="s">
        <v>65</v>
      </c>
      <c r="R28">
        <v>351</v>
      </c>
      <c r="S28" t="s">
        <v>178</v>
      </c>
      <c r="T28" t="s">
        <v>179</v>
      </c>
      <c r="U28">
        <v>62</v>
      </c>
      <c r="V28" s="1">
        <v>37865</v>
      </c>
      <c r="W28">
        <v>19</v>
      </c>
      <c r="X28">
        <v>38</v>
      </c>
      <c r="Y28">
        <v>62</v>
      </c>
      <c r="Z28" t="s">
        <v>213</v>
      </c>
      <c r="AA28" t="s">
        <v>181</v>
      </c>
      <c r="AB28" t="s">
        <v>182</v>
      </c>
    </row>
    <row r="29" spans="1:28" x14ac:dyDescent="0.25">
      <c r="A29" t="s">
        <v>66</v>
      </c>
      <c r="B29" t="s">
        <v>67</v>
      </c>
      <c r="C29" t="s">
        <v>17</v>
      </c>
      <c r="D29">
        <v>45</v>
      </c>
      <c r="E29">
        <v>50</v>
      </c>
      <c r="F29">
        <v>50</v>
      </c>
      <c r="G29">
        <v>54.89</v>
      </c>
      <c r="H29">
        <v>50.89</v>
      </c>
      <c r="I29">
        <v>24.55</v>
      </c>
      <c r="J29">
        <v>26.27</v>
      </c>
      <c r="K29">
        <v>60.75</v>
      </c>
      <c r="L29">
        <v>53</v>
      </c>
      <c r="M29">
        <v>60.24</v>
      </c>
      <c r="N29">
        <v>53.46</v>
      </c>
      <c r="O29">
        <v>22.03</v>
      </c>
      <c r="P29">
        <v>23.67</v>
      </c>
      <c r="Q29" t="s">
        <v>67</v>
      </c>
      <c r="R29">
        <v>358</v>
      </c>
      <c r="S29" t="s">
        <v>216</v>
      </c>
      <c r="T29" t="s">
        <v>179</v>
      </c>
      <c r="U29">
        <v>50</v>
      </c>
      <c r="V29" s="1">
        <v>38733</v>
      </c>
      <c r="W29">
        <v>16</v>
      </c>
      <c r="X29">
        <v>22</v>
      </c>
      <c r="Y29">
        <v>50</v>
      </c>
      <c r="Z29" t="s">
        <v>210</v>
      </c>
      <c r="AA29" t="s">
        <v>184</v>
      </c>
      <c r="AB29" t="s">
        <v>211</v>
      </c>
    </row>
    <row r="30" spans="1:28" x14ac:dyDescent="0.25">
      <c r="A30" t="s">
        <v>68</v>
      </c>
      <c r="B30" t="s">
        <v>69</v>
      </c>
      <c r="C30" t="s">
        <v>17</v>
      </c>
      <c r="D30">
        <v>86</v>
      </c>
      <c r="E30">
        <v>50</v>
      </c>
      <c r="F30">
        <v>50</v>
      </c>
      <c r="G30">
        <v>62.33</v>
      </c>
      <c r="H30">
        <v>56.51</v>
      </c>
      <c r="I30">
        <v>17.399999999999999</v>
      </c>
      <c r="J30">
        <v>18</v>
      </c>
      <c r="K30">
        <v>61.5</v>
      </c>
      <c r="L30">
        <v>52</v>
      </c>
      <c r="M30">
        <v>60.84</v>
      </c>
      <c r="N30">
        <v>52.61</v>
      </c>
      <c r="O30">
        <v>21.49</v>
      </c>
      <c r="P30">
        <v>23.51</v>
      </c>
      <c r="Q30" t="s">
        <v>69</v>
      </c>
      <c r="R30">
        <v>359</v>
      </c>
      <c r="S30" t="s">
        <v>217</v>
      </c>
      <c r="T30" t="s">
        <v>198</v>
      </c>
      <c r="U30">
        <v>61</v>
      </c>
      <c r="V30" s="1">
        <v>29892</v>
      </c>
      <c r="W30">
        <v>41</v>
      </c>
      <c r="X30">
        <v>40</v>
      </c>
      <c r="Y30">
        <v>61</v>
      </c>
      <c r="AA30" t="s">
        <v>218</v>
      </c>
      <c r="AB30" t="s">
        <v>190</v>
      </c>
    </row>
    <row r="31" spans="1:28" x14ac:dyDescent="0.25">
      <c r="A31" t="s">
        <v>70</v>
      </c>
      <c r="B31" t="s">
        <v>71</v>
      </c>
      <c r="C31" t="s">
        <v>17</v>
      </c>
      <c r="D31">
        <v>46</v>
      </c>
      <c r="E31">
        <v>70</v>
      </c>
      <c r="F31">
        <v>50</v>
      </c>
      <c r="G31">
        <v>72.17</v>
      </c>
      <c r="H31">
        <v>54.78</v>
      </c>
      <c r="I31">
        <v>19.43</v>
      </c>
      <c r="J31">
        <v>21.16</v>
      </c>
      <c r="K31">
        <v>66</v>
      </c>
      <c r="L31">
        <v>51</v>
      </c>
      <c r="M31">
        <v>64.08</v>
      </c>
      <c r="N31">
        <v>51.28</v>
      </c>
      <c r="O31">
        <v>20.95</v>
      </c>
      <c r="P31">
        <v>23.82</v>
      </c>
      <c r="Q31" t="s">
        <v>71</v>
      </c>
      <c r="R31">
        <v>362</v>
      </c>
      <c r="S31" t="s">
        <v>195</v>
      </c>
      <c r="T31" t="s">
        <v>179</v>
      </c>
      <c r="U31">
        <v>57</v>
      </c>
      <c r="V31" s="1">
        <v>39006</v>
      </c>
      <c r="W31">
        <v>16</v>
      </c>
      <c r="X31">
        <v>25</v>
      </c>
      <c r="Y31">
        <v>57</v>
      </c>
      <c r="Z31" t="s">
        <v>214</v>
      </c>
      <c r="AA31" t="s">
        <v>215</v>
      </c>
      <c r="AB31" t="s">
        <v>211</v>
      </c>
    </row>
    <row r="32" spans="1:28" x14ac:dyDescent="0.25">
      <c r="A32" t="s">
        <v>72</v>
      </c>
      <c r="B32" t="s">
        <v>73</v>
      </c>
      <c r="C32" t="s">
        <v>17</v>
      </c>
      <c r="D32">
        <v>86</v>
      </c>
      <c r="E32">
        <v>30</v>
      </c>
      <c r="F32">
        <v>50</v>
      </c>
      <c r="G32">
        <v>39.299999999999997</v>
      </c>
      <c r="H32">
        <v>59.53</v>
      </c>
      <c r="I32">
        <v>11.76</v>
      </c>
      <c r="J32">
        <v>13.28</v>
      </c>
      <c r="K32">
        <v>59.5</v>
      </c>
      <c r="L32">
        <v>53</v>
      </c>
      <c r="M32">
        <v>59.68</v>
      </c>
      <c r="N32">
        <v>53.25</v>
      </c>
      <c r="O32">
        <v>22.06</v>
      </c>
      <c r="P32">
        <v>23.67</v>
      </c>
      <c r="Q32" t="s">
        <v>73</v>
      </c>
      <c r="R32">
        <v>364</v>
      </c>
      <c r="S32" t="s">
        <v>195</v>
      </c>
      <c r="T32" t="s">
        <v>179</v>
      </c>
      <c r="U32">
        <v>61</v>
      </c>
      <c r="V32" s="1">
        <v>41426</v>
      </c>
      <c r="W32">
        <v>9</v>
      </c>
      <c r="X32">
        <v>35</v>
      </c>
      <c r="Y32">
        <v>61</v>
      </c>
      <c r="Z32" t="s">
        <v>220</v>
      </c>
      <c r="AA32" t="s">
        <v>215</v>
      </c>
      <c r="AB32" t="s">
        <v>211</v>
      </c>
    </row>
    <row r="33" spans="1:28" x14ac:dyDescent="0.25">
      <c r="A33" t="s">
        <v>74</v>
      </c>
      <c r="B33" t="s">
        <v>75</v>
      </c>
      <c r="C33" t="s">
        <v>17</v>
      </c>
      <c r="D33">
        <v>86</v>
      </c>
      <c r="E33">
        <v>50</v>
      </c>
      <c r="F33">
        <v>70</v>
      </c>
      <c r="G33">
        <v>55.35</v>
      </c>
      <c r="H33">
        <v>68.599999999999994</v>
      </c>
      <c r="I33">
        <v>13.52</v>
      </c>
      <c r="J33">
        <v>14.32</v>
      </c>
      <c r="K33">
        <v>63.75</v>
      </c>
      <c r="L33">
        <v>50.75</v>
      </c>
      <c r="M33">
        <v>62.04</v>
      </c>
      <c r="N33">
        <v>50.8</v>
      </c>
      <c r="O33">
        <v>21.85</v>
      </c>
      <c r="P33">
        <v>23.87</v>
      </c>
      <c r="Q33" t="s">
        <v>75</v>
      </c>
      <c r="R33">
        <v>365</v>
      </c>
      <c r="S33" t="s">
        <v>216</v>
      </c>
      <c r="T33" t="s">
        <v>179</v>
      </c>
      <c r="U33">
        <v>57</v>
      </c>
      <c r="V33" s="1">
        <v>36220</v>
      </c>
      <c r="W33">
        <v>23</v>
      </c>
      <c r="X33">
        <v>29</v>
      </c>
      <c r="Y33">
        <v>57</v>
      </c>
      <c r="Z33" t="s">
        <v>210</v>
      </c>
      <c r="AA33" t="s">
        <v>221</v>
      </c>
      <c r="AB33" t="s">
        <v>211</v>
      </c>
    </row>
    <row r="34" spans="1:28" x14ac:dyDescent="0.25">
      <c r="A34" t="s">
        <v>76</v>
      </c>
      <c r="B34" t="s">
        <v>77</v>
      </c>
      <c r="C34" t="s">
        <v>17</v>
      </c>
      <c r="D34">
        <v>86</v>
      </c>
      <c r="E34">
        <v>70</v>
      </c>
      <c r="F34">
        <v>70</v>
      </c>
      <c r="G34">
        <v>70.930000000000007</v>
      </c>
      <c r="H34">
        <v>61.16</v>
      </c>
      <c r="I34">
        <v>14.03</v>
      </c>
      <c r="J34">
        <v>12.5</v>
      </c>
      <c r="K34">
        <v>63.5</v>
      </c>
      <c r="L34">
        <v>53</v>
      </c>
      <c r="M34">
        <v>62.2</v>
      </c>
      <c r="N34">
        <v>53.1</v>
      </c>
      <c r="O34">
        <v>22.97</v>
      </c>
      <c r="P34">
        <v>25.21</v>
      </c>
      <c r="Q34" t="s">
        <v>77</v>
      </c>
      <c r="R34">
        <v>368</v>
      </c>
      <c r="S34" t="s">
        <v>195</v>
      </c>
      <c r="T34" t="s">
        <v>179</v>
      </c>
      <c r="U34">
        <v>63</v>
      </c>
      <c r="V34" s="1">
        <v>36100</v>
      </c>
      <c r="W34">
        <v>24</v>
      </c>
      <c r="X34">
        <v>25</v>
      </c>
      <c r="Y34">
        <v>63</v>
      </c>
      <c r="Z34" t="s">
        <v>210</v>
      </c>
      <c r="AA34" t="s">
        <v>215</v>
      </c>
      <c r="AB34" t="s">
        <v>211</v>
      </c>
    </row>
    <row r="35" spans="1:28" x14ac:dyDescent="0.25">
      <c r="A35" t="s">
        <v>78</v>
      </c>
      <c r="B35" t="s">
        <v>79</v>
      </c>
      <c r="C35" t="s">
        <v>17</v>
      </c>
      <c r="D35">
        <v>77</v>
      </c>
      <c r="E35">
        <v>70</v>
      </c>
      <c r="F35">
        <v>50</v>
      </c>
      <c r="G35">
        <v>63.25</v>
      </c>
      <c r="H35">
        <v>57.53</v>
      </c>
      <c r="I35">
        <v>16.100000000000001</v>
      </c>
      <c r="J35">
        <v>16.559999999999999</v>
      </c>
      <c r="K35">
        <v>63.75</v>
      </c>
      <c r="L35">
        <v>51</v>
      </c>
      <c r="M35">
        <v>62.31</v>
      </c>
      <c r="N35">
        <v>51.34</v>
      </c>
      <c r="O35">
        <v>21.31</v>
      </c>
      <c r="P35">
        <v>24.33</v>
      </c>
      <c r="Q35" t="s">
        <v>79</v>
      </c>
      <c r="R35">
        <v>369</v>
      </c>
      <c r="S35" t="s">
        <v>222</v>
      </c>
      <c r="T35" t="s">
        <v>179</v>
      </c>
      <c r="U35">
        <v>35</v>
      </c>
      <c r="V35" s="1">
        <v>40833</v>
      </c>
      <c r="W35">
        <v>11</v>
      </c>
      <c r="X35">
        <v>14</v>
      </c>
      <c r="Y35">
        <v>35</v>
      </c>
      <c r="AA35" t="s">
        <v>219</v>
      </c>
      <c r="AB35" t="s">
        <v>190</v>
      </c>
    </row>
    <row r="36" spans="1:28" x14ac:dyDescent="0.25">
      <c r="A36" t="s">
        <v>80</v>
      </c>
      <c r="B36" t="s">
        <v>81</v>
      </c>
      <c r="C36" t="s">
        <v>17</v>
      </c>
      <c r="D36">
        <v>86</v>
      </c>
      <c r="E36">
        <v>30</v>
      </c>
      <c r="F36">
        <v>90</v>
      </c>
      <c r="G36">
        <v>37.21</v>
      </c>
      <c r="H36">
        <v>79.77</v>
      </c>
      <c r="I36">
        <v>28.76</v>
      </c>
      <c r="J36">
        <v>13.28</v>
      </c>
      <c r="K36">
        <v>64.75</v>
      </c>
      <c r="L36">
        <v>51</v>
      </c>
      <c r="M36">
        <v>62.78</v>
      </c>
      <c r="N36">
        <v>51.63</v>
      </c>
      <c r="O36">
        <v>21.67</v>
      </c>
      <c r="P36">
        <v>23.73</v>
      </c>
      <c r="Q36" t="s">
        <v>81</v>
      </c>
      <c r="R36">
        <v>372</v>
      </c>
      <c r="S36" t="s">
        <v>195</v>
      </c>
      <c r="T36" t="s">
        <v>179</v>
      </c>
      <c r="U36">
        <v>65</v>
      </c>
      <c r="V36" s="1">
        <v>33490</v>
      </c>
      <c r="W36">
        <v>31</v>
      </c>
      <c r="X36">
        <v>41</v>
      </c>
      <c r="Y36">
        <v>65</v>
      </c>
      <c r="Z36" t="s">
        <v>214</v>
      </c>
      <c r="AA36" t="s">
        <v>215</v>
      </c>
      <c r="AB36" t="s">
        <v>211</v>
      </c>
    </row>
    <row r="37" spans="1:28" x14ac:dyDescent="0.25">
      <c r="A37" t="s">
        <v>82</v>
      </c>
      <c r="B37" t="s">
        <v>83</v>
      </c>
      <c r="C37" t="s">
        <v>17</v>
      </c>
      <c r="D37">
        <v>86</v>
      </c>
      <c r="E37">
        <v>70</v>
      </c>
      <c r="F37">
        <v>70</v>
      </c>
      <c r="G37">
        <v>63.02</v>
      </c>
      <c r="H37">
        <v>62.79</v>
      </c>
      <c r="I37">
        <v>11.79</v>
      </c>
      <c r="J37">
        <v>11.85</v>
      </c>
      <c r="K37">
        <v>63.5</v>
      </c>
      <c r="L37">
        <v>53.75</v>
      </c>
      <c r="M37">
        <v>62.12</v>
      </c>
      <c r="N37">
        <v>53.86</v>
      </c>
      <c r="O37">
        <v>22.94</v>
      </c>
      <c r="P37">
        <v>24.45</v>
      </c>
      <c r="Q37" t="s">
        <v>83</v>
      </c>
      <c r="R37">
        <v>373</v>
      </c>
      <c r="S37" t="s">
        <v>216</v>
      </c>
      <c r="T37" t="s">
        <v>179</v>
      </c>
      <c r="U37">
        <v>60</v>
      </c>
      <c r="V37" s="1">
        <v>33635</v>
      </c>
      <c r="W37">
        <v>30</v>
      </c>
      <c r="X37">
        <v>32</v>
      </c>
      <c r="Y37">
        <v>60</v>
      </c>
      <c r="Z37" t="s">
        <v>223</v>
      </c>
      <c r="AA37" t="s">
        <v>224</v>
      </c>
      <c r="AB37" t="s">
        <v>211</v>
      </c>
    </row>
    <row r="38" spans="1:28" x14ac:dyDescent="0.25">
      <c r="A38" t="s">
        <v>84</v>
      </c>
      <c r="B38" t="s">
        <v>85</v>
      </c>
      <c r="C38" t="s">
        <v>17</v>
      </c>
      <c r="D38">
        <v>86</v>
      </c>
      <c r="E38">
        <v>70</v>
      </c>
      <c r="F38">
        <v>70</v>
      </c>
      <c r="G38">
        <v>73.02</v>
      </c>
      <c r="H38">
        <v>62.09</v>
      </c>
      <c r="I38">
        <v>16.38</v>
      </c>
      <c r="J38">
        <v>20.41</v>
      </c>
      <c r="K38">
        <v>64.25</v>
      </c>
      <c r="L38">
        <v>50.75</v>
      </c>
      <c r="M38">
        <v>62.28</v>
      </c>
      <c r="N38">
        <v>50.9</v>
      </c>
      <c r="O38">
        <v>21.82</v>
      </c>
      <c r="P38">
        <v>23.88</v>
      </c>
      <c r="Q38" t="s">
        <v>85</v>
      </c>
      <c r="R38">
        <v>374</v>
      </c>
      <c r="S38" t="s">
        <v>225</v>
      </c>
      <c r="T38" t="s">
        <v>198</v>
      </c>
      <c r="U38">
        <v>41</v>
      </c>
      <c r="V38" s="1">
        <v>38600</v>
      </c>
      <c r="W38">
        <v>17</v>
      </c>
      <c r="X38">
        <v>18</v>
      </c>
      <c r="Y38">
        <v>41</v>
      </c>
      <c r="AA38" t="s">
        <v>219</v>
      </c>
      <c r="AB38" t="s">
        <v>190</v>
      </c>
    </row>
    <row r="39" spans="1:28" x14ac:dyDescent="0.25">
      <c r="A39" t="s">
        <v>86</v>
      </c>
      <c r="B39" t="s">
        <v>87</v>
      </c>
      <c r="C39" t="s">
        <v>17</v>
      </c>
      <c r="D39">
        <v>86</v>
      </c>
      <c r="E39">
        <v>50</v>
      </c>
      <c r="F39">
        <v>50</v>
      </c>
      <c r="G39">
        <v>51.4</v>
      </c>
      <c r="H39">
        <v>52.33</v>
      </c>
      <c r="I39">
        <v>19.829999999999998</v>
      </c>
      <c r="J39">
        <v>25.74</v>
      </c>
      <c r="K39">
        <v>63.25</v>
      </c>
      <c r="L39">
        <v>50.75</v>
      </c>
      <c r="M39">
        <v>61.61</v>
      </c>
      <c r="N39">
        <v>51.07</v>
      </c>
      <c r="O39">
        <v>22.02</v>
      </c>
      <c r="P39">
        <v>23.78</v>
      </c>
      <c r="Q39" t="s">
        <v>87</v>
      </c>
      <c r="R39">
        <v>375</v>
      </c>
      <c r="S39" t="s">
        <v>226</v>
      </c>
      <c r="T39" t="s">
        <v>179</v>
      </c>
      <c r="U39">
        <v>50</v>
      </c>
      <c r="V39" s="1">
        <v>39209</v>
      </c>
      <c r="W39">
        <v>15</v>
      </c>
      <c r="X39">
        <v>15</v>
      </c>
      <c r="Y39">
        <v>50</v>
      </c>
      <c r="Z39" t="s">
        <v>227</v>
      </c>
      <c r="AA39" t="s">
        <v>184</v>
      </c>
      <c r="AB39" t="s">
        <v>182</v>
      </c>
    </row>
    <row r="40" spans="1:28" x14ac:dyDescent="0.25">
      <c r="A40" t="s">
        <v>88</v>
      </c>
      <c r="B40" t="s">
        <v>89</v>
      </c>
      <c r="C40" t="s">
        <v>17</v>
      </c>
      <c r="D40">
        <v>47</v>
      </c>
      <c r="E40">
        <v>50</v>
      </c>
      <c r="F40">
        <v>50</v>
      </c>
      <c r="G40">
        <v>59.79</v>
      </c>
      <c r="H40">
        <v>48.72</v>
      </c>
      <c r="I40">
        <v>16.079999999999998</v>
      </c>
      <c r="J40">
        <v>16.37</v>
      </c>
      <c r="K40">
        <v>58</v>
      </c>
      <c r="L40">
        <v>53</v>
      </c>
      <c r="M40">
        <v>57.96</v>
      </c>
      <c r="N40">
        <v>53.74</v>
      </c>
      <c r="O40">
        <v>21.94</v>
      </c>
      <c r="P40">
        <v>21.77</v>
      </c>
      <c r="Q40" t="s">
        <v>89</v>
      </c>
      <c r="R40">
        <v>378</v>
      </c>
      <c r="S40" t="s">
        <v>226</v>
      </c>
      <c r="T40" t="s">
        <v>179</v>
      </c>
      <c r="U40">
        <v>54</v>
      </c>
      <c r="V40" s="1">
        <v>37469</v>
      </c>
      <c r="W40">
        <v>20</v>
      </c>
      <c r="X40">
        <v>20</v>
      </c>
      <c r="Y40">
        <v>54</v>
      </c>
      <c r="Z40" t="s">
        <v>228</v>
      </c>
      <c r="AA40" t="s">
        <v>184</v>
      </c>
      <c r="AB40" t="s">
        <v>182</v>
      </c>
    </row>
    <row r="41" spans="1:28" x14ac:dyDescent="0.25">
      <c r="A41" t="s">
        <v>90</v>
      </c>
      <c r="B41" t="s">
        <v>91</v>
      </c>
      <c r="C41" t="s">
        <v>18</v>
      </c>
      <c r="D41">
        <v>86</v>
      </c>
      <c r="E41">
        <v>70</v>
      </c>
      <c r="F41">
        <v>70</v>
      </c>
      <c r="G41">
        <v>68.599999999999994</v>
      </c>
      <c r="H41">
        <v>73.95</v>
      </c>
      <c r="I41">
        <v>15.27</v>
      </c>
      <c r="J41">
        <v>15.28</v>
      </c>
      <c r="K41">
        <v>61.75</v>
      </c>
      <c r="L41">
        <v>52.5</v>
      </c>
      <c r="M41">
        <v>61.05</v>
      </c>
      <c r="N41">
        <v>53.13</v>
      </c>
      <c r="O41">
        <v>21.37</v>
      </c>
      <c r="P41">
        <v>23.59</v>
      </c>
      <c r="Q41" t="s">
        <v>91</v>
      </c>
      <c r="R41">
        <v>403</v>
      </c>
      <c r="S41" t="s">
        <v>188</v>
      </c>
      <c r="T41" t="s">
        <v>198</v>
      </c>
      <c r="U41">
        <v>42</v>
      </c>
      <c r="V41" s="1">
        <v>39083</v>
      </c>
      <c r="W41">
        <v>16</v>
      </c>
      <c r="X41">
        <v>16</v>
      </c>
      <c r="Y41">
        <v>42</v>
      </c>
      <c r="Z41" t="s">
        <v>200</v>
      </c>
      <c r="AA41" t="s">
        <v>181</v>
      </c>
      <c r="AB41" t="s">
        <v>202</v>
      </c>
    </row>
    <row r="42" spans="1:28" x14ac:dyDescent="0.25">
      <c r="A42" t="s">
        <v>92</v>
      </c>
      <c r="B42" t="s">
        <v>93</v>
      </c>
      <c r="C42" t="s">
        <v>18</v>
      </c>
      <c r="D42">
        <v>86</v>
      </c>
      <c r="E42">
        <v>70</v>
      </c>
      <c r="F42">
        <v>50</v>
      </c>
      <c r="G42">
        <v>70</v>
      </c>
      <c r="H42">
        <v>43.49</v>
      </c>
      <c r="I42">
        <v>16.8</v>
      </c>
      <c r="J42">
        <v>25.57</v>
      </c>
      <c r="K42">
        <v>62.25</v>
      </c>
      <c r="L42">
        <v>51</v>
      </c>
      <c r="M42">
        <v>61.22</v>
      </c>
      <c r="N42">
        <v>51.11</v>
      </c>
      <c r="O42">
        <v>21.56</v>
      </c>
      <c r="P42">
        <v>24.5</v>
      </c>
      <c r="Q42" t="s">
        <v>93</v>
      </c>
      <c r="R42">
        <v>421</v>
      </c>
      <c r="S42" t="s">
        <v>188</v>
      </c>
      <c r="T42" t="s">
        <v>198</v>
      </c>
      <c r="U42">
        <v>40</v>
      </c>
      <c r="V42" s="1">
        <v>39601</v>
      </c>
      <c r="W42">
        <v>14</v>
      </c>
      <c r="X42">
        <v>17</v>
      </c>
      <c r="Y42">
        <v>40</v>
      </c>
      <c r="Z42" t="s">
        <v>229</v>
      </c>
      <c r="AA42" t="s">
        <v>199</v>
      </c>
      <c r="AB42" t="s">
        <v>202</v>
      </c>
    </row>
    <row r="43" spans="1:28" x14ac:dyDescent="0.25">
      <c r="A43" t="s">
        <v>94</v>
      </c>
      <c r="B43" t="s">
        <v>95</v>
      </c>
      <c r="C43" t="s">
        <v>18</v>
      </c>
      <c r="D43">
        <v>80</v>
      </c>
      <c r="E43">
        <v>70</v>
      </c>
      <c r="F43">
        <v>50</v>
      </c>
      <c r="G43">
        <v>67</v>
      </c>
      <c r="H43">
        <v>46.25</v>
      </c>
      <c r="I43">
        <v>15.62</v>
      </c>
      <c r="J43">
        <v>24.46</v>
      </c>
      <c r="K43">
        <v>62</v>
      </c>
      <c r="L43">
        <v>51.25</v>
      </c>
      <c r="M43">
        <v>61.07</v>
      </c>
      <c r="N43">
        <v>51.45</v>
      </c>
      <c r="O43">
        <v>21.48</v>
      </c>
      <c r="P43">
        <v>24.19</v>
      </c>
      <c r="Q43" t="s">
        <v>95</v>
      </c>
      <c r="R43">
        <v>441</v>
      </c>
      <c r="S43" t="s">
        <v>178</v>
      </c>
      <c r="T43" t="s">
        <v>198</v>
      </c>
      <c r="U43">
        <v>35</v>
      </c>
      <c r="V43" s="1">
        <v>44774</v>
      </c>
      <c r="W43">
        <v>0</v>
      </c>
      <c r="X43">
        <v>11</v>
      </c>
      <c r="Y43">
        <v>35</v>
      </c>
      <c r="Z43" t="s">
        <v>230</v>
      </c>
      <c r="AA43" t="s">
        <v>184</v>
      </c>
      <c r="AB43" t="s">
        <v>182</v>
      </c>
    </row>
    <row r="44" spans="1:28" x14ac:dyDescent="0.25">
      <c r="A44" t="s">
        <v>96</v>
      </c>
      <c r="B44" t="s">
        <v>97</v>
      </c>
      <c r="C44" t="s">
        <v>18</v>
      </c>
      <c r="D44">
        <v>85</v>
      </c>
      <c r="E44">
        <v>70</v>
      </c>
      <c r="F44">
        <v>70</v>
      </c>
      <c r="G44">
        <v>73.290000000000006</v>
      </c>
      <c r="H44">
        <v>65.760000000000005</v>
      </c>
      <c r="I44">
        <v>14.42</v>
      </c>
      <c r="J44">
        <v>16.059999999999999</v>
      </c>
      <c r="K44">
        <v>66</v>
      </c>
      <c r="L44">
        <v>51.25</v>
      </c>
      <c r="M44">
        <v>63.99</v>
      </c>
      <c r="N44">
        <v>51.65</v>
      </c>
      <c r="O44">
        <v>20.93</v>
      </c>
      <c r="P44">
        <v>23.85</v>
      </c>
      <c r="Q44" t="s">
        <v>97</v>
      </c>
      <c r="R44">
        <v>442</v>
      </c>
      <c r="S44" t="s">
        <v>178</v>
      </c>
      <c r="T44" t="s">
        <v>198</v>
      </c>
      <c r="U44">
        <v>41</v>
      </c>
      <c r="V44" s="1">
        <v>44105</v>
      </c>
      <c r="W44">
        <v>2</v>
      </c>
      <c r="X44">
        <v>15</v>
      </c>
      <c r="Y44">
        <v>41</v>
      </c>
      <c r="Z44" t="s">
        <v>203</v>
      </c>
      <c r="AA44" t="s">
        <v>199</v>
      </c>
      <c r="AB44" t="s">
        <v>182</v>
      </c>
    </row>
    <row r="45" spans="1:28" x14ac:dyDescent="0.25">
      <c r="A45" t="s">
        <v>98</v>
      </c>
      <c r="B45" t="s">
        <v>21</v>
      </c>
      <c r="C45" t="s">
        <v>18</v>
      </c>
      <c r="D45">
        <v>84</v>
      </c>
      <c r="E45">
        <v>50</v>
      </c>
      <c r="F45">
        <v>30</v>
      </c>
      <c r="G45">
        <v>55.48</v>
      </c>
      <c r="H45">
        <v>35.24</v>
      </c>
      <c r="I45">
        <v>17.38</v>
      </c>
      <c r="J45">
        <v>23.67</v>
      </c>
      <c r="K45">
        <v>64.5</v>
      </c>
      <c r="L45">
        <v>51</v>
      </c>
      <c r="M45">
        <v>62.88</v>
      </c>
      <c r="N45">
        <v>51.45</v>
      </c>
      <c r="O45">
        <v>21.18</v>
      </c>
      <c r="P45">
        <v>24.19</v>
      </c>
      <c r="Q45" t="s">
        <v>21</v>
      </c>
      <c r="R45">
        <v>443</v>
      </c>
      <c r="S45" t="s">
        <v>183</v>
      </c>
      <c r="T45" t="s">
        <v>198</v>
      </c>
      <c r="U45">
        <v>32</v>
      </c>
      <c r="V45" s="1">
        <v>44502</v>
      </c>
      <c r="W45">
        <v>1</v>
      </c>
      <c r="X45">
        <v>10</v>
      </c>
      <c r="Y45">
        <v>32</v>
      </c>
      <c r="Z45" t="s">
        <v>231</v>
      </c>
      <c r="AA45" t="s">
        <v>184</v>
      </c>
      <c r="AB45" t="s">
        <v>182</v>
      </c>
    </row>
    <row r="46" spans="1:28" x14ac:dyDescent="0.25">
      <c r="A46" t="s">
        <v>99</v>
      </c>
      <c r="B46" t="s">
        <v>100</v>
      </c>
      <c r="C46" t="s">
        <v>18</v>
      </c>
      <c r="D46">
        <v>86</v>
      </c>
      <c r="E46">
        <v>70</v>
      </c>
      <c r="F46">
        <v>50</v>
      </c>
      <c r="G46">
        <v>63.02</v>
      </c>
      <c r="H46">
        <v>49.53</v>
      </c>
      <c r="I46">
        <v>16.170000000000002</v>
      </c>
      <c r="J46">
        <v>22.33</v>
      </c>
      <c r="K46">
        <v>63.75</v>
      </c>
      <c r="L46">
        <v>50.75</v>
      </c>
      <c r="M46">
        <v>62.3</v>
      </c>
      <c r="N46">
        <v>51.24</v>
      </c>
      <c r="O46">
        <v>21.38</v>
      </c>
      <c r="P46">
        <v>24.47</v>
      </c>
      <c r="Q46" t="s">
        <v>100</v>
      </c>
      <c r="R46">
        <v>461</v>
      </c>
      <c r="S46" t="s">
        <v>232</v>
      </c>
      <c r="T46" t="s">
        <v>179</v>
      </c>
      <c r="U46">
        <v>34</v>
      </c>
      <c r="V46" s="1">
        <v>43160</v>
      </c>
      <c r="W46">
        <v>4</v>
      </c>
      <c r="X46">
        <v>5</v>
      </c>
      <c r="Y46">
        <v>34</v>
      </c>
      <c r="Z46" t="s">
        <v>200</v>
      </c>
      <c r="AA46" t="s">
        <v>199</v>
      </c>
      <c r="AB46" t="s">
        <v>187</v>
      </c>
    </row>
    <row r="47" spans="1:28" x14ac:dyDescent="0.25">
      <c r="A47" t="s">
        <v>101</v>
      </c>
      <c r="B47" t="s">
        <v>102</v>
      </c>
      <c r="C47" t="s">
        <v>18</v>
      </c>
      <c r="D47">
        <v>84</v>
      </c>
      <c r="E47">
        <v>70</v>
      </c>
      <c r="F47">
        <v>70</v>
      </c>
      <c r="G47">
        <v>69.52</v>
      </c>
      <c r="H47">
        <v>59.76</v>
      </c>
      <c r="I47">
        <v>17</v>
      </c>
      <c r="J47">
        <v>20</v>
      </c>
      <c r="K47">
        <v>64.25</v>
      </c>
      <c r="L47">
        <v>51.25</v>
      </c>
      <c r="M47">
        <v>62.64</v>
      </c>
      <c r="N47">
        <v>51.57</v>
      </c>
      <c r="O47">
        <v>21.33</v>
      </c>
      <c r="P47">
        <v>24.31</v>
      </c>
      <c r="Q47" t="s">
        <v>102</v>
      </c>
      <c r="R47">
        <v>481</v>
      </c>
      <c r="S47" t="s">
        <v>188</v>
      </c>
      <c r="T47" t="s">
        <v>198</v>
      </c>
      <c r="U47">
        <v>39</v>
      </c>
      <c r="V47" s="1">
        <v>39902</v>
      </c>
      <c r="W47">
        <v>13</v>
      </c>
      <c r="X47">
        <v>15</v>
      </c>
      <c r="Y47">
        <v>39</v>
      </c>
      <c r="Z47" t="s">
        <v>233</v>
      </c>
      <c r="AA47" t="s">
        <v>199</v>
      </c>
      <c r="AB47" t="s">
        <v>202</v>
      </c>
    </row>
    <row r="48" spans="1:28" x14ac:dyDescent="0.25">
      <c r="A48" t="s">
        <v>103</v>
      </c>
      <c r="B48" t="s">
        <v>104</v>
      </c>
      <c r="C48" t="s">
        <v>18</v>
      </c>
      <c r="D48">
        <v>86</v>
      </c>
      <c r="E48">
        <v>70</v>
      </c>
      <c r="F48">
        <v>70</v>
      </c>
      <c r="G48">
        <v>66.28</v>
      </c>
      <c r="H48">
        <v>61.63</v>
      </c>
      <c r="I48">
        <v>17.489999999999998</v>
      </c>
      <c r="J48">
        <v>24.82</v>
      </c>
      <c r="K48">
        <v>64.5</v>
      </c>
      <c r="L48">
        <v>50.75</v>
      </c>
      <c r="M48">
        <v>62.96</v>
      </c>
      <c r="N48">
        <v>51.29</v>
      </c>
      <c r="O48">
        <v>21.08</v>
      </c>
      <c r="P48">
        <v>24.13</v>
      </c>
      <c r="Q48" t="s">
        <v>104</v>
      </c>
      <c r="R48">
        <v>483</v>
      </c>
      <c r="S48" t="s">
        <v>188</v>
      </c>
      <c r="T48" t="s">
        <v>198</v>
      </c>
      <c r="U48">
        <v>50</v>
      </c>
      <c r="V48" s="1">
        <v>33910</v>
      </c>
      <c r="W48">
        <v>30</v>
      </c>
      <c r="X48">
        <v>30</v>
      </c>
      <c r="Y48">
        <v>50</v>
      </c>
      <c r="Z48" t="s">
        <v>234</v>
      </c>
      <c r="AA48" t="s">
        <v>199</v>
      </c>
      <c r="AB48" t="s">
        <v>202</v>
      </c>
    </row>
    <row r="49" spans="1:28" x14ac:dyDescent="0.25">
      <c r="A49" t="s">
        <v>105</v>
      </c>
      <c r="B49" t="s">
        <v>106</v>
      </c>
      <c r="C49" t="s">
        <v>18</v>
      </c>
      <c r="D49">
        <v>82</v>
      </c>
      <c r="E49">
        <v>70</v>
      </c>
      <c r="F49">
        <v>70</v>
      </c>
      <c r="G49">
        <v>63.17</v>
      </c>
      <c r="H49">
        <v>64.63</v>
      </c>
      <c r="I49">
        <v>12.26</v>
      </c>
      <c r="J49">
        <v>13.72</v>
      </c>
      <c r="K49">
        <v>63.5</v>
      </c>
      <c r="L49">
        <v>50.75</v>
      </c>
      <c r="M49">
        <v>62.04</v>
      </c>
      <c r="N49">
        <v>51.03</v>
      </c>
      <c r="O49">
        <v>21.53</v>
      </c>
      <c r="P49">
        <v>24.49</v>
      </c>
      <c r="Q49" t="s">
        <v>106</v>
      </c>
      <c r="R49">
        <v>485</v>
      </c>
      <c r="S49" t="s">
        <v>188</v>
      </c>
      <c r="T49" t="s">
        <v>179</v>
      </c>
      <c r="U49">
        <v>56</v>
      </c>
      <c r="V49" s="1">
        <v>39287</v>
      </c>
      <c r="W49">
        <v>15</v>
      </c>
      <c r="X49">
        <v>30</v>
      </c>
      <c r="Y49">
        <v>56</v>
      </c>
      <c r="Z49" t="s">
        <v>235</v>
      </c>
      <c r="AA49" t="s">
        <v>199</v>
      </c>
      <c r="AB49" t="s">
        <v>202</v>
      </c>
    </row>
    <row r="50" spans="1:28" x14ac:dyDescent="0.25">
      <c r="A50" t="s">
        <v>107</v>
      </c>
      <c r="B50" t="s">
        <v>108</v>
      </c>
      <c r="C50" t="s">
        <v>18</v>
      </c>
      <c r="D50">
        <v>71</v>
      </c>
      <c r="E50">
        <v>70</v>
      </c>
      <c r="F50">
        <v>50</v>
      </c>
      <c r="G50">
        <v>63.8</v>
      </c>
      <c r="H50">
        <v>57.04</v>
      </c>
      <c r="I50">
        <v>13.35</v>
      </c>
      <c r="J50">
        <v>15.53</v>
      </c>
      <c r="K50">
        <v>62.25</v>
      </c>
      <c r="L50">
        <v>50.75</v>
      </c>
      <c r="M50">
        <v>61.26</v>
      </c>
      <c r="N50">
        <v>51.07</v>
      </c>
      <c r="O50">
        <v>21.58</v>
      </c>
      <c r="P50">
        <v>24.45</v>
      </c>
      <c r="Q50" t="s">
        <v>108</v>
      </c>
      <c r="R50">
        <v>486</v>
      </c>
      <c r="S50" t="s">
        <v>204</v>
      </c>
      <c r="T50" t="s">
        <v>179</v>
      </c>
      <c r="U50">
        <v>48</v>
      </c>
      <c r="V50" s="1">
        <v>43710</v>
      </c>
      <c r="W50">
        <v>3</v>
      </c>
      <c r="X50">
        <v>25</v>
      </c>
      <c r="Y50">
        <v>48</v>
      </c>
      <c r="Z50" t="s">
        <v>205</v>
      </c>
      <c r="AA50" t="s">
        <v>181</v>
      </c>
      <c r="AB50" t="s">
        <v>182</v>
      </c>
    </row>
    <row r="51" spans="1:28" x14ac:dyDescent="0.25">
      <c r="A51" t="s">
        <v>109</v>
      </c>
      <c r="B51" t="s">
        <v>110</v>
      </c>
      <c r="C51" t="s">
        <v>18</v>
      </c>
      <c r="D51">
        <v>83</v>
      </c>
      <c r="E51">
        <v>70</v>
      </c>
      <c r="F51">
        <v>50</v>
      </c>
      <c r="G51">
        <v>67.349999999999994</v>
      </c>
      <c r="H51">
        <v>56.51</v>
      </c>
      <c r="I51">
        <v>13.53</v>
      </c>
      <c r="J51">
        <v>19.28</v>
      </c>
      <c r="K51">
        <v>63.75</v>
      </c>
      <c r="L51">
        <v>51</v>
      </c>
      <c r="M51">
        <v>62.27</v>
      </c>
      <c r="N51">
        <v>51.25</v>
      </c>
      <c r="O51">
        <v>21.53</v>
      </c>
      <c r="P51">
        <v>24.45</v>
      </c>
      <c r="Q51" t="s">
        <v>110</v>
      </c>
      <c r="R51">
        <v>487</v>
      </c>
      <c r="S51" t="s">
        <v>188</v>
      </c>
      <c r="T51" t="s">
        <v>198</v>
      </c>
      <c r="U51">
        <v>42</v>
      </c>
      <c r="V51" s="1">
        <v>39846</v>
      </c>
      <c r="W51">
        <v>13</v>
      </c>
      <c r="X51">
        <v>22</v>
      </c>
      <c r="Y51">
        <v>42</v>
      </c>
      <c r="Z51" t="s">
        <v>212</v>
      </c>
      <c r="AA51" t="s">
        <v>199</v>
      </c>
      <c r="AB51" t="s">
        <v>202</v>
      </c>
    </row>
    <row r="52" spans="1:28" x14ac:dyDescent="0.25">
      <c r="A52" t="s">
        <v>111</v>
      </c>
      <c r="B52" t="s">
        <v>112</v>
      </c>
      <c r="C52" t="s">
        <v>18</v>
      </c>
      <c r="D52">
        <v>86</v>
      </c>
      <c r="E52">
        <v>70</v>
      </c>
      <c r="F52">
        <v>50</v>
      </c>
      <c r="G52">
        <v>63.26</v>
      </c>
      <c r="H52">
        <v>52.79</v>
      </c>
      <c r="I52">
        <v>20.94</v>
      </c>
      <c r="J52">
        <v>18.190000000000001</v>
      </c>
      <c r="K52">
        <v>64.5</v>
      </c>
      <c r="L52">
        <v>51.25</v>
      </c>
      <c r="M52">
        <v>62.79</v>
      </c>
      <c r="N52">
        <v>51.72</v>
      </c>
      <c r="O52">
        <v>21.29</v>
      </c>
      <c r="P52">
        <v>24.26</v>
      </c>
      <c r="Q52" t="s">
        <v>112</v>
      </c>
      <c r="R52">
        <v>501</v>
      </c>
      <c r="S52" t="s">
        <v>204</v>
      </c>
      <c r="T52" t="s">
        <v>179</v>
      </c>
      <c r="U52">
        <v>28</v>
      </c>
      <c r="V52" s="1">
        <v>44564</v>
      </c>
      <c r="W52">
        <v>0</v>
      </c>
      <c r="X52">
        <v>1</v>
      </c>
      <c r="Y52">
        <v>28</v>
      </c>
      <c r="Z52" t="s">
        <v>236</v>
      </c>
      <c r="AA52" t="s">
        <v>184</v>
      </c>
      <c r="AB52" t="s">
        <v>182</v>
      </c>
    </row>
    <row r="53" spans="1:28" x14ac:dyDescent="0.25">
      <c r="A53" t="s">
        <v>113</v>
      </c>
      <c r="B53" t="s">
        <v>114</v>
      </c>
      <c r="C53" t="s">
        <v>18</v>
      </c>
      <c r="D53">
        <v>56</v>
      </c>
      <c r="E53">
        <v>70</v>
      </c>
      <c r="F53">
        <v>50</v>
      </c>
      <c r="G53">
        <v>65</v>
      </c>
      <c r="H53">
        <v>57.14</v>
      </c>
      <c r="I53">
        <v>15.84</v>
      </c>
      <c r="J53">
        <v>14.49</v>
      </c>
      <c r="K53">
        <v>65.5</v>
      </c>
      <c r="L53">
        <v>51.5</v>
      </c>
      <c r="M53">
        <v>63.57</v>
      </c>
      <c r="N53">
        <v>51.8</v>
      </c>
      <c r="O53">
        <v>20.96</v>
      </c>
      <c r="P53">
        <v>23.96</v>
      </c>
      <c r="Q53" t="s">
        <v>114</v>
      </c>
      <c r="R53">
        <v>521</v>
      </c>
      <c r="S53" t="s">
        <v>188</v>
      </c>
      <c r="T53" t="s">
        <v>179</v>
      </c>
      <c r="U53">
        <v>30</v>
      </c>
      <c r="V53" s="1">
        <v>43497</v>
      </c>
      <c r="W53">
        <v>3</v>
      </c>
      <c r="X53">
        <v>5</v>
      </c>
      <c r="Y53">
        <v>30</v>
      </c>
      <c r="Z53" t="s">
        <v>237</v>
      </c>
      <c r="AA53" t="s">
        <v>199</v>
      </c>
      <c r="AB53" t="s">
        <v>202</v>
      </c>
    </row>
    <row r="54" spans="1:28" x14ac:dyDescent="0.25">
      <c r="A54" t="s">
        <v>115</v>
      </c>
      <c r="B54" t="s">
        <v>116</v>
      </c>
      <c r="C54" t="s">
        <v>18</v>
      </c>
      <c r="D54">
        <v>85</v>
      </c>
      <c r="E54">
        <v>70</v>
      </c>
      <c r="F54">
        <v>50</v>
      </c>
      <c r="G54">
        <v>64.819999999999993</v>
      </c>
      <c r="H54">
        <v>56.35</v>
      </c>
      <c r="I54">
        <v>13.15</v>
      </c>
      <c r="J54">
        <v>16.100000000000001</v>
      </c>
      <c r="K54">
        <v>65.25</v>
      </c>
      <c r="L54">
        <v>51</v>
      </c>
      <c r="M54">
        <v>63.55</v>
      </c>
      <c r="N54">
        <v>51.41</v>
      </c>
      <c r="O54">
        <v>20.93</v>
      </c>
      <c r="P54">
        <v>23.99</v>
      </c>
      <c r="Q54" t="s">
        <v>116</v>
      </c>
      <c r="R54">
        <v>541</v>
      </c>
      <c r="S54" t="s">
        <v>183</v>
      </c>
      <c r="T54" t="s">
        <v>198</v>
      </c>
      <c r="U54">
        <v>58</v>
      </c>
      <c r="V54" s="1">
        <v>42373</v>
      </c>
      <c r="W54">
        <v>6</v>
      </c>
      <c r="X54">
        <v>30</v>
      </c>
      <c r="Y54">
        <v>58</v>
      </c>
      <c r="AA54" t="s">
        <v>192</v>
      </c>
      <c r="AB54" t="s">
        <v>202</v>
      </c>
    </row>
    <row r="55" spans="1:28" x14ac:dyDescent="0.25">
      <c r="A55" t="s">
        <v>117</v>
      </c>
      <c r="B55" t="s">
        <v>118</v>
      </c>
      <c r="C55" t="s">
        <v>18</v>
      </c>
      <c r="D55">
        <v>83</v>
      </c>
      <c r="E55">
        <v>70</v>
      </c>
      <c r="F55">
        <v>50</v>
      </c>
      <c r="G55">
        <v>63.49</v>
      </c>
      <c r="H55">
        <v>46.63</v>
      </c>
      <c r="I55">
        <v>16.559999999999999</v>
      </c>
      <c r="J55">
        <v>15.24</v>
      </c>
      <c r="K55">
        <v>66</v>
      </c>
      <c r="L55">
        <v>51</v>
      </c>
      <c r="M55">
        <v>63.96</v>
      </c>
      <c r="N55">
        <v>51.28</v>
      </c>
      <c r="O55">
        <v>20.9</v>
      </c>
      <c r="P55">
        <v>23.81</v>
      </c>
      <c r="Q55" t="s">
        <v>118</v>
      </c>
      <c r="R55">
        <v>561</v>
      </c>
      <c r="S55" t="s">
        <v>204</v>
      </c>
      <c r="T55" t="s">
        <v>198</v>
      </c>
      <c r="U55">
        <v>35</v>
      </c>
      <c r="V55" s="1">
        <v>39643</v>
      </c>
      <c r="W55">
        <v>14</v>
      </c>
      <c r="X55">
        <v>14</v>
      </c>
      <c r="Y55">
        <v>35</v>
      </c>
      <c r="Z55" t="s">
        <v>205</v>
      </c>
      <c r="AA55" t="s">
        <v>239</v>
      </c>
      <c r="AB55" t="s">
        <v>182</v>
      </c>
    </row>
    <row r="56" spans="1:28" x14ac:dyDescent="0.25">
      <c r="A56" t="s">
        <v>119</v>
      </c>
      <c r="B56" t="s">
        <v>120</v>
      </c>
      <c r="C56" t="s">
        <v>18</v>
      </c>
      <c r="D56">
        <v>86</v>
      </c>
      <c r="E56">
        <v>70</v>
      </c>
      <c r="F56">
        <v>70</v>
      </c>
      <c r="G56">
        <v>61.86</v>
      </c>
      <c r="H56">
        <v>60</v>
      </c>
      <c r="I56">
        <v>14.83</v>
      </c>
      <c r="J56">
        <v>18.079999999999998</v>
      </c>
      <c r="K56">
        <v>65</v>
      </c>
      <c r="L56">
        <v>51</v>
      </c>
      <c r="M56">
        <v>63.1</v>
      </c>
      <c r="N56">
        <v>51.39</v>
      </c>
      <c r="O56">
        <v>21.48</v>
      </c>
      <c r="P56">
        <v>23.67</v>
      </c>
      <c r="Q56" t="s">
        <v>120</v>
      </c>
      <c r="R56">
        <v>601</v>
      </c>
      <c r="S56" t="s">
        <v>183</v>
      </c>
      <c r="T56" t="s">
        <v>198</v>
      </c>
      <c r="U56">
        <v>44</v>
      </c>
      <c r="V56" s="1">
        <v>37006</v>
      </c>
      <c r="W56">
        <v>21</v>
      </c>
      <c r="X56">
        <v>24</v>
      </c>
      <c r="Y56">
        <v>44</v>
      </c>
      <c r="AA56" t="s">
        <v>239</v>
      </c>
      <c r="AB56" t="s">
        <v>202</v>
      </c>
    </row>
    <row r="57" spans="1:28" x14ac:dyDescent="0.25">
      <c r="A57" t="s">
        <v>121</v>
      </c>
      <c r="B57" t="s">
        <v>122</v>
      </c>
      <c r="C57" t="s">
        <v>18</v>
      </c>
      <c r="D57">
        <v>86</v>
      </c>
      <c r="E57">
        <v>70</v>
      </c>
      <c r="F57">
        <v>50</v>
      </c>
      <c r="G57">
        <v>72.56</v>
      </c>
      <c r="H57">
        <v>44.42</v>
      </c>
      <c r="I57">
        <v>11.4</v>
      </c>
      <c r="J57">
        <v>16.13</v>
      </c>
      <c r="K57">
        <v>65</v>
      </c>
      <c r="L57">
        <v>50.75</v>
      </c>
      <c r="M57">
        <v>63.11</v>
      </c>
      <c r="N57">
        <v>51.25</v>
      </c>
      <c r="O57">
        <v>21.69</v>
      </c>
      <c r="P57">
        <v>23.84</v>
      </c>
      <c r="Q57" t="s">
        <v>122</v>
      </c>
      <c r="R57">
        <v>621</v>
      </c>
      <c r="S57" t="s">
        <v>178</v>
      </c>
      <c r="T57" t="s">
        <v>179</v>
      </c>
      <c r="U57">
        <v>43</v>
      </c>
      <c r="V57" s="1">
        <v>39174</v>
      </c>
      <c r="W57">
        <v>15</v>
      </c>
      <c r="X57">
        <v>15</v>
      </c>
      <c r="Y57">
        <v>43</v>
      </c>
      <c r="Z57" t="s">
        <v>191</v>
      </c>
      <c r="AA57" t="s">
        <v>199</v>
      </c>
      <c r="AB57" t="s">
        <v>182</v>
      </c>
    </row>
    <row r="58" spans="1:28" x14ac:dyDescent="0.25">
      <c r="A58" t="s">
        <v>123</v>
      </c>
      <c r="B58" t="s">
        <v>124</v>
      </c>
      <c r="C58" t="s">
        <v>18</v>
      </c>
      <c r="D58">
        <v>86</v>
      </c>
      <c r="E58">
        <v>70</v>
      </c>
      <c r="F58">
        <v>50</v>
      </c>
      <c r="G58">
        <v>66.98</v>
      </c>
      <c r="H58">
        <v>53.72</v>
      </c>
      <c r="I58">
        <v>8.41</v>
      </c>
      <c r="J58">
        <v>15.8</v>
      </c>
      <c r="K58">
        <v>63.5</v>
      </c>
      <c r="L58">
        <v>50.75</v>
      </c>
      <c r="M58">
        <v>62.08</v>
      </c>
      <c r="N58">
        <v>51.08</v>
      </c>
      <c r="O58">
        <v>21.71</v>
      </c>
      <c r="P58">
        <v>23.63</v>
      </c>
      <c r="Q58" t="s">
        <v>124</v>
      </c>
      <c r="R58">
        <v>641</v>
      </c>
      <c r="S58" t="s">
        <v>178</v>
      </c>
      <c r="T58" t="s">
        <v>179</v>
      </c>
      <c r="U58">
        <v>64</v>
      </c>
      <c r="V58" s="1">
        <v>37592</v>
      </c>
      <c r="W58">
        <v>20</v>
      </c>
      <c r="X58">
        <v>30</v>
      </c>
      <c r="Y58">
        <v>64</v>
      </c>
      <c r="Z58" t="s">
        <v>180</v>
      </c>
      <c r="AA58" t="s">
        <v>184</v>
      </c>
      <c r="AB58" t="s">
        <v>182</v>
      </c>
    </row>
    <row r="59" spans="1:28" x14ac:dyDescent="0.25">
      <c r="A59" t="s">
        <v>125</v>
      </c>
      <c r="B59" t="s">
        <v>126</v>
      </c>
      <c r="C59" t="s">
        <v>18</v>
      </c>
      <c r="D59">
        <v>86</v>
      </c>
      <c r="E59">
        <v>70</v>
      </c>
      <c r="F59">
        <v>70</v>
      </c>
      <c r="G59">
        <v>65.81</v>
      </c>
      <c r="H59">
        <v>60.47</v>
      </c>
      <c r="I59">
        <v>12.32</v>
      </c>
      <c r="J59">
        <v>13.97</v>
      </c>
      <c r="K59">
        <v>64</v>
      </c>
      <c r="L59">
        <v>51</v>
      </c>
      <c r="M59">
        <v>62.06</v>
      </c>
      <c r="N59">
        <v>51.18</v>
      </c>
      <c r="O59">
        <v>21.84</v>
      </c>
      <c r="P59">
        <v>23.74</v>
      </c>
      <c r="Q59" t="s">
        <v>126</v>
      </c>
      <c r="R59">
        <v>701</v>
      </c>
      <c r="S59" t="s">
        <v>188</v>
      </c>
      <c r="T59" t="s">
        <v>198</v>
      </c>
      <c r="U59">
        <v>58</v>
      </c>
      <c r="V59" s="1">
        <v>33637</v>
      </c>
      <c r="W59">
        <v>30</v>
      </c>
      <c r="X59">
        <v>30</v>
      </c>
      <c r="Y59">
        <v>58</v>
      </c>
      <c r="Z59" t="s">
        <v>200</v>
      </c>
      <c r="AA59" t="s">
        <v>186</v>
      </c>
      <c r="AB59" t="s">
        <v>187</v>
      </c>
    </row>
    <row r="60" spans="1:28" x14ac:dyDescent="0.25">
      <c r="A60" t="s">
        <v>127</v>
      </c>
      <c r="B60" t="s">
        <v>128</v>
      </c>
      <c r="C60" t="s">
        <v>18</v>
      </c>
      <c r="D60">
        <v>83</v>
      </c>
      <c r="E60">
        <v>70</v>
      </c>
      <c r="F60">
        <v>70</v>
      </c>
      <c r="G60">
        <v>71.45</v>
      </c>
      <c r="H60">
        <v>59.64</v>
      </c>
      <c r="I60">
        <v>15.86</v>
      </c>
      <c r="J60">
        <v>22.82</v>
      </c>
      <c r="K60">
        <v>63.5</v>
      </c>
      <c r="L60">
        <v>51.75</v>
      </c>
      <c r="M60">
        <v>61.49</v>
      </c>
      <c r="N60">
        <v>51.8</v>
      </c>
      <c r="O60">
        <v>22.14</v>
      </c>
      <c r="P60">
        <v>23.97</v>
      </c>
      <c r="Q60" t="s">
        <v>128</v>
      </c>
      <c r="R60">
        <v>721</v>
      </c>
      <c r="S60" t="s">
        <v>204</v>
      </c>
      <c r="T60" t="s">
        <v>179</v>
      </c>
      <c r="U60">
        <v>47</v>
      </c>
      <c r="V60" s="1">
        <v>39036</v>
      </c>
      <c r="W60">
        <v>16</v>
      </c>
      <c r="X60">
        <v>25</v>
      </c>
      <c r="Y60">
        <v>47</v>
      </c>
      <c r="Z60" t="s">
        <v>205</v>
      </c>
      <c r="AA60" t="s">
        <v>199</v>
      </c>
      <c r="AB60" t="s">
        <v>182</v>
      </c>
    </row>
    <row r="61" spans="1:28" x14ac:dyDescent="0.25">
      <c r="A61" t="s">
        <v>129</v>
      </c>
      <c r="B61" t="s">
        <v>130</v>
      </c>
      <c r="C61" t="s">
        <v>18</v>
      </c>
      <c r="D61">
        <v>86</v>
      </c>
      <c r="E61">
        <v>70</v>
      </c>
      <c r="F61">
        <v>70</v>
      </c>
      <c r="G61">
        <v>64.650000000000006</v>
      </c>
      <c r="H61">
        <v>63.26</v>
      </c>
      <c r="I61">
        <v>15.16</v>
      </c>
      <c r="J61">
        <v>15.22</v>
      </c>
      <c r="K61">
        <v>64.5</v>
      </c>
      <c r="L61">
        <v>51</v>
      </c>
      <c r="M61">
        <v>62.51</v>
      </c>
      <c r="N61">
        <v>51.07</v>
      </c>
      <c r="O61">
        <v>21.77</v>
      </c>
      <c r="P61">
        <v>23.86</v>
      </c>
      <c r="Q61" t="s">
        <v>130</v>
      </c>
      <c r="R61">
        <v>722</v>
      </c>
      <c r="S61" t="s">
        <v>217</v>
      </c>
      <c r="T61" t="s">
        <v>198</v>
      </c>
      <c r="U61">
        <v>57</v>
      </c>
      <c r="V61" s="1">
        <v>35541</v>
      </c>
      <c r="W61">
        <v>25</v>
      </c>
      <c r="X61">
        <v>28</v>
      </c>
      <c r="Y61">
        <v>57</v>
      </c>
      <c r="AA61" t="s">
        <v>238</v>
      </c>
      <c r="AB61" t="s">
        <v>190</v>
      </c>
    </row>
    <row r="62" spans="1:28" x14ac:dyDescent="0.25">
      <c r="A62" t="s">
        <v>131</v>
      </c>
      <c r="B62" t="s">
        <v>132</v>
      </c>
      <c r="C62" t="s">
        <v>18</v>
      </c>
      <c r="D62">
        <v>86</v>
      </c>
      <c r="E62">
        <v>70</v>
      </c>
      <c r="F62">
        <v>50</v>
      </c>
      <c r="G62">
        <v>76.05</v>
      </c>
      <c r="H62">
        <v>58.6</v>
      </c>
      <c r="I62">
        <v>13.4</v>
      </c>
      <c r="J62">
        <v>11.7</v>
      </c>
      <c r="K62">
        <v>63.5</v>
      </c>
      <c r="L62">
        <v>51.75</v>
      </c>
      <c r="M62">
        <v>61.47</v>
      </c>
      <c r="N62">
        <v>51.81</v>
      </c>
      <c r="O62">
        <v>22.16</v>
      </c>
      <c r="P62">
        <v>23.96</v>
      </c>
      <c r="Q62" t="s">
        <v>132</v>
      </c>
      <c r="R62">
        <v>725</v>
      </c>
      <c r="S62" t="s">
        <v>217</v>
      </c>
      <c r="T62" t="s">
        <v>198</v>
      </c>
      <c r="U62">
        <v>54</v>
      </c>
      <c r="V62" s="1">
        <v>33525</v>
      </c>
      <c r="W62">
        <v>31</v>
      </c>
      <c r="X62">
        <v>32</v>
      </c>
      <c r="Y62">
        <v>54</v>
      </c>
      <c r="AA62" t="s">
        <v>240</v>
      </c>
      <c r="AB62" t="s">
        <v>190</v>
      </c>
    </row>
    <row r="63" spans="1:28" x14ac:dyDescent="0.25">
      <c r="A63" t="s">
        <v>133</v>
      </c>
      <c r="B63" t="s">
        <v>134</v>
      </c>
      <c r="C63" t="s">
        <v>18</v>
      </c>
      <c r="D63">
        <v>86</v>
      </c>
      <c r="E63">
        <v>70</v>
      </c>
      <c r="F63">
        <v>70</v>
      </c>
      <c r="G63">
        <v>64.19</v>
      </c>
      <c r="H63">
        <v>56.98</v>
      </c>
      <c r="I63">
        <v>24.13</v>
      </c>
      <c r="J63">
        <v>26.17</v>
      </c>
      <c r="K63">
        <v>63.75</v>
      </c>
      <c r="L63">
        <v>51.75</v>
      </c>
      <c r="M63">
        <v>61.64</v>
      </c>
      <c r="N63">
        <v>51.94</v>
      </c>
      <c r="O63">
        <v>22.22</v>
      </c>
      <c r="P63">
        <v>24.05</v>
      </c>
      <c r="Q63" t="s">
        <v>134</v>
      </c>
      <c r="R63">
        <v>726</v>
      </c>
      <c r="S63" t="s">
        <v>217</v>
      </c>
      <c r="T63" t="s">
        <v>198</v>
      </c>
      <c r="U63">
        <v>46</v>
      </c>
      <c r="V63" s="1">
        <v>38839</v>
      </c>
      <c r="W63">
        <v>16</v>
      </c>
      <c r="X63">
        <v>23</v>
      </c>
      <c r="Y63">
        <v>46</v>
      </c>
      <c r="AA63" t="s">
        <v>238</v>
      </c>
      <c r="AB63" t="s">
        <v>190</v>
      </c>
    </row>
    <row r="64" spans="1:28" x14ac:dyDescent="0.25">
      <c r="A64" t="s">
        <v>135</v>
      </c>
      <c r="B64" t="s">
        <v>136</v>
      </c>
      <c r="C64" t="s">
        <v>18</v>
      </c>
      <c r="D64">
        <v>86</v>
      </c>
      <c r="E64">
        <v>50</v>
      </c>
      <c r="F64">
        <v>50</v>
      </c>
      <c r="G64">
        <v>50.47</v>
      </c>
      <c r="H64">
        <v>51.63</v>
      </c>
      <c r="I64">
        <v>17.62</v>
      </c>
      <c r="J64">
        <v>19.93</v>
      </c>
      <c r="K64">
        <v>63.5</v>
      </c>
      <c r="L64">
        <v>50.75</v>
      </c>
      <c r="M64">
        <v>61.87</v>
      </c>
      <c r="N64">
        <v>51.04</v>
      </c>
      <c r="O64">
        <v>21.89</v>
      </c>
      <c r="P64">
        <v>23.7</v>
      </c>
      <c r="Q64" t="s">
        <v>136</v>
      </c>
      <c r="R64">
        <v>727</v>
      </c>
      <c r="S64" t="s">
        <v>217</v>
      </c>
      <c r="T64" t="s">
        <v>179</v>
      </c>
      <c r="U64">
        <v>34</v>
      </c>
      <c r="V64" s="1">
        <v>40378</v>
      </c>
      <c r="W64">
        <v>12</v>
      </c>
      <c r="X64">
        <v>13</v>
      </c>
      <c r="Y64">
        <v>34</v>
      </c>
      <c r="AA64" t="s">
        <v>238</v>
      </c>
      <c r="AB64" t="s">
        <v>190</v>
      </c>
    </row>
    <row r="65" spans="1:28" x14ac:dyDescent="0.25">
      <c r="A65" t="s">
        <v>137</v>
      </c>
      <c r="B65" t="s">
        <v>138</v>
      </c>
      <c r="C65" t="s">
        <v>18</v>
      </c>
      <c r="D65">
        <v>85</v>
      </c>
      <c r="E65">
        <v>70</v>
      </c>
      <c r="F65">
        <v>70</v>
      </c>
      <c r="G65">
        <v>69.760000000000005</v>
      </c>
      <c r="H65">
        <v>58</v>
      </c>
      <c r="I65">
        <v>15.88</v>
      </c>
      <c r="J65">
        <v>20.75</v>
      </c>
      <c r="K65">
        <v>64.5</v>
      </c>
      <c r="L65">
        <v>51</v>
      </c>
      <c r="M65">
        <v>62.5</v>
      </c>
      <c r="N65">
        <v>51.02</v>
      </c>
      <c r="O65">
        <v>21.79</v>
      </c>
      <c r="P65">
        <v>23.86</v>
      </c>
      <c r="Q65" t="s">
        <v>138</v>
      </c>
      <c r="R65">
        <v>728</v>
      </c>
      <c r="S65" t="s">
        <v>217</v>
      </c>
      <c r="T65" t="s">
        <v>198</v>
      </c>
      <c r="U65">
        <v>53</v>
      </c>
      <c r="V65" s="1">
        <v>38369</v>
      </c>
      <c r="W65">
        <v>17</v>
      </c>
      <c r="X65">
        <v>25</v>
      </c>
      <c r="Y65">
        <v>53</v>
      </c>
      <c r="AA65" t="s">
        <v>240</v>
      </c>
      <c r="AB65" t="s">
        <v>190</v>
      </c>
    </row>
    <row r="66" spans="1:28" x14ac:dyDescent="0.25">
      <c r="A66" t="s">
        <v>139</v>
      </c>
      <c r="B66" t="s">
        <v>140</v>
      </c>
      <c r="C66" t="s">
        <v>18</v>
      </c>
      <c r="D66">
        <v>86</v>
      </c>
      <c r="E66">
        <v>70</v>
      </c>
      <c r="F66">
        <v>70</v>
      </c>
      <c r="G66">
        <v>66.510000000000005</v>
      </c>
      <c r="H66">
        <v>63.49</v>
      </c>
      <c r="I66">
        <v>15.7</v>
      </c>
      <c r="J66">
        <v>16.07</v>
      </c>
      <c r="K66">
        <v>63.5</v>
      </c>
      <c r="L66">
        <v>51</v>
      </c>
      <c r="M66">
        <v>61.88</v>
      </c>
      <c r="N66">
        <v>51.34</v>
      </c>
      <c r="O66">
        <v>21.77</v>
      </c>
      <c r="P66">
        <v>23.61</v>
      </c>
      <c r="Q66" t="s">
        <v>140</v>
      </c>
      <c r="R66">
        <v>729</v>
      </c>
      <c r="S66" t="s">
        <v>217</v>
      </c>
      <c r="T66" t="s">
        <v>179</v>
      </c>
      <c r="U66">
        <v>42</v>
      </c>
      <c r="V66" s="1">
        <v>37529</v>
      </c>
      <c r="W66">
        <v>20</v>
      </c>
      <c r="X66">
        <v>20</v>
      </c>
      <c r="Y66">
        <v>42</v>
      </c>
      <c r="AA66" t="s">
        <v>240</v>
      </c>
      <c r="AB66" t="s">
        <v>190</v>
      </c>
    </row>
    <row r="67" spans="1:28" x14ac:dyDescent="0.25">
      <c r="A67" t="s">
        <v>141</v>
      </c>
      <c r="B67" t="s">
        <v>142</v>
      </c>
      <c r="C67" t="s">
        <v>18</v>
      </c>
      <c r="D67">
        <v>86</v>
      </c>
      <c r="E67">
        <v>70</v>
      </c>
      <c r="F67">
        <v>50</v>
      </c>
      <c r="G67">
        <v>60</v>
      </c>
      <c r="H67">
        <v>44.42</v>
      </c>
      <c r="I67">
        <v>23.31</v>
      </c>
      <c r="J67">
        <v>25.79</v>
      </c>
      <c r="K67">
        <v>63.5</v>
      </c>
      <c r="L67">
        <v>50.75</v>
      </c>
      <c r="M67">
        <v>61.76</v>
      </c>
      <c r="N67">
        <v>51.05</v>
      </c>
      <c r="O67">
        <v>21.92</v>
      </c>
      <c r="P67">
        <v>23.73</v>
      </c>
      <c r="Q67" t="s">
        <v>142</v>
      </c>
      <c r="R67">
        <v>730</v>
      </c>
      <c r="S67" t="s">
        <v>217</v>
      </c>
      <c r="T67" t="s">
        <v>198</v>
      </c>
      <c r="U67">
        <v>40</v>
      </c>
      <c r="V67" s="1">
        <v>38404</v>
      </c>
      <c r="W67">
        <v>17</v>
      </c>
      <c r="X67">
        <v>17</v>
      </c>
      <c r="Y67">
        <v>40</v>
      </c>
      <c r="AA67" t="s">
        <v>240</v>
      </c>
      <c r="AB67" t="s">
        <v>190</v>
      </c>
    </row>
    <row r="68" spans="1:28" x14ac:dyDescent="0.25">
      <c r="A68" t="s">
        <v>143</v>
      </c>
      <c r="B68" t="s">
        <v>144</v>
      </c>
      <c r="C68" t="s">
        <v>18</v>
      </c>
      <c r="D68">
        <v>58</v>
      </c>
      <c r="E68">
        <v>70</v>
      </c>
      <c r="F68">
        <v>70</v>
      </c>
      <c r="G68">
        <v>62.07</v>
      </c>
      <c r="H68">
        <v>65.52</v>
      </c>
      <c r="I68">
        <v>15.42</v>
      </c>
      <c r="J68">
        <v>11.27</v>
      </c>
      <c r="K68">
        <v>63.75</v>
      </c>
      <c r="L68">
        <v>51</v>
      </c>
      <c r="M68">
        <v>61.91</v>
      </c>
      <c r="N68">
        <v>51.16</v>
      </c>
      <c r="O68">
        <v>21.88</v>
      </c>
      <c r="P68">
        <v>23.74</v>
      </c>
      <c r="Q68" t="s">
        <v>144</v>
      </c>
      <c r="R68">
        <v>731</v>
      </c>
      <c r="S68" t="s">
        <v>217</v>
      </c>
      <c r="T68" t="s">
        <v>198</v>
      </c>
      <c r="U68">
        <v>43</v>
      </c>
      <c r="V68" s="1">
        <v>36738</v>
      </c>
      <c r="W68">
        <v>22</v>
      </c>
      <c r="X68">
        <v>24</v>
      </c>
      <c r="Y68">
        <v>43</v>
      </c>
      <c r="AA68" t="s">
        <v>240</v>
      </c>
      <c r="AB68" t="s">
        <v>190</v>
      </c>
    </row>
    <row r="69" spans="1:28" x14ac:dyDescent="0.25">
      <c r="A69" t="s">
        <v>145</v>
      </c>
      <c r="B69" t="s">
        <v>146</v>
      </c>
      <c r="C69" t="s">
        <v>18</v>
      </c>
      <c r="D69">
        <v>86</v>
      </c>
      <c r="E69">
        <v>50</v>
      </c>
      <c r="F69">
        <v>50</v>
      </c>
      <c r="G69">
        <v>55.12</v>
      </c>
      <c r="H69">
        <v>51.16</v>
      </c>
      <c r="I69">
        <v>17.940000000000001</v>
      </c>
      <c r="J69">
        <v>16.05</v>
      </c>
      <c r="K69">
        <v>64.25</v>
      </c>
      <c r="L69">
        <v>50.75</v>
      </c>
      <c r="M69">
        <v>62.24</v>
      </c>
      <c r="N69">
        <v>50.99</v>
      </c>
      <c r="O69">
        <v>21.82</v>
      </c>
      <c r="P69">
        <v>23.83</v>
      </c>
      <c r="Q69" t="s">
        <v>146</v>
      </c>
      <c r="R69">
        <v>741</v>
      </c>
      <c r="S69" t="s">
        <v>188</v>
      </c>
      <c r="T69" t="s">
        <v>198</v>
      </c>
      <c r="U69">
        <v>31</v>
      </c>
      <c r="V69" s="1">
        <v>44378</v>
      </c>
      <c r="W69">
        <v>1</v>
      </c>
      <c r="X69">
        <v>6</v>
      </c>
      <c r="Y69">
        <v>31</v>
      </c>
      <c r="Z69" t="s">
        <v>241</v>
      </c>
      <c r="AA69" t="s">
        <v>184</v>
      </c>
      <c r="AB69" t="s">
        <v>202</v>
      </c>
    </row>
    <row r="70" spans="1:28" x14ac:dyDescent="0.25">
      <c r="A70" t="s">
        <v>147</v>
      </c>
      <c r="B70" t="s">
        <v>148</v>
      </c>
      <c r="C70" t="s">
        <v>18</v>
      </c>
      <c r="D70">
        <v>86</v>
      </c>
      <c r="E70">
        <v>70</v>
      </c>
      <c r="F70">
        <v>50</v>
      </c>
      <c r="G70">
        <v>60.47</v>
      </c>
      <c r="H70">
        <v>48.37</v>
      </c>
      <c r="I70">
        <v>16.73</v>
      </c>
      <c r="J70">
        <v>24.58</v>
      </c>
      <c r="K70">
        <v>63.5</v>
      </c>
      <c r="L70">
        <v>51.75</v>
      </c>
      <c r="M70">
        <v>61.44</v>
      </c>
      <c r="N70">
        <v>51.85</v>
      </c>
      <c r="O70">
        <v>22.23</v>
      </c>
      <c r="P70">
        <v>24.05</v>
      </c>
      <c r="Q70" t="s">
        <v>148</v>
      </c>
      <c r="R70">
        <v>801</v>
      </c>
      <c r="S70" t="s">
        <v>183</v>
      </c>
      <c r="T70" t="s">
        <v>179</v>
      </c>
      <c r="U70">
        <v>31</v>
      </c>
      <c r="V70" s="1">
        <v>41974</v>
      </c>
      <c r="W70">
        <v>8</v>
      </c>
      <c r="X70">
        <v>15</v>
      </c>
      <c r="Y70">
        <v>31</v>
      </c>
      <c r="AA70" t="s">
        <v>184</v>
      </c>
      <c r="AB70" t="s">
        <v>202</v>
      </c>
    </row>
    <row r="71" spans="1:28" x14ac:dyDescent="0.25">
      <c r="A71" t="s">
        <v>149</v>
      </c>
      <c r="B71" t="s">
        <v>150</v>
      </c>
      <c r="C71" t="s">
        <v>18</v>
      </c>
      <c r="D71">
        <v>86</v>
      </c>
      <c r="E71">
        <v>70</v>
      </c>
      <c r="F71">
        <v>50</v>
      </c>
      <c r="G71">
        <v>66.05</v>
      </c>
      <c r="H71">
        <v>59.3</v>
      </c>
      <c r="I71">
        <v>15.28</v>
      </c>
      <c r="J71">
        <v>18.07</v>
      </c>
      <c r="K71">
        <v>63.25</v>
      </c>
      <c r="L71">
        <v>51.5</v>
      </c>
      <c r="M71">
        <v>61.3</v>
      </c>
      <c r="N71">
        <v>51.68</v>
      </c>
      <c r="O71">
        <v>22.22</v>
      </c>
      <c r="P71">
        <v>24.09</v>
      </c>
      <c r="Q71" t="s">
        <v>150</v>
      </c>
      <c r="R71">
        <v>821</v>
      </c>
      <c r="S71" t="s">
        <v>188</v>
      </c>
      <c r="T71" t="s">
        <v>198</v>
      </c>
      <c r="U71">
        <v>47</v>
      </c>
      <c r="V71" s="1">
        <v>39142</v>
      </c>
      <c r="W71">
        <v>15</v>
      </c>
      <c r="X71">
        <v>20</v>
      </c>
      <c r="Y71">
        <v>47</v>
      </c>
      <c r="Z71" t="s">
        <v>200</v>
      </c>
      <c r="AA71" t="s">
        <v>184</v>
      </c>
      <c r="AB71" t="s">
        <v>202</v>
      </c>
    </row>
    <row r="72" spans="1:28" x14ac:dyDescent="0.25">
      <c r="A72" t="s">
        <v>151</v>
      </c>
      <c r="B72" t="s">
        <v>152</v>
      </c>
      <c r="C72" t="s">
        <v>18</v>
      </c>
      <c r="D72">
        <v>86</v>
      </c>
      <c r="E72">
        <v>70</v>
      </c>
      <c r="F72">
        <v>70</v>
      </c>
      <c r="G72">
        <v>60.47</v>
      </c>
      <c r="H72">
        <v>72.33</v>
      </c>
      <c r="I72">
        <v>15.56</v>
      </c>
      <c r="J72">
        <v>10.37</v>
      </c>
      <c r="K72">
        <v>63</v>
      </c>
      <c r="L72">
        <v>50.75</v>
      </c>
      <c r="M72">
        <v>60.87</v>
      </c>
      <c r="N72">
        <v>50.72</v>
      </c>
      <c r="O72">
        <v>22.48</v>
      </c>
      <c r="P72">
        <v>24.18</v>
      </c>
      <c r="Q72" t="s">
        <v>152</v>
      </c>
      <c r="R72">
        <v>822</v>
      </c>
      <c r="S72" t="s">
        <v>242</v>
      </c>
      <c r="T72" t="s">
        <v>198</v>
      </c>
      <c r="U72">
        <v>56</v>
      </c>
      <c r="V72" s="1">
        <v>30713</v>
      </c>
      <c r="W72">
        <v>38</v>
      </c>
      <c r="X72">
        <v>38</v>
      </c>
      <c r="Y72">
        <v>56</v>
      </c>
      <c r="AA72" t="s">
        <v>239</v>
      </c>
      <c r="AB72" t="s">
        <v>202</v>
      </c>
    </row>
    <row r="73" spans="1:28" x14ac:dyDescent="0.25">
      <c r="A73" t="s">
        <v>153</v>
      </c>
      <c r="B73" t="s">
        <v>154</v>
      </c>
      <c r="C73" t="s">
        <v>18</v>
      </c>
      <c r="D73">
        <v>79</v>
      </c>
      <c r="E73">
        <v>70</v>
      </c>
      <c r="F73">
        <v>50</v>
      </c>
      <c r="G73">
        <v>72.53</v>
      </c>
      <c r="H73">
        <v>59.11</v>
      </c>
      <c r="I73">
        <v>15.81</v>
      </c>
      <c r="J73">
        <v>13.13</v>
      </c>
      <c r="K73">
        <v>64</v>
      </c>
      <c r="L73">
        <v>51.5</v>
      </c>
      <c r="M73">
        <v>61.77</v>
      </c>
      <c r="N73">
        <v>51.53</v>
      </c>
      <c r="O73">
        <v>22.05</v>
      </c>
      <c r="P73">
        <v>23.86</v>
      </c>
      <c r="Q73" t="s">
        <v>154</v>
      </c>
      <c r="R73">
        <v>881</v>
      </c>
      <c r="S73" t="s">
        <v>178</v>
      </c>
      <c r="T73" t="s">
        <v>198</v>
      </c>
      <c r="U73">
        <v>23</v>
      </c>
      <c r="V73" s="1">
        <v>44805</v>
      </c>
      <c r="W73">
        <v>0</v>
      </c>
      <c r="X73" t="s">
        <v>243</v>
      </c>
      <c r="Y73">
        <v>23</v>
      </c>
      <c r="Z73" t="s">
        <v>236</v>
      </c>
      <c r="AA73" t="s">
        <v>184</v>
      </c>
      <c r="AB73" t="s">
        <v>182</v>
      </c>
    </row>
    <row r="74" spans="1:28" x14ac:dyDescent="0.25">
      <c r="A74" t="s">
        <v>155</v>
      </c>
      <c r="B74" t="s">
        <v>156</v>
      </c>
      <c r="C74" t="s">
        <v>18</v>
      </c>
      <c r="D74">
        <v>86</v>
      </c>
      <c r="E74">
        <v>70</v>
      </c>
      <c r="F74">
        <v>70</v>
      </c>
      <c r="G74">
        <v>64.650000000000006</v>
      </c>
      <c r="H74">
        <v>67.67</v>
      </c>
      <c r="I74">
        <v>16.36</v>
      </c>
      <c r="J74">
        <v>15.16</v>
      </c>
      <c r="K74">
        <v>63.5</v>
      </c>
      <c r="L74">
        <v>51.25</v>
      </c>
      <c r="M74">
        <v>61.55</v>
      </c>
      <c r="N74">
        <v>51.44</v>
      </c>
      <c r="O74">
        <v>22.11</v>
      </c>
      <c r="P74">
        <v>24</v>
      </c>
      <c r="Q74" t="s">
        <v>156</v>
      </c>
      <c r="R74">
        <v>882</v>
      </c>
      <c r="S74" t="s">
        <v>178</v>
      </c>
      <c r="T74" t="s">
        <v>198</v>
      </c>
      <c r="U74">
        <v>43</v>
      </c>
      <c r="V74" s="1">
        <v>44137</v>
      </c>
      <c r="W74">
        <v>2</v>
      </c>
      <c r="X74">
        <v>17</v>
      </c>
      <c r="Y74">
        <v>43</v>
      </c>
      <c r="Z74" t="s">
        <v>180</v>
      </c>
      <c r="AA74" t="s">
        <v>184</v>
      </c>
      <c r="AB74" t="s">
        <v>182</v>
      </c>
    </row>
    <row r="75" spans="1:28" x14ac:dyDescent="0.25">
      <c r="A75" t="s">
        <v>157</v>
      </c>
      <c r="B75" t="s">
        <v>158</v>
      </c>
      <c r="C75" t="s">
        <v>18</v>
      </c>
      <c r="D75">
        <v>86</v>
      </c>
      <c r="E75">
        <v>50</v>
      </c>
      <c r="F75">
        <v>70</v>
      </c>
      <c r="G75">
        <v>54.88</v>
      </c>
      <c r="H75">
        <v>64.88</v>
      </c>
      <c r="I75">
        <v>17.34</v>
      </c>
      <c r="J75">
        <v>17.670000000000002</v>
      </c>
      <c r="K75">
        <v>63.75</v>
      </c>
      <c r="L75">
        <v>51.5</v>
      </c>
      <c r="M75">
        <v>61.68</v>
      </c>
      <c r="N75">
        <v>51.62</v>
      </c>
      <c r="O75">
        <v>22.03</v>
      </c>
      <c r="P75">
        <v>23.93</v>
      </c>
      <c r="Q75" t="s">
        <v>158</v>
      </c>
      <c r="R75">
        <v>901</v>
      </c>
      <c r="S75" t="s">
        <v>232</v>
      </c>
      <c r="T75" t="s">
        <v>179</v>
      </c>
      <c r="U75">
        <v>48</v>
      </c>
      <c r="V75" s="1">
        <v>40700</v>
      </c>
      <c r="W75">
        <v>11</v>
      </c>
      <c r="X75">
        <v>22</v>
      </c>
      <c r="Y75">
        <v>48</v>
      </c>
      <c r="Z75" t="s">
        <v>193</v>
      </c>
      <c r="AA75" t="s">
        <v>181</v>
      </c>
      <c r="AB75" t="s">
        <v>202</v>
      </c>
    </row>
    <row r="76" spans="1:28" x14ac:dyDescent="0.25">
      <c r="A76" t="s">
        <v>159</v>
      </c>
      <c r="B76" t="s">
        <v>160</v>
      </c>
      <c r="C76" t="s">
        <v>18</v>
      </c>
      <c r="D76">
        <v>86</v>
      </c>
      <c r="E76">
        <v>70</v>
      </c>
      <c r="F76">
        <v>70</v>
      </c>
      <c r="G76">
        <v>66.510000000000005</v>
      </c>
      <c r="H76">
        <v>58.37</v>
      </c>
      <c r="I76">
        <v>15.4</v>
      </c>
      <c r="J76">
        <v>20.91</v>
      </c>
      <c r="K76">
        <v>63.75</v>
      </c>
      <c r="L76">
        <v>51.5</v>
      </c>
      <c r="M76">
        <v>61.76</v>
      </c>
      <c r="N76">
        <v>51.61</v>
      </c>
      <c r="O76">
        <v>21.95</v>
      </c>
      <c r="P76">
        <v>23.93</v>
      </c>
      <c r="Q76" t="s">
        <v>160</v>
      </c>
      <c r="R76">
        <v>921</v>
      </c>
      <c r="S76" t="s">
        <v>244</v>
      </c>
      <c r="T76" t="s">
        <v>179</v>
      </c>
      <c r="U76">
        <v>27</v>
      </c>
      <c r="V76" s="1">
        <v>43739</v>
      </c>
      <c r="W76">
        <v>3</v>
      </c>
      <c r="X76">
        <v>9</v>
      </c>
      <c r="Y76">
        <v>27</v>
      </c>
      <c r="AA76" t="s">
        <v>239</v>
      </c>
      <c r="AB76" t="s">
        <v>182</v>
      </c>
    </row>
    <row r="77" spans="1:28" x14ac:dyDescent="0.25">
      <c r="A77" t="s">
        <v>161</v>
      </c>
      <c r="B77" t="s">
        <v>162</v>
      </c>
      <c r="C77" t="s">
        <v>18</v>
      </c>
      <c r="D77">
        <v>83</v>
      </c>
      <c r="E77">
        <v>50</v>
      </c>
      <c r="F77">
        <v>50</v>
      </c>
      <c r="G77">
        <v>50.96</v>
      </c>
      <c r="H77">
        <v>51.2</v>
      </c>
      <c r="I77">
        <v>17.079999999999998</v>
      </c>
      <c r="J77">
        <v>18.309999999999999</v>
      </c>
      <c r="K77">
        <v>64</v>
      </c>
      <c r="L77">
        <v>51.25</v>
      </c>
      <c r="M77">
        <v>61.79</v>
      </c>
      <c r="N77">
        <v>51.42</v>
      </c>
      <c r="O77">
        <v>22.08</v>
      </c>
      <c r="P77">
        <v>23.91</v>
      </c>
      <c r="Q77" t="s">
        <v>162</v>
      </c>
      <c r="R77">
        <v>922</v>
      </c>
      <c r="S77" t="s">
        <v>242</v>
      </c>
      <c r="T77" t="s">
        <v>179</v>
      </c>
      <c r="U77">
        <v>36</v>
      </c>
      <c r="V77" s="1">
        <v>43773</v>
      </c>
      <c r="W77">
        <v>3</v>
      </c>
      <c r="X77">
        <v>15</v>
      </c>
      <c r="Y77">
        <v>36</v>
      </c>
      <c r="AA77" t="s">
        <v>199</v>
      </c>
      <c r="AB77" t="s">
        <v>182</v>
      </c>
    </row>
    <row r="78" spans="1:28" x14ac:dyDescent="0.25">
      <c r="A78" t="s">
        <v>163</v>
      </c>
      <c r="B78" t="s">
        <v>164</v>
      </c>
      <c r="C78" t="s">
        <v>18</v>
      </c>
      <c r="D78">
        <v>83</v>
      </c>
      <c r="E78">
        <v>70</v>
      </c>
      <c r="F78">
        <v>50</v>
      </c>
      <c r="G78">
        <v>63.01</v>
      </c>
      <c r="H78">
        <v>52.65</v>
      </c>
      <c r="I78">
        <v>17.79</v>
      </c>
      <c r="J78">
        <v>17.88</v>
      </c>
      <c r="K78">
        <v>63.75</v>
      </c>
      <c r="L78">
        <v>51.5</v>
      </c>
      <c r="M78">
        <v>61.73</v>
      </c>
      <c r="N78">
        <v>51.46</v>
      </c>
      <c r="O78">
        <v>22</v>
      </c>
      <c r="P78">
        <v>23.93</v>
      </c>
      <c r="Q78" t="s">
        <v>164</v>
      </c>
      <c r="R78">
        <v>923</v>
      </c>
      <c r="S78" t="s">
        <v>178</v>
      </c>
      <c r="T78" t="s">
        <v>179</v>
      </c>
      <c r="U78">
        <v>54</v>
      </c>
      <c r="V78" s="1">
        <v>39692</v>
      </c>
      <c r="W78">
        <v>14</v>
      </c>
      <c r="X78">
        <v>20</v>
      </c>
      <c r="Y78">
        <v>54</v>
      </c>
      <c r="Z78" t="s">
        <v>180</v>
      </c>
      <c r="AA78" t="s">
        <v>199</v>
      </c>
      <c r="AB78" t="s">
        <v>182</v>
      </c>
    </row>
    <row r="79" spans="1:28" x14ac:dyDescent="0.25">
      <c r="A79" t="s">
        <v>165</v>
      </c>
      <c r="B79" t="s">
        <v>166</v>
      </c>
      <c r="C79" t="s">
        <v>18</v>
      </c>
      <c r="D79">
        <v>80</v>
      </c>
      <c r="E79">
        <v>50</v>
      </c>
      <c r="F79">
        <v>50</v>
      </c>
      <c r="G79">
        <v>53.75</v>
      </c>
      <c r="H79">
        <v>46.5</v>
      </c>
      <c r="I79">
        <v>23.83</v>
      </c>
      <c r="J79">
        <v>20.32</v>
      </c>
      <c r="K79">
        <v>62.75</v>
      </c>
      <c r="L79">
        <v>50.75</v>
      </c>
      <c r="M79">
        <v>60.66</v>
      </c>
      <c r="N79">
        <v>50.74</v>
      </c>
      <c r="O79">
        <v>22.53</v>
      </c>
      <c r="P79">
        <v>24.18</v>
      </c>
      <c r="Q79" t="s">
        <v>166</v>
      </c>
      <c r="R79">
        <v>941</v>
      </c>
      <c r="S79" t="s">
        <v>188</v>
      </c>
      <c r="T79" t="s">
        <v>198</v>
      </c>
      <c r="U79">
        <v>47</v>
      </c>
      <c r="V79" s="1">
        <v>36770</v>
      </c>
      <c r="W79">
        <v>22</v>
      </c>
      <c r="X79">
        <v>25</v>
      </c>
      <c r="Y79">
        <v>47</v>
      </c>
      <c r="Z79" t="s">
        <v>200</v>
      </c>
      <c r="AA79" t="s">
        <v>199</v>
      </c>
      <c r="AB79" t="s">
        <v>202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 Kutej</cp:lastModifiedBy>
  <dcterms:created xsi:type="dcterms:W3CDTF">2023-09-02T21:30:17Z</dcterms:created>
  <dcterms:modified xsi:type="dcterms:W3CDTF">2023-09-04T20:12:53Z</dcterms:modified>
</cp:coreProperties>
</file>