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Albert\Documents\mytestapp\myapp\files\RQ1\"/>
    </mc:Choice>
  </mc:AlternateContent>
  <xr:revisionPtr revIDLastSave="0" documentId="13_ncr:1_{270011F3-CA9A-48FB-BE4D-55194134B4FA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Tabelle1" sheetId="2" r:id="rId1"/>
    <sheet name="Tabelle2" sheetId="3" r:id="rId2"/>
    <sheet name="Tabelle3" sheetId="4" r:id="rId3"/>
    <sheet name="Sheet 1" sheetId="1" r:id="rId4"/>
  </sheets>
  <definedNames>
    <definedName name="_xlnm._FilterDatabase" localSheetId="3" hidden="1">'Sheet 1'!$C$1:$I$1</definedName>
  </definedNames>
  <calcPr calcId="191029"/>
  <pivotCaches>
    <pivotCache cacheId="6" r:id="rId5"/>
  </pivotCaches>
</workbook>
</file>

<file path=xl/sharedStrings.xml><?xml version="1.0" encoding="utf-8"?>
<sst xmlns="http://schemas.openxmlformats.org/spreadsheetml/2006/main" count="528" uniqueCount="110">
  <si>
    <t>answers</t>
  </si>
  <si>
    <t>user ID</t>
  </si>
  <si>
    <t>Uncertainty IMPACT</t>
  </si>
  <si>
    <t>Uncertainty OCCURRENCE</t>
  </si>
  <si>
    <t>group</t>
  </si>
  <si>
    <t>core team</t>
  </si>
  <si>
    <t>non core team</t>
  </si>
  <si>
    <t>hits OCCURRENCE</t>
  </si>
  <si>
    <t>hits IMPACT</t>
  </si>
  <si>
    <t>hits OCCURRENCE %</t>
  </si>
  <si>
    <t>hits IMPACT %</t>
  </si>
  <si>
    <t>ACC_ID</t>
  </si>
  <si>
    <t>ACC2SURV_INFOPGROUP</t>
  </si>
  <si>
    <t>PERS_GESCHLECHT</t>
  </si>
  <si>
    <t>PERS_ALTER</t>
  </si>
  <si>
    <t>PERS_ANSTELLDATUM</t>
  </si>
  <si>
    <t>ACC2SURV_INFODURATION</t>
  </si>
  <si>
    <t>ACC2SURV_INFOEXPERIENCE</t>
  </si>
  <si>
    <t>ACC2SURV_INFOAGE</t>
  </si>
  <si>
    <t>PERS_AKADTITEL</t>
  </si>
  <si>
    <t>SAPPERSFUI_BEZEICHNUNG</t>
  </si>
  <si>
    <t>job_group</t>
  </si>
  <si>
    <t>MLV=Hoeherer techn. Dienst</t>
  </si>
  <si>
    <t>M</t>
  </si>
  <si>
    <t>Dipl.Ing.</t>
  </si>
  <si>
    <t>Unterabteilungsleiter</t>
  </si>
  <si>
    <t>technician</t>
  </si>
  <si>
    <t>MLV=Gehobener Verwaltungsdienst</t>
  </si>
  <si>
    <t>Mitarbeiter</t>
  </si>
  <si>
    <t>Ing. MBA</t>
  </si>
  <si>
    <t>Hauptabteilungsleiter</t>
  </si>
  <si>
    <t>management</t>
  </si>
  <si>
    <t>MLV=Hoeherer Wirtschafts-/Statistischer Dienst</t>
  </si>
  <si>
    <t>Dr. MAS</t>
  </si>
  <si>
    <t>DI (FH) DI.</t>
  </si>
  <si>
    <t>Abteilungsleiter</t>
  </si>
  <si>
    <t>Mag. MBA</t>
  </si>
  <si>
    <t>Kaufmännische(r) Direktor(in)</t>
  </si>
  <si>
    <t>Mag.FH.</t>
  </si>
  <si>
    <t>W</t>
  </si>
  <si>
    <t>Sachgebietsleiter</t>
  </si>
  <si>
    <t>Mag.</t>
  </si>
  <si>
    <t>BSc MSc</t>
  </si>
  <si>
    <t>Administration</t>
  </si>
  <si>
    <t>Dipl.Ing.FH.</t>
  </si>
  <si>
    <t>MLV=Gehobener techn. Dienst</t>
  </si>
  <si>
    <t>Ing.</t>
  </si>
  <si>
    <t>MLV=Facharbeiter</t>
  </si>
  <si>
    <t>Betriebs-/Werkstättenleiter</t>
  </si>
  <si>
    <t>MLV=Handwerklicher Fachdienst</t>
  </si>
  <si>
    <t>MBA</t>
  </si>
  <si>
    <t>MLV=Oberaerzte</t>
  </si>
  <si>
    <t>Dr.</t>
  </si>
  <si>
    <t>medical</t>
  </si>
  <si>
    <t>MMag.</t>
  </si>
  <si>
    <t>Dipl.Ing. MBA</t>
  </si>
  <si>
    <t>MLV=1. Oberaerzte</t>
  </si>
  <si>
    <t>MLV=Krankenschwestern, Krankenpfleger</t>
  </si>
  <si>
    <t>Stellvertr. d. Pflegedirekt.</t>
  </si>
  <si>
    <t>caregiver</t>
  </si>
  <si>
    <t>MLV=Aerztl. Leiter, Primarii</t>
  </si>
  <si>
    <t>Univ.Prof.Dr.</t>
  </si>
  <si>
    <t>Primararzt</t>
  </si>
  <si>
    <t>Univ.Prof.DDr.</t>
  </si>
  <si>
    <t>Ausbildungsassistent</t>
  </si>
  <si>
    <t>MLV=Physiotherapeuten(innen)</t>
  </si>
  <si>
    <t>Leit.med.techn.Dienste</t>
  </si>
  <si>
    <t>Univ.Doz.Dr.</t>
  </si>
  <si>
    <t>Erster Oberarzt</t>
  </si>
  <si>
    <t>MLV=Radiologietechnologen(innen)</t>
  </si>
  <si>
    <t>MLV=Physiker</t>
  </si>
  <si>
    <t>Dipl.Ing. MSc</t>
  </si>
  <si>
    <t>Mag. MSc</t>
  </si>
  <si>
    <t>Mag.FH. MA</t>
  </si>
  <si>
    <t>Dipl.Ing. BSc</t>
  </si>
  <si>
    <t>BA</t>
  </si>
  <si>
    <t>MLV=Rechtskundiger Verwaltungsdienst</t>
  </si>
  <si>
    <t>Mag.FH. MBA</t>
  </si>
  <si>
    <t>MA</t>
  </si>
  <si>
    <t>Ing.Mag.</t>
  </si>
  <si>
    <t>BSc</t>
  </si>
  <si>
    <t>BA MA MSc</t>
  </si>
  <si>
    <t>Leitender Sachbearbeiter</t>
  </si>
  <si>
    <t>Dienstf. DGKS/DGKP/Hebamme</t>
  </si>
  <si>
    <t>Stationsschwester(Pfleger)</t>
  </si>
  <si>
    <t>BSc MA</t>
  </si>
  <si>
    <t>MLV=Verwaltungsfachdienst</t>
  </si>
  <si>
    <t>0,5</t>
  </si>
  <si>
    <t>MLV=Techn. Fachdienst</t>
  </si>
  <si>
    <t>(Leer)</t>
  </si>
  <si>
    <t>Gesamtergebnis</t>
  </si>
  <si>
    <t>Werte</t>
  </si>
  <si>
    <t>Mittelwert von Uncertainty IMPACT</t>
  </si>
  <si>
    <t>Mittelwert von Uncertainty OCCURRENCE</t>
  </si>
  <si>
    <t>(Alle)</t>
  </si>
  <si>
    <t>Summe von hits IMPACT</t>
  </si>
  <si>
    <t>Summe von hits OCCURRENCE</t>
  </si>
  <si>
    <t>Mittelwert von hits OCCURRENCE %</t>
  </si>
  <si>
    <t>Mittelwert von hits IMPACT %</t>
  </si>
  <si>
    <t>Anzahl von answers</t>
  </si>
  <si>
    <t>Job Group</t>
  </si>
  <si>
    <t>number of persons</t>
  </si>
  <si>
    <t>number of overlaps in impact/potential</t>
  </si>
  <si>
    <t>number of overlaps in probability of occurrence</t>
  </si>
  <si>
    <t>percent of overlaps in probability of occurrence</t>
  </si>
  <si>
    <t>percent of overlaps in impact/potential</t>
  </si>
  <si>
    <t>percent uncertainty in impact/potential</t>
  </si>
  <si>
    <t>percent uncertainty in probability of occurrence</t>
  </si>
  <si>
    <t>administration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</si>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</sst>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4F9B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3" borderId="1" xfId="0" applyFont="1" applyFill="1" applyBorder="1"/>
    <xf numFmtId="0" fontId="2" fillId="4" borderId="1" xfId="0" applyFont="1" applyFill="1" applyBorder="1"/>
    <xf numFmtId="0" fontId="2" fillId="2" borderId="1" xfId="0" applyFont="1" applyFill="1" applyBorder="1"/>
    <xf numFmtId="14" fontId="0" fillId="0" borderId="0" xfId="0" applyNumberFormat="1"/>
    <xf numFmtId="0" fontId="0" fillId="0" borderId="0" xfId="0" pivotButton="1"/>
    <xf numFmtId="0" fontId="3" fillId="5" borderId="0" xfId="0" applyFont="1" applyFill="1"/>
    <xf numFmtId="0" fontId="3" fillId="5" borderId="2" xfId="0" applyFont="1" applyFill="1" applyBorder="1"/>
    <xf numFmtId="0" fontId="3" fillId="5" borderId="3" xfId="0" applyFont="1" applyFill="1" applyBorder="1"/>
    <xf numFmtId="0" fontId="0" fillId="0" borderId="0" xfId="0" applyNumberFormat="1"/>
    <xf numFmtId="0" fontId="3" fillId="5" borderId="3" xfId="0" applyNumberFormat="1" applyFont="1" applyFill="1" applyBorder="1"/>
    <xf numFmtId="2" fontId="0" fillId="0" borderId="0" xfId="0" applyNumberFormat="1"/>
    <xf numFmtId="2" fontId="3" fillId="5" borderId="3" xfId="0" applyNumberFormat="1" applyFont="1" applyFill="1" applyBorder="1"/>
    <xf numFmtId="1" fontId="0" fillId="0" borderId="0" xfId="0" applyNumberFormat="1"/>
    <xf numFmtId="1" fontId="3" fillId="5" borderId="3" xfId="0" applyNumberFormat="1" applyFont="1" applyFill="1" applyBorder="1"/>
    <xf numFmtId="0" fontId="0" fillId="0" borderId="4" xfId="0" applyBorder="1"/>
    <xf numFmtId="0" fontId="1" fillId="11" borderId="5" xfId="0" applyFont="1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0" fontId="0" fillId="0" borderId="7" xfId="0" applyBorder="1"/>
    <xf numFmtId="0" fontId="0" fillId="3" borderId="7" xfId="0" applyFill="1" applyBorder="1"/>
    <xf numFmtId="0" fontId="0" fillId="3" borderId="10" xfId="0" applyFill="1" applyBorder="1"/>
    <xf numFmtId="0" fontId="0" fillId="6" borderId="8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1" fontId="0" fillId="6" borderId="8" xfId="0" applyNumberFormat="1" applyFill="1" applyBorder="1" applyAlignment="1">
      <alignment horizontal="center"/>
    </xf>
    <xf numFmtId="1" fontId="0" fillId="7" borderId="8" xfId="0" applyNumberFormat="1" applyFill="1" applyBorder="1" applyAlignment="1">
      <alignment horizontal="center"/>
    </xf>
    <xf numFmtId="1" fontId="0" fillId="8" borderId="8" xfId="0" applyNumberFormat="1" applyFill="1" applyBorder="1" applyAlignment="1">
      <alignment horizontal="center"/>
    </xf>
    <xf numFmtId="1" fontId="0" fillId="2" borderId="8" xfId="0" applyNumberFormat="1" applyFill="1" applyBorder="1" applyAlignment="1">
      <alignment horizontal="center"/>
    </xf>
    <xf numFmtId="1" fontId="0" fillId="9" borderId="8" xfId="0" applyNumberFormat="1" applyFill="1" applyBorder="1" applyAlignment="1">
      <alignment horizontal="center"/>
    </xf>
    <xf numFmtId="1" fontId="0" fillId="10" borderId="9" xfId="0" applyNumberFormat="1" applyFill="1" applyBorder="1" applyAlignment="1">
      <alignment horizontal="center"/>
    </xf>
    <xf numFmtId="2" fontId="0" fillId="6" borderId="8" xfId="0" applyNumberFormat="1" applyFill="1" applyBorder="1" applyAlignment="1">
      <alignment horizontal="center"/>
    </xf>
    <xf numFmtId="2" fontId="0" fillId="7" borderId="8" xfId="0" applyNumberFormat="1" applyFill="1" applyBorder="1" applyAlignment="1">
      <alignment horizontal="center"/>
    </xf>
    <xf numFmtId="2" fontId="0" fillId="8" borderId="8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2" fontId="0" fillId="9" borderId="8" xfId="0" applyNumberFormat="1" applyFill="1" applyBorder="1" applyAlignment="1">
      <alignment horizontal="center"/>
    </xf>
    <xf numFmtId="2" fontId="0" fillId="10" borderId="9" xfId="0" applyNumberFormat="1" applyFill="1" applyBorder="1" applyAlignment="1">
      <alignment horizontal="center"/>
    </xf>
    <xf numFmtId="2" fontId="0" fillId="6" borderId="11" xfId="0" applyNumberFormat="1" applyFill="1" applyBorder="1" applyAlignment="1">
      <alignment horizontal="center"/>
    </xf>
    <xf numFmtId="2" fontId="0" fillId="7" borderId="11" xfId="0" applyNumberFormat="1" applyFill="1" applyBorder="1" applyAlignment="1">
      <alignment horizontal="center"/>
    </xf>
    <xf numFmtId="2" fontId="0" fillId="8" borderId="11" xfId="0" applyNumberFormat="1" applyFill="1" applyBorder="1" applyAlignment="1">
      <alignment horizontal="center"/>
    </xf>
    <xf numFmtId="2" fontId="0" fillId="2" borderId="11" xfId="0" applyNumberFormat="1" applyFill="1" applyBorder="1" applyAlignment="1">
      <alignment horizontal="center"/>
    </xf>
    <xf numFmtId="2" fontId="0" fillId="9" borderId="11" xfId="0" applyNumberFormat="1" applyFill="1" applyBorder="1" applyAlignment="1">
      <alignment horizontal="center"/>
    </xf>
    <xf numFmtId="2" fontId="0" fillId="10" borderId="12" xfId="0" applyNumberForma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4F9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bert" refreshedDate="45173.904685879628" createdVersion="8" refreshedVersion="8" minRefreshableVersion="3" recordCount="76" xr:uid="{5E2525DC-E332-4542-8A50-A1B1932970DB}">
  <cacheSource type="worksheet">
    <worksheetSource ref="A1:T1048576" sheet="Sheet 1"/>
  </cacheSource>
  <cacheFields count="20">
    <cacheField name="user ID" numFmtId="0">
      <sharedItems containsString="0" containsBlank="1" containsNumber="1" containsInteger="1" minValue="1" maxValue="75"/>
    </cacheField>
    <cacheField name="group" numFmtId="0">
      <sharedItems containsBlank="1" count="3">
        <s v="core team"/>
        <s v="non core team"/>
        <m/>
      </sharedItems>
    </cacheField>
    <cacheField name="answers" numFmtId="0">
      <sharedItems containsString="0" containsBlank="1" containsNumber="1" containsInteger="1" minValue="32" maxValue="86"/>
    </cacheField>
    <cacheField name="hits IMPACT %" numFmtId="0">
      <sharedItems containsString="0" containsBlank="1" containsNumber="1" minValue="27.91" maxValue="100"/>
    </cacheField>
    <cacheField name="hits OCCURRENCE %" numFmtId="0">
      <sharedItems containsString="0" containsBlank="1" containsNumber="1" minValue="27.06" maxValue="87.21"/>
    </cacheField>
    <cacheField name="hits IMPACT" numFmtId="0">
      <sharedItems containsString="0" containsBlank="1" containsNumber="1" containsInteger="1" minValue="12" maxValue="86"/>
    </cacheField>
    <cacheField name="hits OCCURRENCE" numFmtId="0">
      <sharedItems containsString="0" containsBlank="1" containsNumber="1" containsInteger="1" minValue="16" maxValue="75"/>
    </cacheField>
    <cacheField name="Uncertainty IMPACT" numFmtId="0">
      <sharedItems containsString="0" containsBlank="1" containsNumber="1" minValue="3.76" maxValue="82.31"/>
    </cacheField>
    <cacheField name="Uncertainty OCCURRENCE" numFmtId="0">
      <sharedItems containsString="0" containsBlank="1" containsNumber="1" minValue="3.02" maxValue="49.28"/>
    </cacheField>
    <cacheField name="ACC_ID" numFmtId="0">
      <sharedItems containsString="0" containsBlank="1" containsNumber="1" containsInteger="1" minValue="22" maxValue="941"/>
    </cacheField>
    <cacheField name="ACC2SURV_INFOPGROUP" numFmtId="0">
      <sharedItems containsBlank="1"/>
    </cacheField>
    <cacheField name="PERS_GESCHLECHT" numFmtId="0">
      <sharedItems containsBlank="1"/>
    </cacheField>
    <cacheField name="PERS_ALTER" numFmtId="0">
      <sharedItems containsString="0" containsBlank="1" containsNumber="1" containsInteger="1" minValue="23" maxValue="66"/>
    </cacheField>
    <cacheField name="PERS_ANSTELLDATUM" numFmtId="0">
      <sharedItems containsNonDate="0" containsDate="1" containsString="0" containsBlank="1" minDate="1981-11-02T00:00:00" maxDate="2022-09-02T00:00:00"/>
    </cacheField>
    <cacheField name="ACC2SURV_INFODURATION" numFmtId="0">
      <sharedItems containsString="0" containsBlank="1" containsNumber="1" containsInteger="1" minValue="0" maxValue="41"/>
    </cacheField>
    <cacheField name="ACC2SURV_INFOEXPERIENCE" numFmtId="0">
      <sharedItems containsBlank="1" containsMixedTypes="1" containsNumber="1" containsInteger="1" minValue="1" maxValue="42"/>
    </cacheField>
    <cacheField name="ACC2SURV_INFOAGE" numFmtId="0">
      <sharedItems containsString="0" containsBlank="1" containsNumber="1" containsInteger="1" minValue="23" maxValue="66"/>
    </cacheField>
    <cacheField name="PERS_AKADTITEL" numFmtId="0">
      <sharedItems containsBlank="1"/>
    </cacheField>
    <cacheField name="SAPPERSFUI_BEZEICHNUNG" numFmtId="0">
      <sharedItems containsBlank="1"/>
    </cacheField>
    <cacheField name="job_group" numFmtId="0">
      <sharedItems containsBlank="1" count="6">
        <s v="technician"/>
        <s v="management"/>
        <s v="Administration"/>
        <s v="medical"/>
        <s v="caregive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n v="1"/>
    <x v="0"/>
    <n v="86"/>
    <n v="95.35"/>
    <n v="68.599999999999994"/>
    <n v="82"/>
    <n v="59"/>
    <n v="42.78"/>
    <n v="17.88"/>
    <n v="22"/>
    <s v="MLV=Hoeherer techn. Dienst"/>
    <s v="M"/>
    <n v="43"/>
    <d v="2005-09-05T00:00:00"/>
    <n v="17"/>
    <n v="18"/>
    <n v="43"/>
    <s v="Dipl.Ing."/>
    <s v="Unterabteilungsleiter"/>
    <x v="0"/>
  </r>
  <r>
    <n v="2"/>
    <x v="1"/>
    <n v="80"/>
    <n v="76.25"/>
    <n v="85"/>
    <n v="61"/>
    <n v="68"/>
    <n v="29.82"/>
    <n v="38.18"/>
    <n v="41"/>
    <s v="MLV=Gehobener Verwaltungsdienst"/>
    <s v="M"/>
    <n v="56"/>
    <d v="1999-08-16T00:00:00"/>
    <n v="23"/>
    <n v="1"/>
    <n v="56"/>
    <m/>
    <s v="Mitarbeiter"/>
    <x v="0"/>
  </r>
  <r>
    <n v="3"/>
    <x v="0"/>
    <n v="86"/>
    <n v="74.42"/>
    <n v="60.47"/>
    <n v="64"/>
    <n v="52"/>
    <n v="23.77"/>
    <n v="14.56"/>
    <n v="321"/>
    <s v="MLV=Gehobener Verwaltungsdienst"/>
    <s v="M"/>
    <n v="57"/>
    <d v="2002-03-04T00:00:00"/>
    <n v="20"/>
    <n v="30"/>
    <n v="57"/>
    <s v="Ing. MBA"/>
    <s v="Hauptabteilungsleiter"/>
    <x v="1"/>
  </r>
  <r>
    <n v="4"/>
    <x v="0"/>
    <n v="67"/>
    <n v="79.099999999999994"/>
    <n v="64.180000000000007"/>
    <n v="53"/>
    <n v="43"/>
    <n v="16.07"/>
    <n v="11.04"/>
    <n v="322"/>
    <s v="MLV=Hoeherer Wirtschafts-/Statistischer Dienst"/>
    <s v="M"/>
    <n v="62"/>
    <d v="2017-01-01T00:00:00"/>
    <n v="6"/>
    <n v="40"/>
    <n v="62"/>
    <s v="Dr. MAS"/>
    <s v="Hauptabteilungsleiter"/>
    <x v="1"/>
  </r>
  <r>
    <n v="5"/>
    <x v="0"/>
    <n v="74"/>
    <n v="79.73"/>
    <n v="82.43"/>
    <n v="59"/>
    <n v="61"/>
    <n v="31.51"/>
    <n v="24.32"/>
    <n v="324"/>
    <s v="MLV=Hoeherer Wirtschafts-/Statistischer Dienst"/>
    <s v="M"/>
    <n v="46"/>
    <d v="2005-01-01T00:00:00"/>
    <n v="18"/>
    <n v="17"/>
    <n v="46"/>
    <s v="DI (FH) DI."/>
    <s v="Abteilungsleiter"/>
    <x v="1"/>
  </r>
  <r>
    <n v="6"/>
    <x v="0"/>
    <n v="35"/>
    <n v="60"/>
    <n v="51.43"/>
    <n v="21"/>
    <n v="18"/>
    <n v="13.7"/>
    <n v="10.9"/>
    <n v="325"/>
    <s v="MLV=Hoeherer Wirtschafts-/Statistischer Dienst"/>
    <s v="M"/>
    <n v="52"/>
    <d v="2000-09-01T00:00:00"/>
    <n v="22"/>
    <n v="27"/>
    <n v="52"/>
    <s v="Mag. MBA"/>
    <s v="Kaufmännische(r) Direktor(in)"/>
    <x v="1"/>
  </r>
  <r>
    <n v="7"/>
    <x v="0"/>
    <n v="86"/>
    <n v="52.33"/>
    <n v="66.28"/>
    <n v="45"/>
    <n v="57"/>
    <n v="9.1199999999999992"/>
    <n v="12.33"/>
    <n v="329"/>
    <s v="MLV=Hoeherer techn. Dienst"/>
    <s v="M"/>
    <n v="57"/>
    <d v="2000-11-02T00:00:00"/>
    <n v="22"/>
    <n v="28"/>
    <n v="57"/>
    <s v="Dipl.Ing."/>
    <s v="Unterabteilungsleiter"/>
    <x v="0"/>
  </r>
  <r>
    <n v="8"/>
    <x v="0"/>
    <n v="86"/>
    <n v="62.79"/>
    <n v="37.21"/>
    <n v="54"/>
    <n v="32"/>
    <n v="22.19"/>
    <n v="9.9700000000000006"/>
    <n v="331"/>
    <s v="MLV=Hoeherer Wirtschafts-/Statistischer Dienst"/>
    <s v="M"/>
    <n v="50"/>
    <d v="2021-05-03T00:00:00"/>
    <n v="1"/>
    <n v="25"/>
    <n v="50"/>
    <s v="Mag.FH."/>
    <s v="Mitarbeiter"/>
    <x v="0"/>
  </r>
  <r>
    <n v="9"/>
    <x v="0"/>
    <n v="86"/>
    <n v="66.28"/>
    <n v="54.65"/>
    <n v="57"/>
    <n v="47"/>
    <n v="16.41"/>
    <n v="12.43"/>
    <n v="332"/>
    <s v="MLV=Hoeherer techn. Dienst"/>
    <s v="W"/>
    <n v="50"/>
    <d v="2000-07-03T00:00:00"/>
    <n v="22"/>
    <n v="20"/>
    <n v="50"/>
    <s v="Dipl.Ing."/>
    <s v="Sachgebietsleiter"/>
    <x v="0"/>
  </r>
  <r>
    <n v="10"/>
    <x v="0"/>
    <n v="86"/>
    <n v="53.49"/>
    <n v="39.53"/>
    <n v="46"/>
    <n v="34"/>
    <n v="18.510000000000002"/>
    <n v="9.1300000000000008"/>
    <n v="333"/>
    <s v="MLV=Hoeherer Wirtschafts-/Statistischer Dienst"/>
    <s v="M"/>
    <n v="57"/>
    <d v="2004-04-01T00:00:00"/>
    <n v="18"/>
    <n v="30"/>
    <n v="57"/>
    <s v="Mag."/>
    <s v="Abteilungsleiter"/>
    <x v="1"/>
  </r>
  <r>
    <n v="11"/>
    <x v="0"/>
    <n v="61"/>
    <n v="59.02"/>
    <n v="65.569999999999993"/>
    <n v="36"/>
    <n v="40"/>
    <n v="14.42"/>
    <n v="12.32"/>
    <n v="334"/>
    <s v="MLV=Hoeherer Wirtschafts-/Statistischer Dienst"/>
    <s v="W"/>
    <n v="28"/>
    <d v="2020-01-07T00:00:00"/>
    <n v="2"/>
    <n v="4"/>
    <n v="28"/>
    <s v="BSc MSc"/>
    <s v="Mitarbeiter"/>
    <x v="2"/>
  </r>
  <r>
    <n v="12"/>
    <x v="0"/>
    <n v="70"/>
    <n v="82.86"/>
    <n v="61.43"/>
    <n v="58"/>
    <n v="43"/>
    <n v="21.15"/>
    <n v="19.09"/>
    <n v="336"/>
    <s v="MLV=Hoeherer techn. Dienst"/>
    <s v="M"/>
    <n v="44"/>
    <d v="1996-09-02T00:00:00"/>
    <n v="26"/>
    <n v="26"/>
    <n v="44"/>
    <s v="Dipl.Ing.FH."/>
    <s v="Unterabteilungsleiter"/>
    <x v="0"/>
  </r>
  <r>
    <n v="13"/>
    <x v="0"/>
    <n v="82"/>
    <n v="95.12"/>
    <n v="79.27"/>
    <n v="78"/>
    <n v="65"/>
    <n v="21.14"/>
    <n v="17.39"/>
    <n v="337"/>
    <s v="MLV=Gehobener techn. Dienst"/>
    <s v="M"/>
    <n v="62"/>
    <d v="2007-04-10T00:00:00"/>
    <n v="15"/>
    <n v="42"/>
    <n v="62"/>
    <s v="Ing."/>
    <s v="Unterabteilungsleiter"/>
    <x v="0"/>
  </r>
  <r>
    <n v="14"/>
    <x v="0"/>
    <n v="71"/>
    <n v="74.650000000000006"/>
    <n v="59.15"/>
    <n v="53"/>
    <n v="42"/>
    <n v="20.7"/>
    <n v="15.11"/>
    <n v="338"/>
    <s v="MLV=Facharbeiter"/>
    <s v="M"/>
    <n v="62"/>
    <d v="1990-10-01T00:00:00"/>
    <n v="32"/>
    <n v="40"/>
    <n v="62"/>
    <m/>
    <s v="Betriebs-/Werkstättenleiter"/>
    <x v="0"/>
  </r>
  <r>
    <n v="15"/>
    <x v="0"/>
    <n v="62"/>
    <n v="67.739999999999995"/>
    <n v="48.39"/>
    <n v="42"/>
    <n v="30"/>
    <n v="19.07"/>
    <n v="14.87"/>
    <n v="340"/>
    <s v="MLV=Handwerklicher Fachdienst"/>
    <s v="M"/>
    <n v="53"/>
    <d v="1993-04-13T00:00:00"/>
    <n v="29"/>
    <n v="30"/>
    <n v="53"/>
    <s v="MBA"/>
    <s v="Unterabteilungsleiter"/>
    <x v="2"/>
  </r>
  <r>
    <n v="16"/>
    <x v="0"/>
    <n v="81"/>
    <n v="34.57"/>
    <n v="29.63"/>
    <n v="28"/>
    <n v="24"/>
    <n v="5.71"/>
    <n v="4.3099999999999996"/>
    <n v="341"/>
    <s v="MLV=Hoeherer techn. Dienst"/>
    <s v="W"/>
    <n v="50"/>
    <d v="2006-01-02T00:00:00"/>
    <n v="17"/>
    <n v="25"/>
    <n v="50"/>
    <s v="Dipl.Ing.FH."/>
    <s v="Unterabteilungsleiter"/>
    <x v="0"/>
  </r>
  <r>
    <n v="17"/>
    <x v="0"/>
    <n v="81"/>
    <n v="83.95"/>
    <n v="64.2"/>
    <n v="68"/>
    <n v="52"/>
    <n v="33.08"/>
    <n v="21.42"/>
    <n v="342"/>
    <s v="MLV=Gehobener Verwaltungsdienst"/>
    <s v="M"/>
    <n v="44"/>
    <d v="2000-10-02T00:00:00"/>
    <n v="22"/>
    <n v="22"/>
    <n v="44"/>
    <s v="Ing."/>
    <s v="Sachgebietsleiter"/>
    <x v="0"/>
  </r>
  <r>
    <n v="18"/>
    <x v="0"/>
    <n v="60"/>
    <n v="70"/>
    <n v="73.33"/>
    <n v="42"/>
    <n v="44"/>
    <n v="31.57"/>
    <n v="30.01"/>
    <n v="343"/>
    <s v="MLV=Gehobener Verwaltungsdienst"/>
    <s v="M"/>
    <n v="42"/>
    <d v="2001-04-17T00:00:00"/>
    <n v="21"/>
    <n v="22"/>
    <n v="42"/>
    <s v="Ing."/>
    <s v="Sachgebietsleiter"/>
    <x v="0"/>
  </r>
  <r>
    <n v="19"/>
    <x v="0"/>
    <n v="76"/>
    <n v="80.260000000000005"/>
    <n v="73.680000000000007"/>
    <n v="61"/>
    <n v="56"/>
    <n v="29.47"/>
    <n v="26.22"/>
    <n v="345"/>
    <s v="MLV=Gehobener techn. Dienst"/>
    <s v="M"/>
    <n v="54"/>
    <d v="1996-01-15T00:00:00"/>
    <n v="26"/>
    <n v="30"/>
    <n v="54"/>
    <s v="Ing."/>
    <s v="Sachgebietsleiter"/>
    <x v="0"/>
  </r>
  <r>
    <n v="20"/>
    <x v="0"/>
    <n v="32"/>
    <n v="37.5"/>
    <n v="50"/>
    <n v="12"/>
    <n v="16"/>
    <n v="6.85"/>
    <n v="4.6399999999999997"/>
    <n v="346"/>
    <s v="MLV=Oberaerzte"/>
    <s v="M"/>
    <n v="66"/>
    <d v="2013-04-01T00:00:00"/>
    <n v="9"/>
    <n v="35"/>
    <n v="66"/>
    <s v="Dr."/>
    <s v="Mitarbeiter"/>
    <x v="3"/>
  </r>
  <r>
    <n v="21"/>
    <x v="1"/>
    <n v="34"/>
    <n v="88.24"/>
    <n v="73.53"/>
    <n v="30"/>
    <n v="25"/>
    <n v="28.74"/>
    <n v="16.57"/>
    <n v="348"/>
    <s v="MLV=Hoeherer Wirtschafts-/Statistischer Dienst"/>
    <s v="W"/>
    <n v="52"/>
    <d v="2001-10-08T00:00:00"/>
    <n v="21"/>
    <n v="25"/>
    <n v="52"/>
    <s v="MMag."/>
    <s v="Sachgebietsleiter"/>
    <x v="2"/>
  </r>
  <r>
    <n v="22"/>
    <x v="1"/>
    <n v="85"/>
    <n v="43.53"/>
    <n v="44.71"/>
    <n v="37"/>
    <n v="38"/>
    <n v="20.91"/>
    <n v="9.64"/>
    <n v="349"/>
    <s v="MLV=Hoeherer Wirtschafts-/Statistischer Dienst"/>
    <s v="W"/>
    <n v="56"/>
    <d v="1993-01-11T00:00:00"/>
    <n v="29"/>
    <n v="34"/>
    <n v="56"/>
    <s v="Mag."/>
    <s v="Unterabteilungsleiter"/>
    <x v="2"/>
  </r>
  <r>
    <n v="23"/>
    <x v="1"/>
    <n v="76"/>
    <n v="78.95"/>
    <n v="76.319999999999993"/>
    <n v="60"/>
    <n v="58"/>
    <n v="22.19"/>
    <n v="18.75"/>
    <n v="350"/>
    <s v="MLV=Gehobener Verwaltungsdienst"/>
    <s v="M"/>
    <n v="55"/>
    <d v="2011-07-04T00:00:00"/>
    <n v="11"/>
    <n v="20"/>
    <n v="55"/>
    <s v="Dipl.Ing.FH."/>
    <s v="Sachgebietsleiter"/>
    <x v="0"/>
  </r>
  <r>
    <n v="24"/>
    <x v="0"/>
    <n v="84"/>
    <n v="63.1"/>
    <n v="61.9"/>
    <n v="53"/>
    <n v="52"/>
    <n v="10.63"/>
    <n v="10.61"/>
    <n v="351"/>
    <s v="MLV=Hoeherer techn. Dienst"/>
    <s v="M"/>
    <n v="62"/>
    <d v="2003-09-01T00:00:00"/>
    <n v="19"/>
    <n v="38"/>
    <n v="62"/>
    <s v="Dipl.Ing. MBA"/>
    <s v="Unterabteilungsleiter"/>
    <x v="0"/>
  </r>
  <r>
    <n v="25"/>
    <x v="0"/>
    <n v="45"/>
    <n v="53.33"/>
    <n v="46.67"/>
    <n v="24"/>
    <n v="21"/>
    <n v="22.68"/>
    <n v="29.57"/>
    <n v="358"/>
    <s v="MLV=1. Oberaerzte"/>
    <s v="M"/>
    <n v="50"/>
    <d v="2006-01-16T00:00:00"/>
    <n v="16"/>
    <n v="22"/>
    <n v="50"/>
    <s v="Dr."/>
    <s v="Mitarbeiter"/>
    <x v="3"/>
  </r>
  <r>
    <n v="26"/>
    <x v="0"/>
    <n v="86"/>
    <n v="69.77"/>
    <n v="44.19"/>
    <n v="60"/>
    <n v="38"/>
    <n v="16.670000000000002"/>
    <n v="15.4"/>
    <n v="359"/>
    <s v="MLV=Krankenschwestern, Krankenpfleger"/>
    <s v="W"/>
    <n v="61"/>
    <d v="1981-11-02T00:00:00"/>
    <n v="41"/>
    <n v="40"/>
    <n v="61"/>
    <m/>
    <s v="Stellvertr. d. Pflegedirekt."/>
    <x v="4"/>
  </r>
  <r>
    <n v="27"/>
    <x v="0"/>
    <n v="46"/>
    <n v="71.739999999999995"/>
    <n v="56.52"/>
    <n v="33"/>
    <n v="26"/>
    <n v="18.43"/>
    <n v="13.61"/>
    <n v="362"/>
    <s v="MLV=Aerztl. Leiter, Primarii"/>
    <s v="M"/>
    <n v="57"/>
    <d v="2006-10-16T00:00:00"/>
    <n v="16"/>
    <n v="25"/>
    <n v="57"/>
    <s v="Univ.Prof.Dr."/>
    <s v="Primararzt"/>
    <x v="3"/>
  </r>
  <r>
    <n v="28"/>
    <x v="0"/>
    <n v="86"/>
    <n v="98.84"/>
    <n v="87.21"/>
    <n v="85"/>
    <n v="75"/>
    <n v="42.88"/>
    <n v="21.67"/>
    <n v="364"/>
    <s v="MLV=Aerztl. Leiter, Primarii"/>
    <s v="M"/>
    <n v="61"/>
    <d v="2013-06-01T00:00:00"/>
    <n v="9"/>
    <n v="35"/>
    <n v="61"/>
    <s v="Univ.Prof.DDr."/>
    <s v="Primararzt"/>
    <x v="3"/>
  </r>
  <r>
    <n v="29"/>
    <x v="0"/>
    <n v="86"/>
    <n v="86.05"/>
    <n v="56.98"/>
    <n v="74"/>
    <n v="49"/>
    <n v="51.47"/>
    <n v="38.07"/>
    <n v="365"/>
    <s v="MLV=1. Oberaerzte"/>
    <s v="M"/>
    <n v="57"/>
    <d v="1999-03-01T00:00:00"/>
    <n v="23"/>
    <n v="29"/>
    <n v="57"/>
    <s v="Dr."/>
    <s v="Ausbildungsassistent"/>
    <x v="3"/>
  </r>
  <r>
    <n v="30"/>
    <x v="0"/>
    <n v="86"/>
    <n v="72.09"/>
    <n v="55.81"/>
    <n v="62"/>
    <n v="48"/>
    <n v="19.62"/>
    <n v="19.239999999999998"/>
    <n v="368"/>
    <s v="MLV=Aerztl. Leiter, Primarii"/>
    <s v="M"/>
    <n v="63"/>
    <d v="1998-11-01T00:00:00"/>
    <n v="24"/>
    <n v="25"/>
    <n v="63"/>
    <s v="Dr."/>
    <s v="Primararzt"/>
    <x v="3"/>
  </r>
  <r>
    <n v="31"/>
    <x v="0"/>
    <n v="77"/>
    <n v="67.53"/>
    <n v="58.44"/>
    <n v="52"/>
    <n v="45"/>
    <n v="13.9"/>
    <n v="11.92"/>
    <n v="369"/>
    <s v="MLV=Physiotherapeuten(innen)"/>
    <s v="M"/>
    <n v="35"/>
    <d v="2011-10-17T00:00:00"/>
    <n v="11"/>
    <n v="14"/>
    <n v="35"/>
    <m/>
    <s v="Leit.med.techn.Dienste"/>
    <x v="4"/>
  </r>
  <r>
    <n v="32"/>
    <x v="0"/>
    <n v="86"/>
    <n v="70.930000000000007"/>
    <n v="52.33"/>
    <n v="61"/>
    <n v="45"/>
    <n v="59.94"/>
    <n v="19.28"/>
    <n v="372"/>
    <s v="MLV=Aerztl. Leiter, Primarii"/>
    <s v="M"/>
    <n v="65"/>
    <d v="1991-09-09T00:00:00"/>
    <n v="31"/>
    <n v="41"/>
    <n v="65"/>
    <s v="Univ.Prof.Dr."/>
    <s v="Primararzt"/>
    <x v="3"/>
  </r>
  <r>
    <n v="33"/>
    <x v="0"/>
    <n v="86"/>
    <n v="69.77"/>
    <n v="68.599999999999994"/>
    <n v="60"/>
    <n v="59"/>
    <n v="22.83"/>
    <n v="22.39"/>
    <n v="373"/>
    <s v="MLV=1. Oberaerzte"/>
    <s v="M"/>
    <n v="60"/>
    <d v="1992-02-01T00:00:00"/>
    <n v="30"/>
    <n v="32"/>
    <n v="60"/>
    <s v="Univ.Doz.Dr."/>
    <s v="Erster Oberarzt"/>
    <x v="3"/>
  </r>
  <r>
    <n v="34"/>
    <x v="0"/>
    <n v="86"/>
    <n v="68.599999999999994"/>
    <n v="51.16"/>
    <n v="59"/>
    <n v="44"/>
    <n v="17.84"/>
    <n v="5.63"/>
    <n v="374"/>
    <s v="MLV=Radiologietechnologen(innen)"/>
    <s v="W"/>
    <n v="41"/>
    <d v="2005-09-05T00:00:00"/>
    <n v="17"/>
    <n v="18"/>
    <n v="41"/>
    <m/>
    <s v="Leit.med.techn.Dienste"/>
    <x v="4"/>
  </r>
  <r>
    <n v="35"/>
    <x v="0"/>
    <n v="86"/>
    <n v="27.91"/>
    <n v="29.07"/>
    <n v="24"/>
    <n v="25"/>
    <n v="13.77"/>
    <n v="10.050000000000001"/>
    <n v="375"/>
    <s v="MLV=Physiker"/>
    <s v="M"/>
    <n v="50"/>
    <d v="2007-05-07T00:00:00"/>
    <n v="15"/>
    <n v="15"/>
    <n v="50"/>
    <s v="Dipl.Ing. MSc"/>
    <s v="Mitarbeiter"/>
    <x v="0"/>
  </r>
  <r>
    <n v="36"/>
    <x v="0"/>
    <n v="47"/>
    <n v="97.87"/>
    <n v="59.57"/>
    <n v="46"/>
    <n v="28"/>
    <n v="44.96"/>
    <n v="13.4"/>
    <n v="378"/>
    <s v="MLV=Physiker"/>
    <s v="M"/>
    <n v="54"/>
    <d v="2002-08-01T00:00:00"/>
    <n v="20"/>
    <n v="20"/>
    <n v="54"/>
    <s v="Mag. MSc"/>
    <s v="Mitarbeiter"/>
    <x v="0"/>
  </r>
  <r>
    <n v="37"/>
    <x v="1"/>
    <n v="86"/>
    <n v="47.67"/>
    <n v="46.51"/>
    <n v="41"/>
    <n v="40"/>
    <n v="8.99"/>
    <n v="8"/>
    <n v="403"/>
    <s v="MLV=Hoeherer Wirtschafts-/Statistischer Dienst"/>
    <s v="W"/>
    <n v="42"/>
    <d v="2007-01-01T00:00:00"/>
    <n v="16"/>
    <n v="16"/>
    <n v="42"/>
    <s v="Mag."/>
    <s v="Unterabteilungsleiter"/>
    <x v="2"/>
  </r>
  <r>
    <n v="38"/>
    <x v="1"/>
    <n v="86"/>
    <n v="56.98"/>
    <n v="45.35"/>
    <n v="49"/>
    <n v="39"/>
    <n v="16.78"/>
    <n v="9.91"/>
    <n v="421"/>
    <s v="MLV=Hoeherer Wirtschafts-/Statistischer Dienst"/>
    <s v="W"/>
    <n v="40"/>
    <d v="2008-06-02T00:00:00"/>
    <n v="14"/>
    <n v="17"/>
    <n v="40"/>
    <s v="Mag.FH. MA"/>
    <s v="Sachgebietsleiter"/>
    <x v="2"/>
  </r>
  <r>
    <n v="39"/>
    <x v="1"/>
    <n v="80"/>
    <n v="75"/>
    <n v="46.25"/>
    <n v="60"/>
    <n v="37"/>
    <n v="28.1"/>
    <n v="7.32"/>
    <n v="441"/>
    <s v="MLV=Hoeherer techn. Dienst"/>
    <s v="W"/>
    <n v="35"/>
    <d v="2022-08-01T00:00:00"/>
    <n v="0"/>
    <n v="11"/>
    <n v="35"/>
    <s v="Dipl.Ing. BSc"/>
    <s v="Mitarbeiter"/>
    <x v="0"/>
  </r>
  <r>
    <n v="40"/>
    <x v="1"/>
    <n v="85"/>
    <n v="83.53"/>
    <n v="71.760000000000005"/>
    <n v="71"/>
    <n v="61"/>
    <n v="24.48"/>
    <n v="27.79"/>
    <n v="442"/>
    <s v="MLV=Hoeherer techn. Dienst"/>
    <s v="W"/>
    <n v="41"/>
    <d v="2020-10-01T00:00:00"/>
    <n v="2"/>
    <n v="15"/>
    <n v="41"/>
    <s v="Dipl.Ing.FH."/>
    <s v="Sachgebietsleiter"/>
    <x v="0"/>
  </r>
  <r>
    <n v="41"/>
    <x v="1"/>
    <n v="84"/>
    <n v="53.57"/>
    <n v="54.76"/>
    <n v="45"/>
    <n v="46"/>
    <n v="12.93"/>
    <n v="10.74"/>
    <n v="443"/>
    <s v="MLV=Gehobener Verwaltungsdienst"/>
    <s v="W"/>
    <n v="32"/>
    <d v="2021-11-02T00:00:00"/>
    <n v="1"/>
    <n v="10"/>
    <n v="32"/>
    <s v="BA"/>
    <s v="Mitarbeiter"/>
    <x v="0"/>
  </r>
  <r>
    <n v="42"/>
    <x v="1"/>
    <n v="86"/>
    <n v="80.23"/>
    <n v="59.3"/>
    <n v="69"/>
    <n v="51"/>
    <n v="18.46"/>
    <n v="9.69"/>
    <n v="461"/>
    <s v="MLV=Rechtskundiger Verwaltungsdienst"/>
    <s v="M"/>
    <n v="34"/>
    <d v="2018-03-01T00:00:00"/>
    <n v="4"/>
    <n v="5"/>
    <n v="34"/>
    <s v="Mag."/>
    <s v="Sachgebietsleiter"/>
    <x v="1"/>
  </r>
  <r>
    <n v="43"/>
    <x v="1"/>
    <n v="84"/>
    <n v="64.290000000000006"/>
    <n v="58.33"/>
    <n v="54"/>
    <n v="49"/>
    <n v="17.760000000000002"/>
    <n v="11.31"/>
    <n v="481"/>
    <s v="MLV=Hoeherer Wirtschafts-/Statistischer Dienst"/>
    <s v="W"/>
    <n v="39"/>
    <d v="2009-03-30T00:00:00"/>
    <n v="13"/>
    <n v="15"/>
    <n v="39"/>
    <s v="Mag.FH. MBA"/>
    <s v="Sachgebietsleiter"/>
    <x v="2"/>
  </r>
  <r>
    <n v="44"/>
    <x v="1"/>
    <n v="86"/>
    <n v="82.56"/>
    <n v="47.67"/>
    <n v="71"/>
    <n v="41"/>
    <n v="22.67"/>
    <n v="17.63"/>
    <n v="483"/>
    <s v="MLV=Hoeherer Wirtschafts-/Statistischer Dienst"/>
    <s v="W"/>
    <n v="50"/>
    <d v="1992-11-02T00:00:00"/>
    <n v="30"/>
    <n v="30"/>
    <n v="50"/>
    <s v="MA"/>
    <s v="Sachgebietsleiter"/>
    <x v="2"/>
  </r>
  <r>
    <n v="45"/>
    <x v="1"/>
    <n v="82"/>
    <n v="64.63"/>
    <n v="29.27"/>
    <n v="53"/>
    <n v="24"/>
    <n v="22.11"/>
    <n v="7.43"/>
    <n v="485"/>
    <s v="MLV=Hoeherer Wirtschafts-/Statistischer Dienst"/>
    <s v="M"/>
    <n v="56"/>
    <d v="2007-07-24T00:00:00"/>
    <n v="15"/>
    <n v="30"/>
    <n v="56"/>
    <s v="Ing.Mag."/>
    <s v="Sachgebietsleiter"/>
    <x v="2"/>
  </r>
  <r>
    <n v="46"/>
    <x v="1"/>
    <n v="71"/>
    <n v="69.010000000000005"/>
    <n v="61.97"/>
    <n v="49"/>
    <n v="44"/>
    <n v="20.23"/>
    <n v="16.36"/>
    <n v="486"/>
    <s v="MLV=Gehobener techn. Dienst"/>
    <s v="M"/>
    <n v="48"/>
    <d v="2019-09-02T00:00:00"/>
    <n v="3"/>
    <n v="25"/>
    <n v="48"/>
    <s v="Ing."/>
    <s v="Unterabteilungsleiter"/>
    <x v="0"/>
  </r>
  <r>
    <n v="47"/>
    <x v="1"/>
    <n v="83"/>
    <n v="57.83"/>
    <n v="55.42"/>
    <n v="48"/>
    <n v="46"/>
    <n v="7.39"/>
    <n v="7.04"/>
    <n v="487"/>
    <s v="MLV=Hoeherer Wirtschafts-/Statistischer Dienst"/>
    <s v="W"/>
    <n v="42"/>
    <d v="2009-02-02T00:00:00"/>
    <n v="13"/>
    <n v="22"/>
    <n v="42"/>
    <s v="MMag."/>
    <s v="Sachgebietsleiter"/>
    <x v="2"/>
  </r>
  <r>
    <n v="48"/>
    <x v="1"/>
    <n v="86"/>
    <n v="67.44"/>
    <n v="58.14"/>
    <n v="58"/>
    <n v="50"/>
    <n v="23.66"/>
    <n v="14.81"/>
    <n v="501"/>
    <s v="MLV=Gehobener techn. Dienst"/>
    <s v="M"/>
    <n v="28"/>
    <d v="2022-01-03T00:00:00"/>
    <n v="0"/>
    <n v="1"/>
    <n v="28"/>
    <s v="BSc"/>
    <s v="Mitarbeiter"/>
    <x v="0"/>
  </r>
  <r>
    <n v="49"/>
    <x v="1"/>
    <n v="56"/>
    <n v="58.93"/>
    <n v="42.86"/>
    <n v="33"/>
    <n v="24"/>
    <n v="9.3800000000000008"/>
    <n v="4.1100000000000003"/>
    <n v="521"/>
    <s v="MLV=Hoeherer Wirtschafts-/Statistischer Dienst"/>
    <s v="M"/>
    <n v="30"/>
    <d v="2019-02-01T00:00:00"/>
    <n v="3"/>
    <n v="5"/>
    <n v="30"/>
    <s v="BA MA MSc"/>
    <s v="Sachgebietsleiter"/>
    <x v="2"/>
  </r>
  <r>
    <n v="50"/>
    <x v="1"/>
    <n v="85"/>
    <n v="50.59"/>
    <n v="27.06"/>
    <n v="43"/>
    <n v="23"/>
    <n v="5.79"/>
    <n v="10.94"/>
    <n v="541"/>
    <s v="MLV=Gehobener Verwaltungsdienst"/>
    <s v="W"/>
    <n v="58"/>
    <d v="2016-01-04T00:00:00"/>
    <n v="6"/>
    <n v="30"/>
    <n v="58"/>
    <m/>
    <s v="Abteilungsleiter"/>
    <x v="2"/>
  </r>
  <r>
    <n v="51"/>
    <x v="1"/>
    <n v="83"/>
    <n v="69.88"/>
    <n v="56.63"/>
    <n v="58"/>
    <n v="47"/>
    <n v="23.85"/>
    <n v="18.510000000000002"/>
    <n v="561"/>
    <s v="MLV=Gehobener techn. Dienst"/>
    <s v="W"/>
    <n v="35"/>
    <d v="2008-07-14T00:00:00"/>
    <n v="14"/>
    <n v="14"/>
    <n v="35"/>
    <s v="Ing."/>
    <s v="Leitender Sachbearbeiter"/>
    <x v="0"/>
  </r>
  <r>
    <n v="52"/>
    <x v="1"/>
    <n v="86"/>
    <n v="90.7"/>
    <n v="73.260000000000005"/>
    <n v="78"/>
    <n v="63"/>
    <n v="34.28"/>
    <n v="20.39"/>
    <n v="601"/>
    <s v="MLV=Gehobener Verwaltungsdienst"/>
    <s v="W"/>
    <n v="44"/>
    <d v="2001-04-25T00:00:00"/>
    <n v="21"/>
    <n v="24"/>
    <n v="44"/>
    <m/>
    <s v="Leitender Sachbearbeiter"/>
    <x v="2"/>
  </r>
  <r>
    <n v="53"/>
    <x v="1"/>
    <n v="86"/>
    <n v="51.16"/>
    <n v="52.33"/>
    <n v="44"/>
    <n v="45"/>
    <n v="13.19"/>
    <n v="12.84"/>
    <n v="621"/>
    <s v="MLV=Hoeherer techn. Dienst"/>
    <s v="M"/>
    <n v="43"/>
    <d v="2007-04-02T00:00:00"/>
    <n v="15"/>
    <n v="15"/>
    <n v="43"/>
    <s v="DI (FH) DI."/>
    <s v="Sachgebietsleiter"/>
    <x v="0"/>
  </r>
  <r>
    <n v="54"/>
    <x v="1"/>
    <n v="86"/>
    <n v="67.44"/>
    <n v="50"/>
    <n v="58"/>
    <n v="43"/>
    <n v="40.03"/>
    <n v="15.25"/>
    <n v="641"/>
    <s v="MLV=Hoeherer techn. Dienst"/>
    <s v="M"/>
    <n v="64"/>
    <d v="2002-12-02T00:00:00"/>
    <n v="20"/>
    <n v="30"/>
    <n v="64"/>
    <s v="Dipl.Ing."/>
    <s v="Mitarbeiter"/>
    <x v="0"/>
  </r>
  <r>
    <n v="55"/>
    <x v="1"/>
    <n v="86"/>
    <n v="60.47"/>
    <n v="45.35"/>
    <n v="52"/>
    <n v="39"/>
    <n v="15.71"/>
    <n v="7.43"/>
    <n v="701"/>
    <s v="MLV=Hoeherer Wirtschafts-/Statistischer Dienst"/>
    <s v="W"/>
    <n v="58"/>
    <d v="1992-02-03T00:00:00"/>
    <n v="30"/>
    <n v="30"/>
    <n v="58"/>
    <s v="Mag."/>
    <s v="Hauptabteilungsleiter"/>
    <x v="1"/>
  </r>
  <r>
    <n v="56"/>
    <x v="1"/>
    <n v="83"/>
    <n v="66.27"/>
    <n v="50.6"/>
    <n v="55"/>
    <n v="42"/>
    <n v="28.42"/>
    <n v="17.27"/>
    <n v="721"/>
    <s v="MLV=Gehobener techn. Dienst"/>
    <s v="M"/>
    <n v="47"/>
    <d v="2006-11-15T00:00:00"/>
    <n v="16"/>
    <n v="25"/>
    <n v="47"/>
    <s v="Ing."/>
    <s v="Sachgebietsleiter"/>
    <x v="0"/>
  </r>
  <r>
    <n v="57"/>
    <x v="1"/>
    <n v="86"/>
    <n v="43.02"/>
    <n v="53.49"/>
    <n v="37"/>
    <n v="46"/>
    <n v="3.76"/>
    <n v="3.02"/>
    <n v="722"/>
    <s v="MLV=Krankenschwestern, Krankenpfleger"/>
    <s v="W"/>
    <n v="57"/>
    <d v="1997-04-21T00:00:00"/>
    <n v="25"/>
    <n v="28"/>
    <n v="57"/>
    <m/>
    <s v="Dienstf. DGKS/DGKP/Hebamme"/>
    <x v="4"/>
  </r>
  <r>
    <n v="58"/>
    <x v="1"/>
    <n v="86"/>
    <n v="100"/>
    <n v="53.49"/>
    <n v="86"/>
    <n v="46"/>
    <n v="82.31"/>
    <n v="30.25"/>
    <n v="725"/>
    <s v="MLV=Krankenschwestern, Krankenpfleger"/>
    <s v="W"/>
    <n v="54"/>
    <d v="1991-10-14T00:00:00"/>
    <n v="31"/>
    <n v="32"/>
    <n v="54"/>
    <m/>
    <s v="Stationsschwester(Pfleger)"/>
    <x v="4"/>
  </r>
  <r>
    <n v="59"/>
    <x v="1"/>
    <n v="86"/>
    <n v="55.81"/>
    <n v="54.65"/>
    <n v="48"/>
    <n v="47"/>
    <n v="12.22"/>
    <n v="14.34"/>
    <n v="726"/>
    <s v="MLV=Krankenschwestern, Krankenpfleger"/>
    <s v="W"/>
    <n v="46"/>
    <d v="2006-05-02T00:00:00"/>
    <n v="16"/>
    <n v="23"/>
    <n v="46"/>
    <m/>
    <s v="Dienstf. DGKS/DGKP/Hebamme"/>
    <x v="4"/>
  </r>
  <r>
    <n v="60"/>
    <x v="1"/>
    <n v="86"/>
    <n v="38.369999999999997"/>
    <n v="34.880000000000003"/>
    <n v="33"/>
    <n v="30"/>
    <n v="16.5"/>
    <n v="15.82"/>
    <n v="727"/>
    <s v="MLV=Krankenschwestern, Krankenpfleger"/>
    <s v="M"/>
    <n v="34"/>
    <d v="2010-07-19T00:00:00"/>
    <n v="12"/>
    <n v="13"/>
    <n v="34"/>
    <m/>
    <s v="Dienstf. DGKS/DGKP/Hebamme"/>
    <x v="4"/>
  </r>
  <r>
    <n v="61"/>
    <x v="1"/>
    <n v="85"/>
    <n v="74.12"/>
    <n v="43.53"/>
    <n v="63"/>
    <n v="37"/>
    <n v="25.26"/>
    <n v="12.6"/>
    <n v="728"/>
    <s v="MLV=Krankenschwestern, Krankenpfleger"/>
    <s v="W"/>
    <n v="53"/>
    <d v="2005-01-17T00:00:00"/>
    <n v="17"/>
    <n v="25"/>
    <n v="53"/>
    <m/>
    <s v="Stationsschwester(Pfleger)"/>
    <x v="4"/>
  </r>
  <r>
    <n v="62"/>
    <x v="1"/>
    <n v="86"/>
    <n v="68.599999999999994"/>
    <n v="67.44"/>
    <n v="59"/>
    <n v="58"/>
    <n v="26.35"/>
    <n v="21.56"/>
    <n v="729"/>
    <s v="MLV=Krankenschwestern, Krankenpfleger"/>
    <s v="M"/>
    <n v="42"/>
    <d v="2002-09-30T00:00:00"/>
    <n v="20"/>
    <n v="20"/>
    <n v="42"/>
    <m/>
    <s v="Stationsschwester(Pfleger)"/>
    <x v="4"/>
  </r>
  <r>
    <n v="63"/>
    <x v="1"/>
    <n v="86"/>
    <n v="54.65"/>
    <n v="47.67"/>
    <n v="47"/>
    <n v="41"/>
    <n v="15.13"/>
    <n v="7.47"/>
    <n v="730"/>
    <s v="MLV=Krankenschwestern, Krankenpfleger"/>
    <s v="W"/>
    <n v="40"/>
    <d v="2005-02-21T00:00:00"/>
    <n v="17"/>
    <n v="17"/>
    <n v="40"/>
    <m/>
    <s v="Stationsschwester(Pfleger)"/>
    <x v="4"/>
  </r>
  <r>
    <n v="64"/>
    <x v="1"/>
    <n v="58"/>
    <n v="68.97"/>
    <n v="43.1"/>
    <n v="40"/>
    <n v="25"/>
    <n v="24.59"/>
    <n v="10.07"/>
    <n v="731"/>
    <s v="MLV=Krankenschwestern, Krankenpfleger"/>
    <s v="W"/>
    <n v="43"/>
    <d v="2000-07-31T00:00:00"/>
    <n v="22"/>
    <n v="24"/>
    <n v="43"/>
    <m/>
    <s v="Stationsschwester(Pfleger)"/>
    <x v="4"/>
  </r>
  <r>
    <n v="65"/>
    <x v="1"/>
    <n v="86"/>
    <n v="89.53"/>
    <n v="75.58"/>
    <n v="77"/>
    <n v="65"/>
    <n v="43.46"/>
    <n v="22.13"/>
    <n v="741"/>
    <s v="MLV=Hoeherer Wirtschafts-/Statistischer Dienst"/>
    <s v="W"/>
    <n v="31"/>
    <d v="2021-07-01T00:00:00"/>
    <n v="1"/>
    <n v="6"/>
    <n v="31"/>
    <s v="BSc MA"/>
    <s v="Mitarbeiter"/>
    <x v="2"/>
  </r>
  <r>
    <n v="66"/>
    <x v="1"/>
    <n v="86"/>
    <n v="76.739999999999995"/>
    <n v="67.44"/>
    <n v="66"/>
    <n v="58"/>
    <n v="34.270000000000003"/>
    <n v="17.14"/>
    <n v="801"/>
    <s v="MLV=Gehobener Verwaltungsdienst"/>
    <s v="M"/>
    <n v="31"/>
    <d v="2014-12-01T00:00:00"/>
    <n v="8"/>
    <n v="15"/>
    <n v="31"/>
    <m/>
    <s v="Mitarbeiter"/>
    <x v="2"/>
  </r>
  <r>
    <n v="67"/>
    <x v="1"/>
    <n v="86"/>
    <n v="82.56"/>
    <n v="45.35"/>
    <n v="71"/>
    <n v="39"/>
    <n v="35.119999999999997"/>
    <n v="14.52"/>
    <n v="821"/>
    <s v="MLV=Hoeherer Wirtschafts-/Statistischer Dienst"/>
    <s v="W"/>
    <n v="47"/>
    <d v="2007-03-01T00:00:00"/>
    <n v="15"/>
    <n v="20"/>
    <n v="47"/>
    <s v="Mag."/>
    <s v="Mitarbeiter"/>
    <x v="2"/>
  </r>
  <r>
    <n v="68"/>
    <x v="1"/>
    <n v="86"/>
    <n v="90.7"/>
    <n v="38.369999999999997"/>
    <n v="78"/>
    <n v="33"/>
    <n v="76.73"/>
    <n v="49.28"/>
    <n v="822"/>
    <s v="MLV=Verwaltungsfachdienst"/>
    <s v="W"/>
    <n v="56"/>
    <d v="1984-02-01T00:00:00"/>
    <n v="38"/>
    <n v="38"/>
    <n v="56"/>
    <m/>
    <s v="Leitender Sachbearbeiter"/>
    <x v="2"/>
  </r>
  <r>
    <n v="69"/>
    <x v="1"/>
    <n v="79"/>
    <n v="87.34"/>
    <n v="82.28"/>
    <n v="69"/>
    <n v="65"/>
    <n v="35.270000000000003"/>
    <n v="21.83"/>
    <n v="881"/>
    <s v="MLV=Hoeherer techn. Dienst"/>
    <s v="W"/>
    <n v="23"/>
    <d v="2022-09-01T00:00:00"/>
    <n v="0"/>
    <s v="0,5"/>
    <n v="23"/>
    <s v="BSc"/>
    <s v="Mitarbeiter"/>
    <x v="0"/>
  </r>
  <r>
    <n v="70"/>
    <x v="1"/>
    <n v="86"/>
    <n v="83.72"/>
    <n v="66.28"/>
    <n v="72"/>
    <n v="57"/>
    <n v="34.200000000000003"/>
    <n v="25.68"/>
    <n v="882"/>
    <s v="MLV=Hoeherer techn. Dienst"/>
    <s v="W"/>
    <n v="43"/>
    <d v="2020-11-02T00:00:00"/>
    <n v="2"/>
    <n v="17"/>
    <n v="43"/>
    <s v="Dipl.Ing."/>
    <s v="Mitarbeiter"/>
    <x v="0"/>
  </r>
  <r>
    <n v="71"/>
    <x v="1"/>
    <n v="86"/>
    <n v="74.42"/>
    <n v="53.49"/>
    <n v="64"/>
    <n v="46"/>
    <n v="27.2"/>
    <n v="13.89"/>
    <n v="901"/>
    <s v="MLV=Rechtskundiger Verwaltungsdienst"/>
    <s v="M"/>
    <n v="48"/>
    <d v="2011-06-06T00:00:00"/>
    <n v="11"/>
    <n v="22"/>
    <n v="48"/>
    <s v="Mag. MBA"/>
    <s v="Unterabteilungsleiter"/>
    <x v="2"/>
  </r>
  <r>
    <n v="72"/>
    <x v="1"/>
    <n v="86"/>
    <n v="96.51"/>
    <n v="73.260000000000005"/>
    <n v="83"/>
    <n v="63"/>
    <n v="38.51"/>
    <n v="24.37"/>
    <n v="921"/>
    <s v="MLV=Techn. Fachdienst"/>
    <s v="M"/>
    <n v="27"/>
    <d v="2019-10-01T00:00:00"/>
    <n v="3"/>
    <n v="9"/>
    <n v="27"/>
    <m/>
    <s v="Leitender Sachbearbeiter"/>
    <x v="0"/>
  </r>
  <r>
    <n v="73"/>
    <x v="1"/>
    <n v="83"/>
    <n v="37.35"/>
    <n v="43.37"/>
    <n v="31"/>
    <n v="36"/>
    <n v="14.9"/>
    <n v="13"/>
    <n v="922"/>
    <s v="MLV=Verwaltungsfachdienst"/>
    <s v="M"/>
    <n v="36"/>
    <d v="2019-11-04T00:00:00"/>
    <n v="3"/>
    <n v="15"/>
    <n v="36"/>
    <m/>
    <s v="Sachgebietsleiter"/>
    <x v="0"/>
  </r>
  <r>
    <n v="74"/>
    <x v="1"/>
    <n v="83"/>
    <n v="74.7"/>
    <n v="60.24"/>
    <n v="62"/>
    <n v="50"/>
    <n v="28.33"/>
    <n v="22.38"/>
    <n v="923"/>
    <s v="MLV=Hoeherer techn. Dienst"/>
    <s v="M"/>
    <n v="54"/>
    <d v="2008-09-01T00:00:00"/>
    <n v="14"/>
    <n v="20"/>
    <n v="54"/>
    <s v="Dipl.Ing."/>
    <s v="Sachgebietsleiter"/>
    <x v="0"/>
  </r>
  <r>
    <n v="75"/>
    <x v="1"/>
    <n v="80"/>
    <n v="65"/>
    <n v="43.75"/>
    <n v="52"/>
    <n v="35"/>
    <n v="27.27"/>
    <n v="6.18"/>
    <n v="941"/>
    <s v="MLV=Hoeherer Wirtschafts-/Statistischer Dienst"/>
    <s v="W"/>
    <n v="47"/>
    <d v="2000-09-01T00:00:00"/>
    <n v="22"/>
    <n v="25"/>
    <n v="47"/>
    <s v="Mag."/>
    <s v="Sachgebietsleiter"/>
    <x v="2"/>
  </r>
  <r>
    <m/>
    <x v="2"/>
    <m/>
    <m/>
    <m/>
    <m/>
    <m/>
    <m/>
    <m/>
    <m/>
    <m/>
    <m/>
    <m/>
    <m/>
    <m/>
    <m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DB2CEC-BAFE-4627-ADBE-876505970FB1}" name="PivotTable2" cacheId="6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compact="0" compactData="0" gridDropZones="1" multipleFieldFilters="0">
  <location ref="A3:H11" firstHeaderRow="1" firstDataRow="2" firstDataCol="1" rowPageCount="1" colPageCount="1"/>
  <pivotFields count="20">
    <pivotField compact="0" outline="0" showAll="0"/>
    <pivotField axis="axisPage" compact="0" outline="0" showAll="0">
      <items count="4">
        <item x="0"/>
        <item x="1"/>
        <item x="2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2"/>
        <item x="4"/>
        <item x="1"/>
        <item x="3"/>
        <item x="0"/>
        <item x="5"/>
        <item t="default"/>
      </items>
    </pivotField>
  </pivotFields>
  <rowFields count="1">
    <field x="1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1">
    <pageField fld="1" hier="-1"/>
  </pageFields>
  <dataFields count="7">
    <dataField name="Anzahl von answers" fld="2" subtotal="count" baseField="19" baseItem="2"/>
    <dataField name="Summe von hits IMPACT" fld="5" baseField="19" baseItem="0"/>
    <dataField name="Summe von hits OCCURRENCE" fld="6" baseField="19" baseItem="0"/>
    <dataField name="Mittelwert von hits OCCURRENCE %" fld="4" subtotal="average" baseField="19" baseItem="0"/>
    <dataField name="Mittelwert von hits IMPACT %" fld="3" subtotal="average" baseField="19" baseItem="0"/>
    <dataField name="Mittelwert von Uncertainty IMPACT" fld="7" subtotal="average" baseField="19" baseItem="1"/>
    <dataField name="Mittelwert von Uncertainty OCCURRENCE" fld="8" subtotal="average" baseField="19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2A998-64BF-4A04-8442-D8764DD1CC7A}">
  <dimension ref="A1:J24"/>
  <sheetViews>
    <sheetView topLeftCell="B1" workbookViewId="0">
      <selection activeCell="C32" sqref="C32"/>
    </sheetView>
  </sheetViews>
  <sheetFormatPr baseColWidth="10" defaultRowHeight="15" x14ac:dyDescent="0.25"/>
  <cols>
    <col min="1" max="1" width="15.5703125" bestFit="1" customWidth="1"/>
    <col min="2" max="2" width="18.5703125" bestFit="1" customWidth="1"/>
    <col min="3" max="3" width="22.85546875" bestFit="1" customWidth="1"/>
    <col min="4" max="4" width="28" bestFit="1" customWidth="1"/>
    <col min="5" max="5" width="33.140625" bestFit="1" customWidth="1"/>
    <col min="6" max="6" width="28" bestFit="1" customWidth="1"/>
    <col min="7" max="7" width="33.28515625" bestFit="1" customWidth="1"/>
    <col min="8" max="8" width="38.42578125" bestFit="1" customWidth="1"/>
    <col min="9" max="9" width="36.7109375" bestFit="1" customWidth="1"/>
    <col min="10" max="10" width="44" bestFit="1" customWidth="1"/>
  </cols>
  <sheetData>
    <row r="1" spans="1:10" x14ac:dyDescent="0.25">
      <c r="A1" s="5" t="s">
        <v>4</v>
      </c>
      <c r="B1" t="s">
        <v>94</v>
      </c>
    </row>
    <row r="3" spans="1:10" x14ac:dyDescent="0.25">
      <c r="B3" s="5" t="s">
        <v>91</v>
      </c>
    </row>
    <row r="4" spans="1:10" x14ac:dyDescent="0.25">
      <c r="A4" s="5" t="s">
        <v>21</v>
      </c>
      <c r="B4" t="s">
        <v>99</v>
      </c>
      <c r="C4" t="s">
        <v>95</v>
      </c>
      <c r="D4" t="s">
        <v>96</v>
      </c>
      <c r="E4" t="s">
        <v>97</v>
      </c>
      <c r="F4" t="s">
        <v>98</v>
      </c>
      <c r="G4" t="s">
        <v>92</v>
      </c>
      <c r="H4" t="s">
        <v>93</v>
      </c>
    </row>
    <row r="5" spans="1:10" x14ac:dyDescent="0.25">
      <c r="A5" t="s">
        <v>43</v>
      </c>
      <c r="B5" s="9">
        <v>19</v>
      </c>
      <c r="C5" s="9">
        <v>1023</v>
      </c>
      <c r="D5" s="9">
        <v>758</v>
      </c>
      <c r="E5" s="9">
        <v>51.679473684210528</v>
      </c>
      <c r="F5" s="9">
        <v>69.034736842105275</v>
      </c>
      <c r="G5" s="9">
        <v>24.859999999999996</v>
      </c>
      <c r="H5" s="9">
        <v>14.38421052631579</v>
      </c>
    </row>
    <row r="6" spans="1:10" x14ac:dyDescent="0.25">
      <c r="A6" t="s">
        <v>59</v>
      </c>
      <c r="B6" s="9">
        <v>11</v>
      </c>
      <c r="C6" s="9">
        <v>584</v>
      </c>
      <c r="D6" s="9">
        <v>457</v>
      </c>
      <c r="E6" s="9">
        <v>50.18545454545454</v>
      </c>
      <c r="F6" s="9">
        <v>64.49454545454546</v>
      </c>
      <c r="G6" s="9">
        <v>23.139090909090907</v>
      </c>
      <c r="H6" s="9">
        <v>13.461818181818181</v>
      </c>
    </row>
    <row r="7" spans="1:10" x14ac:dyDescent="0.25">
      <c r="A7" t="s">
        <v>31</v>
      </c>
      <c r="B7" s="9">
        <v>7</v>
      </c>
      <c r="C7" s="9">
        <v>364</v>
      </c>
      <c r="D7" s="9">
        <v>298</v>
      </c>
      <c r="E7" s="9">
        <v>57.527142857142856</v>
      </c>
      <c r="F7" s="9">
        <v>69.634285714285724</v>
      </c>
      <c r="G7" s="9">
        <v>19.675714285714289</v>
      </c>
      <c r="H7" s="9">
        <v>12.438571428571427</v>
      </c>
    </row>
    <row r="8" spans="1:10" x14ac:dyDescent="0.25">
      <c r="A8" t="s">
        <v>53</v>
      </c>
      <c r="B8" s="9">
        <v>8</v>
      </c>
      <c r="C8" s="9">
        <v>411</v>
      </c>
      <c r="D8" s="9">
        <v>339</v>
      </c>
      <c r="E8" s="9">
        <v>59.265000000000001</v>
      </c>
      <c r="F8" s="9">
        <v>70.03125</v>
      </c>
      <c r="G8" s="9">
        <v>30.587499999999999</v>
      </c>
      <c r="H8" s="9">
        <v>21.058749999999996</v>
      </c>
    </row>
    <row r="9" spans="1:10" x14ac:dyDescent="0.25">
      <c r="A9" t="s">
        <v>26</v>
      </c>
      <c r="B9" s="9">
        <v>30</v>
      </c>
      <c r="C9" s="9">
        <v>1685</v>
      </c>
      <c r="D9" s="9">
        <v>1438</v>
      </c>
      <c r="E9" s="9">
        <v>60.23866666666666</v>
      </c>
      <c r="F9" s="9">
        <v>70.838666666666668</v>
      </c>
      <c r="G9" s="9">
        <v>24.693000000000001</v>
      </c>
      <c r="H9" s="9">
        <v>17.509999999999998</v>
      </c>
    </row>
    <row r="10" spans="1:10" x14ac:dyDescent="0.25">
      <c r="A10" t="s">
        <v>89</v>
      </c>
      <c r="B10" s="9"/>
      <c r="C10" s="9"/>
      <c r="D10" s="9"/>
      <c r="E10" s="9"/>
      <c r="F10" s="9"/>
      <c r="G10" s="9"/>
      <c r="H10" s="9"/>
    </row>
    <row r="11" spans="1:10" x14ac:dyDescent="0.25">
      <c r="A11" t="s">
        <v>90</v>
      </c>
      <c r="B11" s="9">
        <v>75</v>
      </c>
      <c r="C11" s="9">
        <v>4067</v>
      </c>
      <c r="D11" s="9">
        <v>3290</v>
      </c>
      <c r="E11" s="9">
        <v>56.23893333333335</v>
      </c>
      <c r="F11" s="9">
        <v>69.25266666666667</v>
      </c>
      <c r="G11" s="9">
        <v>24.667866666666672</v>
      </c>
      <c r="H11" s="9">
        <v>16.029599999999999</v>
      </c>
    </row>
    <row r="16" spans="1:10" x14ac:dyDescent="0.25">
      <c r="C16" s="6"/>
      <c r="D16" s="6"/>
      <c r="E16" s="6"/>
      <c r="F16" s="6"/>
      <c r="G16" s="6"/>
      <c r="H16" s="6"/>
      <c r="I16" s="6"/>
      <c r="J16" s="6"/>
    </row>
    <row r="17" spans="3:10" x14ac:dyDescent="0.25">
      <c r="C17" s="7" t="s">
        <v>100</v>
      </c>
      <c r="D17" s="7" t="s">
        <v>101</v>
      </c>
      <c r="E17" t="s">
        <v>102</v>
      </c>
      <c r="F17" t="s">
        <v>103</v>
      </c>
      <c r="G17" t="s">
        <v>104</v>
      </c>
      <c r="H17" t="s">
        <v>105</v>
      </c>
      <c r="I17" s="7" t="s">
        <v>106</v>
      </c>
      <c r="J17" t="s">
        <v>107</v>
      </c>
    </row>
    <row r="18" spans="3:10" x14ac:dyDescent="0.25">
      <c r="C18" t="s">
        <v>43</v>
      </c>
      <c r="D18" s="9">
        <v>19</v>
      </c>
      <c r="E18" s="9">
        <v>1023</v>
      </c>
      <c r="F18" s="9">
        <v>758</v>
      </c>
      <c r="G18" s="9">
        <v>51.679473684210528</v>
      </c>
      <c r="H18" s="9">
        <v>69.034736842105275</v>
      </c>
      <c r="I18" s="9">
        <v>24.859999999999996</v>
      </c>
      <c r="J18" s="9">
        <v>14.38421052631579</v>
      </c>
    </row>
    <row r="19" spans="3:10" x14ac:dyDescent="0.25">
      <c r="C19" t="s">
        <v>59</v>
      </c>
      <c r="D19" s="9">
        <v>11</v>
      </c>
      <c r="E19" s="9">
        <v>584</v>
      </c>
      <c r="F19" s="9">
        <v>457</v>
      </c>
      <c r="G19" s="9">
        <v>50.18545454545454</v>
      </c>
      <c r="H19" s="9">
        <v>64.49454545454546</v>
      </c>
      <c r="I19" s="9">
        <v>23.139090909090907</v>
      </c>
      <c r="J19" s="9">
        <v>13.461818181818181</v>
      </c>
    </row>
    <row r="20" spans="3:10" x14ac:dyDescent="0.25">
      <c r="C20" t="s">
        <v>31</v>
      </c>
      <c r="D20" s="9">
        <v>7</v>
      </c>
      <c r="E20" s="9">
        <v>364</v>
      </c>
      <c r="F20" s="9">
        <v>298</v>
      </c>
      <c r="G20" s="9">
        <v>57.527142857142856</v>
      </c>
      <c r="H20" s="9">
        <v>69.634285714285724</v>
      </c>
      <c r="I20" s="9">
        <v>19.675714285714289</v>
      </c>
      <c r="J20" s="9">
        <v>12.438571428571427</v>
      </c>
    </row>
    <row r="21" spans="3:10" x14ac:dyDescent="0.25">
      <c r="C21" t="s">
        <v>53</v>
      </c>
      <c r="D21" s="9">
        <v>8</v>
      </c>
      <c r="E21" s="9">
        <v>411</v>
      </c>
      <c r="F21" s="9">
        <v>339</v>
      </c>
      <c r="G21" s="9">
        <v>59.265000000000001</v>
      </c>
      <c r="H21" s="9">
        <v>70.03125</v>
      </c>
      <c r="I21" s="9">
        <v>30.587499999999999</v>
      </c>
      <c r="J21" s="9">
        <v>21.058749999999996</v>
      </c>
    </row>
    <row r="22" spans="3:10" x14ac:dyDescent="0.25">
      <c r="C22" t="s">
        <v>26</v>
      </c>
      <c r="D22" s="9">
        <v>30</v>
      </c>
      <c r="E22" s="9">
        <v>1685</v>
      </c>
      <c r="F22" s="9">
        <v>1438</v>
      </c>
      <c r="G22" s="9">
        <v>60.23866666666666</v>
      </c>
      <c r="H22" s="9">
        <v>70.838666666666668</v>
      </c>
      <c r="I22" s="9">
        <v>24.693000000000001</v>
      </c>
      <c r="J22" s="9">
        <v>17.509999999999998</v>
      </c>
    </row>
    <row r="23" spans="3:10" x14ac:dyDescent="0.25">
      <c r="C23" t="s">
        <v>89</v>
      </c>
      <c r="D23" s="9"/>
      <c r="E23" s="9"/>
      <c r="F23" s="9"/>
      <c r="G23" s="9"/>
      <c r="H23" s="9"/>
      <c r="I23" s="9"/>
      <c r="J23" s="9"/>
    </row>
    <row r="24" spans="3:10" x14ac:dyDescent="0.25">
      <c r="C24" s="8" t="s">
        <v>90</v>
      </c>
      <c r="D24" s="10">
        <v>75</v>
      </c>
      <c r="E24" s="10">
        <v>4067</v>
      </c>
      <c r="F24" s="10">
        <v>3290</v>
      </c>
      <c r="G24" s="10">
        <v>56.23893333333335</v>
      </c>
      <c r="H24" s="10">
        <v>69.25266666666667</v>
      </c>
      <c r="I24" s="10">
        <v>24.667866666666672</v>
      </c>
      <c r="J24" s="10">
        <v>16.029599999999999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CEA57-F6DF-4DAD-9EE7-93BD07DCC413}">
  <dimension ref="A1:H24"/>
  <sheetViews>
    <sheetView workbookViewId="0">
      <selection activeCell="G24" sqref="A16:G24"/>
    </sheetView>
  </sheetViews>
  <sheetFormatPr baseColWidth="10" defaultRowHeight="15" x14ac:dyDescent="0.25"/>
  <cols>
    <col min="1" max="1" width="15.5703125" bestFit="1" customWidth="1"/>
    <col min="2" max="2" width="17.85546875" bestFit="1" customWidth="1"/>
    <col min="3" max="3" width="36.42578125" bestFit="1" customWidth="1"/>
    <col min="4" max="4" width="43.85546875" bestFit="1" customWidth="1"/>
    <col min="5" max="5" width="43.7109375" bestFit="1" customWidth="1"/>
    <col min="6" max="6" width="36.28515625" bestFit="1" customWidth="1"/>
    <col min="7" max="7" width="36.7109375" bestFit="1" customWidth="1"/>
    <col min="8" max="8" width="44" bestFit="1" customWidth="1"/>
  </cols>
  <sheetData>
    <row r="1" spans="1:8" x14ac:dyDescent="0.25">
      <c r="A1" s="7" t="s">
        <v>100</v>
      </c>
      <c r="B1" s="7" t="s">
        <v>101</v>
      </c>
      <c r="C1" t="s">
        <v>102</v>
      </c>
      <c r="D1" t="s">
        <v>103</v>
      </c>
      <c r="E1" t="s">
        <v>104</v>
      </c>
      <c r="F1" t="s">
        <v>105</v>
      </c>
      <c r="G1" s="7" t="s">
        <v>106</v>
      </c>
      <c r="H1" t="s">
        <v>107</v>
      </c>
    </row>
    <row r="2" spans="1:8" x14ac:dyDescent="0.25">
      <c r="A2" t="s">
        <v>43</v>
      </c>
      <c r="B2" s="9">
        <v>19</v>
      </c>
      <c r="C2" s="9">
        <v>1023</v>
      </c>
      <c r="D2" s="9">
        <v>758</v>
      </c>
      <c r="E2" s="9">
        <v>51.679473684210528</v>
      </c>
      <c r="F2" s="9">
        <v>69.034736842105275</v>
      </c>
      <c r="G2" s="9">
        <v>24.859999999999996</v>
      </c>
      <c r="H2" s="9">
        <v>14.38421052631579</v>
      </c>
    </row>
    <row r="3" spans="1:8" x14ac:dyDescent="0.25">
      <c r="A3" t="s">
        <v>59</v>
      </c>
      <c r="B3" s="9">
        <v>11</v>
      </c>
      <c r="C3" s="9">
        <v>584</v>
      </c>
      <c r="D3" s="9">
        <v>457</v>
      </c>
      <c r="E3" s="9">
        <v>50.18545454545454</v>
      </c>
      <c r="F3" s="9">
        <v>64.49454545454546</v>
      </c>
      <c r="G3" s="9">
        <v>23.139090909090907</v>
      </c>
      <c r="H3" s="9">
        <v>13.461818181818181</v>
      </c>
    </row>
    <row r="4" spans="1:8" x14ac:dyDescent="0.25">
      <c r="A4" t="s">
        <v>31</v>
      </c>
      <c r="B4" s="9">
        <v>7</v>
      </c>
      <c r="C4" s="9">
        <v>364</v>
      </c>
      <c r="D4" s="9">
        <v>298</v>
      </c>
      <c r="E4" s="9">
        <v>57.527142857142856</v>
      </c>
      <c r="F4" s="9">
        <v>69.634285714285724</v>
      </c>
      <c r="G4" s="9">
        <v>19.675714285714289</v>
      </c>
      <c r="H4" s="9">
        <v>12.438571428571427</v>
      </c>
    </row>
    <row r="5" spans="1:8" x14ac:dyDescent="0.25">
      <c r="A5" t="s">
        <v>53</v>
      </c>
      <c r="B5" s="9">
        <v>8</v>
      </c>
      <c r="C5" s="9">
        <v>411</v>
      </c>
      <c r="D5" s="9">
        <v>339</v>
      </c>
      <c r="E5" s="9">
        <v>59.265000000000001</v>
      </c>
      <c r="F5" s="9">
        <v>70.03125</v>
      </c>
      <c r="G5" s="9">
        <v>30.587499999999999</v>
      </c>
      <c r="H5" s="9">
        <v>21.058749999999996</v>
      </c>
    </row>
    <row r="6" spans="1:8" x14ac:dyDescent="0.25">
      <c r="A6" t="s">
        <v>26</v>
      </c>
      <c r="B6" s="9">
        <v>30</v>
      </c>
      <c r="C6" s="9">
        <v>1685</v>
      </c>
      <c r="D6" s="9">
        <v>1438</v>
      </c>
      <c r="E6" s="9">
        <v>60.23866666666666</v>
      </c>
      <c r="F6" s="9">
        <v>70.838666666666668</v>
      </c>
      <c r="G6" s="9">
        <v>24.693000000000001</v>
      </c>
      <c r="H6" s="9">
        <v>17.509999999999998</v>
      </c>
    </row>
    <row r="7" spans="1:8" x14ac:dyDescent="0.25">
      <c r="A7" t="s">
        <v>89</v>
      </c>
      <c r="B7" s="9"/>
      <c r="C7" s="9"/>
      <c r="D7" s="9"/>
      <c r="E7" s="9"/>
      <c r="F7" s="9"/>
      <c r="G7" s="9"/>
      <c r="H7" s="9"/>
    </row>
    <row r="8" spans="1:8" x14ac:dyDescent="0.25">
      <c r="A8" s="8" t="s">
        <v>90</v>
      </c>
      <c r="B8" s="10">
        <v>75</v>
      </c>
      <c r="C8" s="10">
        <v>4067</v>
      </c>
      <c r="D8" s="10">
        <v>3290</v>
      </c>
      <c r="E8" s="10">
        <v>56.23893333333335</v>
      </c>
      <c r="F8" s="10">
        <v>69.25266666666667</v>
      </c>
      <c r="G8" s="10">
        <v>24.667866666666672</v>
      </c>
      <c r="H8" s="10">
        <v>16.029599999999999</v>
      </c>
    </row>
    <row r="16" spans="1:8" x14ac:dyDescent="0.25">
      <c r="B16" s="7" t="s">
        <v>100</v>
      </c>
    </row>
    <row r="17" spans="1:7" x14ac:dyDescent="0.25">
      <c r="B17" t="s">
        <v>43</v>
      </c>
      <c r="C17" t="s">
        <v>59</v>
      </c>
      <c r="D17" t="s">
        <v>31</v>
      </c>
      <c r="E17" t="s">
        <v>53</v>
      </c>
      <c r="F17" t="s">
        <v>26</v>
      </c>
      <c r="G17" s="8" t="s">
        <v>90</v>
      </c>
    </row>
    <row r="18" spans="1:7" x14ac:dyDescent="0.25">
      <c r="A18" s="7" t="s">
        <v>101</v>
      </c>
      <c r="B18" s="13">
        <v>19</v>
      </c>
      <c r="C18" s="13">
        <v>11</v>
      </c>
      <c r="D18" s="13">
        <v>7</v>
      </c>
      <c r="E18" s="13">
        <v>8</v>
      </c>
      <c r="F18" s="13">
        <v>30</v>
      </c>
      <c r="G18" s="14">
        <v>75</v>
      </c>
    </row>
    <row r="19" spans="1:7" x14ac:dyDescent="0.25">
      <c r="A19" t="s">
        <v>102</v>
      </c>
      <c r="B19" s="13">
        <v>1023</v>
      </c>
      <c r="C19" s="13">
        <v>584</v>
      </c>
      <c r="D19" s="13">
        <v>364</v>
      </c>
      <c r="E19" s="13">
        <v>411</v>
      </c>
      <c r="F19" s="13">
        <v>1685</v>
      </c>
      <c r="G19" s="14">
        <v>4067</v>
      </c>
    </row>
    <row r="20" spans="1:7" x14ac:dyDescent="0.25">
      <c r="A20" t="s">
        <v>103</v>
      </c>
      <c r="B20" s="13">
        <v>758</v>
      </c>
      <c r="C20" s="13">
        <v>457</v>
      </c>
      <c r="D20" s="13">
        <v>298</v>
      </c>
      <c r="E20" s="13">
        <v>339</v>
      </c>
      <c r="F20" s="13">
        <v>1438</v>
      </c>
      <c r="G20" s="14">
        <v>3290</v>
      </c>
    </row>
    <row r="21" spans="1:7" x14ac:dyDescent="0.25">
      <c r="A21" t="s">
        <v>104</v>
      </c>
      <c r="B21" s="11">
        <v>51.679473684210528</v>
      </c>
      <c r="C21" s="11">
        <v>50.18545454545454</v>
      </c>
      <c r="D21" s="11">
        <v>57.527142857142856</v>
      </c>
      <c r="E21" s="11">
        <v>59.265000000000001</v>
      </c>
      <c r="F21" s="11">
        <v>60.23866666666666</v>
      </c>
      <c r="G21" s="12">
        <v>56.24</v>
      </c>
    </row>
    <row r="22" spans="1:7" x14ac:dyDescent="0.25">
      <c r="A22" t="s">
        <v>105</v>
      </c>
      <c r="B22" s="11">
        <v>69.034736842105275</v>
      </c>
      <c r="C22" s="11">
        <v>64.49454545454546</v>
      </c>
      <c r="D22" s="11">
        <v>69.634285714285724</v>
      </c>
      <c r="E22" s="11">
        <v>70.03125</v>
      </c>
      <c r="F22" s="11">
        <v>70.838666666666668</v>
      </c>
      <c r="G22" s="12">
        <v>69.25</v>
      </c>
    </row>
    <row r="23" spans="1:7" x14ac:dyDescent="0.25">
      <c r="A23" s="7" t="s">
        <v>106</v>
      </c>
      <c r="B23" s="11">
        <v>24.859999999999996</v>
      </c>
      <c r="C23" s="11">
        <v>23.139090909090907</v>
      </c>
      <c r="D23" s="11">
        <v>19.675714285714289</v>
      </c>
      <c r="E23" s="11">
        <v>30.587499999999999</v>
      </c>
      <c r="F23" s="11">
        <v>24.693000000000001</v>
      </c>
      <c r="G23" s="12">
        <v>24.67</v>
      </c>
    </row>
    <row r="24" spans="1:7" x14ac:dyDescent="0.25">
      <c r="A24" t="s">
        <v>107</v>
      </c>
      <c r="B24" s="11">
        <v>14.38421052631579</v>
      </c>
      <c r="C24" s="11">
        <v>13.461818181818181</v>
      </c>
      <c r="D24" s="11">
        <v>12.438571428571427</v>
      </c>
      <c r="E24" s="11">
        <v>21.058749999999996</v>
      </c>
      <c r="F24" s="11">
        <v>17.509999999999998</v>
      </c>
      <c r="G24" s="12">
        <v>16.03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E0401-4418-4BC0-9AA3-C72FF1013C4B}">
  <dimension ref="A1:G9"/>
  <sheetViews>
    <sheetView workbookViewId="0">
      <selection activeCell="G9" sqref="A1:G9"/>
    </sheetView>
  </sheetViews>
  <sheetFormatPr baseColWidth="10" defaultRowHeight="15" x14ac:dyDescent="0.25"/>
  <cols>
    <col min="1" max="1" width="44" bestFit="1" customWidth="1"/>
    <col min="2" max="7" width="14.7109375" customWidth="1"/>
  </cols>
  <sheetData>
    <row r="1" spans="1:7" ht="15.75" thickBot="1" x14ac:dyDescent="0.3">
      <c r="A1" s="15"/>
      <c r="B1" s="16" t="s">
        <v>100</v>
      </c>
      <c r="C1" s="16"/>
      <c r="D1" s="16"/>
      <c r="E1" s="16"/>
      <c r="F1" s="16"/>
      <c r="G1" s="17"/>
    </row>
    <row r="2" spans="1:7" ht="15.75" thickBot="1" x14ac:dyDescent="0.3">
      <c r="A2" s="18"/>
      <c r="B2" s="21" t="s">
        <v>108</v>
      </c>
      <c r="C2" s="22" t="s">
        <v>59</v>
      </c>
      <c r="D2" s="23" t="s">
        <v>31</v>
      </c>
      <c r="E2" s="24" t="s">
        <v>53</v>
      </c>
      <c r="F2" s="25" t="s">
        <v>26</v>
      </c>
      <c r="G2" s="26" t="s">
        <v>109</v>
      </c>
    </row>
    <row r="3" spans="1:7" ht="15.75" thickBot="1" x14ac:dyDescent="0.3">
      <c r="A3" s="19" t="s">
        <v>101</v>
      </c>
      <c r="B3" s="27">
        <v>19</v>
      </c>
      <c r="C3" s="28">
        <v>11</v>
      </c>
      <c r="D3" s="29">
        <v>7</v>
      </c>
      <c r="E3" s="30">
        <v>8</v>
      </c>
      <c r="F3" s="31">
        <v>30</v>
      </c>
      <c r="G3" s="32">
        <v>75</v>
      </c>
    </row>
    <row r="4" spans="1:7" ht="15.75" thickBot="1" x14ac:dyDescent="0.3">
      <c r="A4" s="19" t="s">
        <v>102</v>
      </c>
      <c r="B4" s="27">
        <v>1023</v>
      </c>
      <c r="C4" s="28">
        <v>584</v>
      </c>
      <c r="D4" s="29">
        <v>364</v>
      </c>
      <c r="E4" s="30">
        <v>411</v>
      </c>
      <c r="F4" s="31">
        <v>1685</v>
      </c>
      <c r="G4" s="32">
        <v>4067</v>
      </c>
    </row>
    <row r="5" spans="1:7" ht="15.75" thickBot="1" x14ac:dyDescent="0.3">
      <c r="A5" s="19" t="s">
        <v>103</v>
      </c>
      <c r="B5" s="27">
        <v>758</v>
      </c>
      <c r="C5" s="28">
        <v>457</v>
      </c>
      <c r="D5" s="29">
        <v>298</v>
      </c>
      <c r="E5" s="30">
        <v>339</v>
      </c>
      <c r="F5" s="31">
        <v>1438</v>
      </c>
      <c r="G5" s="32">
        <v>3290</v>
      </c>
    </row>
    <row r="6" spans="1:7" ht="15.75" thickBot="1" x14ac:dyDescent="0.3">
      <c r="A6" s="19" t="s">
        <v>104</v>
      </c>
      <c r="B6" s="33">
        <v>51.679473684210528</v>
      </c>
      <c r="C6" s="34">
        <v>50.18545454545454</v>
      </c>
      <c r="D6" s="35">
        <v>57.527142857142856</v>
      </c>
      <c r="E6" s="36">
        <v>59.265000000000001</v>
      </c>
      <c r="F6" s="37">
        <v>60.23866666666666</v>
      </c>
      <c r="G6" s="38">
        <v>56.24</v>
      </c>
    </row>
    <row r="7" spans="1:7" ht="15.75" thickBot="1" x14ac:dyDescent="0.3">
      <c r="A7" s="19" t="s">
        <v>105</v>
      </c>
      <c r="B7" s="33">
        <v>69.034736842105275</v>
      </c>
      <c r="C7" s="34">
        <v>64.49454545454546</v>
      </c>
      <c r="D7" s="35">
        <v>69.634285714285724</v>
      </c>
      <c r="E7" s="36">
        <v>70.03125</v>
      </c>
      <c r="F7" s="37">
        <v>70.838666666666668</v>
      </c>
      <c r="G7" s="38">
        <v>69.25</v>
      </c>
    </row>
    <row r="8" spans="1:7" ht="15.75" thickBot="1" x14ac:dyDescent="0.3">
      <c r="A8" s="19" t="s">
        <v>106</v>
      </c>
      <c r="B8" s="33">
        <v>24.859999999999996</v>
      </c>
      <c r="C8" s="34">
        <v>23.139090909090907</v>
      </c>
      <c r="D8" s="35">
        <v>19.675714285714289</v>
      </c>
      <c r="E8" s="36">
        <v>30.587499999999999</v>
      </c>
      <c r="F8" s="37">
        <v>24.693000000000001</v>
      </c>
      <c r="G8" s="38">
        <v>24.67</v>
      </c>
    </row>
    <row r="9" spans="1:7" x14ac:dyDescent="0.25">
      <c r="A9" s="20" t="s">
        <v>107</v>
      </c>
      <c r="B9" s="39">
        <v>14.38421052631579</v>
      </c>
      <c r="C9" s="40">
        <v>13.461818181818181</v>
      </c>
      <c r="D9" s="41">
        <v>12.438571428571427</v>
      </c>
      <c r="E9" s="42">
        <v>21.058749999999996</v>
      </c>
      <c r="F9" s="43">
        <v>17.509999999999998</v>
      </c>
      <c r="G9" s="44">
        <v>16.03</v>
      </c>
    </row>
  </sheetData>
  <mergeCells count="1">
    <mergeCell ref="B1:G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6"/>
  <sheetViews>
    <sheetView tabSelected="1" workbookViewId="0">
      <selection activeCell="B7" sqref="B7"/>
    </sheetView>
  </sheetViews>
  <sheetFormatPr baseColWidth="10" defaultRowHeight="13.5" customHeight="1" x14ac:dyDescent="0.25"/>
  <cols>
    <col min="1" max="1" width="6.5703125" bestFit="1" customWidth="1"/>
    <col min="2" max="2" width="12.140625" bestFit="1" customWidth="1"/>
    <col min="3" max="3" width="7.5703125" bestFit="1" customWidth="1"/>
    <col min="4" max="4" width="11.7109375" bestFit="1" customWidth="1"/>
    <col min="5" max="5" width="15.85546875" bestFit="1" customWidth="1"/>
    <col min="6" max="6" width="10" bestFit="1" customWidth="1"/>
    <col min="7" max="7" width="14.140625" bestFit="1" customWidth="1"/>
    <col min="8" max="8" width="15.85546875" bestFit="1" customWidth="1"/>
    <col min="9" max="9" width="20.140625" bestFit="1" customWidth="1"/>
  </cols>
  <sheetData>
    <row r="1" spans="1:20" ht="13.5" customHeight="1" x14ac:dyDescent="0.25">
      <c r="A1" s="1" t="s">
        <v>1</v>
      </c>
      <c r="B1" s="1" t="s">
        <v>4</v>
      </c>
      <c r="C1" s="1" t="s">
        <v>0</v>
      </c>
      <c r="D1" s="1" t="s">
        <v>10</v>
      </c>
      <c r="E1" s="1" t="s">
        <v>9</v>
      </c>
      <c r="F1" s="1" t="s">
        <v>8</v>
      </c>
      <c r="G1" s="1" t="s">
        <v>7</v>
      </c>
      <c r="H1" s="1" t="s">
        <v>2</v>
      </c>
      <c r="I1" s="1" t="s">
        <v>3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</row>
    <row r="2" spans="1:20" ht="13.5" customHeight="1" x14ac:dyDescent="0.25">
      <c r="A2" s="2">
        <v>1</v>
      </c>
      <c r="B2" s="2" t="s">
        <v>5</v>
      </c>
      <c r="C2" s="2">
        <v>86</v>
      </c>
      <c r="D2" s="2">
        <v>95.35</v>
      </c>
      <c r="E2" s="2">
        <v>68.599999999999994</v>
      </c>
      <c r="F2" s="2">
        <v>82</v>
      </c>
      <c r="G2" s="2">
        <v>59</v>
      </c>
      <c r="H2" s="2">
        <v>42.78</v>
      </c>
      <c r="I2" s="2">
        <v>17.88</v>
      </c>
      <c r="J2">
        <v>22</v>
      </c>
      <c r="K2" t="s">
        <v>22</v>
      </c>
      <c r="L2" t="s">
        <v>23</v>
      </c>
      <c r="M2">
        <v>43</v>
      </c>
      <c r="N2" s="4">
        <v>38600</v>
      </c>
      <c r="O2">
        <v>17</v>
      </c>
      <c r="P2">
        <v>18</v>
      </c>
      <c r="Q2">
        <v>43</v>
      </c>
      <c r="R2" t="s">
        <v>24</v>
      </c>
      <c r="S2" t="s">
        <v>25</v>
      </c>
      <c r="T2" t="s">
        <v>26</v>
      </c>
    </row>
    <row r="3" spans="1:20" ht="13.5" customHeight="1" x14ac:dyDescent="0.25">
      <c r="A3" s="3">
        <v>2</v>
      </c>
      <c r="B3" s="3" t="s">
        <v>6</v>
      </c>
      <c r="C3" s="3">
        <v>80</v>
      </c>
      <c r="D3" s="3">
        <v>76.25</v>
      </c>
      <c r="E3" s="3">
        <v>85</v>
      </c>
      <c r="F3" s="3">
        <v>61</v>
      </c>
      <c r="G3" s="3">
        <v>68</v>
      </c>
      <c r="H3" s="3">
        <v>29.82</v>
      </c>
      <c r="I3" s="3">
        <v>38.18</v>
      </c>
      <c r="J3">
        <v>41</v>
      </c>
      <c r="K3" t="s">
        <v>27</v>
      </c>
      <c r="L3" t="s">
        <v>23</v>
      </c>
      <c r="M3">
        <v>56</v>
      </c>
      <c r="N3" s="4">
        <v>36388</v>
      </c>
      <c r="O3">
        <v>23</v>
      </c>
      <c r="P3">
        <v>1</v>
      </c>
      <c r="Q3">
        <v>56</v>
      </c>
      <c r="S3" t="s">
        <v>28</v>
      </c>
      <c r="T3" t="s">
        <v>26</v>
      </c>
    </row>
    <row r="4" spans="1:20" ht="13.5" customHeight="1" x14ac:dyDescent="0.25">
      <c r="A4" s="2">
        <v>3</v>
      </c>
      <c r="B4" s="2" t="s">
        <v>5</v>
      </c>
      <c r="C4" s="2">
        <v>86</v>
      </c>
      <c r="D4" s="2">
        <v>74.42</v>
      </c>
      <c r="E4" s="2">
        <v>60.47</v>
      </c>
      <c r="F4" s="2">
        <v>64</v>
      </c>
      <c r="G4" s="2">
        <v>52</v>
      </c>
      <c r="H4" s="2">
        <v>23.77</v>
      </c>
      <c r="I4" s="2">
        <v>14.56</v>
      </c>
      <c r="J4">
        <v>321</v>
      </c>
      <c r="K4" t="s">
        <v>27</v>
      </c>
      <c r="L4" t="s">
        <v>23</v>
      </c>
      <c r="M4">
        <v>57</v>
      </c>
      <c r="N4" s="4">
        <v>37319</v>
      </c>
      <c r="O4">
        <v>20</v>
      </c>
      <c r="P4">
        <v>30</v>
      </c>
      <c r="Q4">
        <v>57</v>
      </c>
      <c r="R4" t="s">
        <v>29</v>
      </c>
      <c r="S4" t="s">
        <v>30</v>
      </c>
      <c r="T4" t="s">
        <v>31</v>
      </c>
    </row>
    <row r="5" spans="1:20" ht="13.5" customHeight="1" x14ac:dyDescent="0.25">
      <c r="A5" s="2">
        <v>4</v>
      </c>
      <c r="B5" s="2" t="s">
        <v>5</v>
      </c>
      <c r="C5" s="2">
        <v>67</v>
      </c>
      <c r="D5" s="2">
        <v>79.099999999999994</v>
      </c>
      <c r="E5" s="2">
        <v>64.180000000000007</v>
      </c>
      <c r="F5" s="2">
        <v>53</v>
      </c>
      <c r="G5" s="2">
        <v>43</v>
      </c>
      <c r="H5" s="2">
        <v>16.07</v>
      </c>
      <c r="I5" s="2">
        <v>11.04</v>
      </c>
      <c r="J5">
        <v>322</v>
      </c>
      <c r="K5" t="s">
        <v>32</v>
      </c>
      <c r="L5" t="s">
        <v>23</v>
      </c>
      <c r="M5">
        <v>62</v>
      </c>
      <c r="N5" s="4">
        <v>42736</v>
      </c>
      <c r="O5">
        <v>6</v>
      </c>
      <c r="P5">
        <v>40</v>
      </c>
      <c r="Q5">
        <v>62</v>
      </c>
      <c r="R5" t="s">
        <v>33</v>
      </c>
      <c r="S5" t="s">
        <v>30</v>
      </c>
      <c r="T5" t="s">
        <v>31</v>
      </c>
    </row>
    <row r="6" spans="1:20" ht="13.5" customHeight="1" x14ac:dyDescent="0.25">
      <c r="A6" s="2">
        <v>5</v>
      </c>
      <c r="B6" s="2" t="s">
        <v>5</v>
      </c>
      <c r="C6" s="2">
        <v>74</v>
      </c>
      <c r="D6" s="2">
        <v>79.73</v>
      </c>
      <c r="E6" s="2">
        <v>82.43</v>
      </c>
      <c r="F6" s="2">
        <v>59</v>
      </c>
      <c r="G6" s="2">
        <v>61</v>
      </c>
      <c r="H6" s="2">
        <v>31.51</v>
      </c>
      <c r="I6" s="2">
        <v>24.32</v>
      </c>
      <c r="J6">
        <v>324</v>
      </c>
      <c r="K6" t="s">
        <v>32</v>
      </c>
      <c r="L6" t="s">
        <v>23</v>
      </c>
      <c r="M6">
        <v>46</v>
      </c>
      <c r="N6" s="4">
        <v>38353</v>
      </c>
      <c r="O6">
        <v>18</v>
      </c>
      <c r="P6">
        <v>17</v>
      </c>
      <c r="Q6">
        <v>46</v>
      </c>
      <c r="R6" t="s">
        <v>34</v>
      </c>
      <c r="S6" t="s">
        <v>35</v>
      </c>
      <c r="T6" t="s">
        <v>31</v>
      </c>
    </row>
    <row r="7" spans="1:20" ht="13.5" customHeight="1" x14ac:dyDescent="0.25">
      <c r="A7" s="2">
        <v>6</v>
      </c>
      <c r="B7" s="2" t="s">
        <v>5</v>
      </c>
      <c r="C7" s="2">
        <v>35</v>
      </c>
      <c r="D7" s="2">
        <v>60</v>
      </c>
      <c r="E7" s="2">
        <v>51.43</v>
      </c>
      <c r="F7" s="2">
        <v>21</v>
      </c>
      <c r="G7" s="2">
        <v>18</v>
      </c>
      <c r="H7" s="2">
        <v>13.7</v>
      </c>
      <c r="I7" s="2">
        <v>10.9</v>
      </c>
      <c r="J7">
        <v>325</v>
      </c>
      <c r="K7" t="s">
        <v>32</v>
      </c>
      <c r="L7" t="s">
        <v>23</v>
      </c>
      <c r="M7">
        <v>52</v>
      </c>
      <c r="N7" s="4">
        <v>36770</v>
      </c>
      <c r="O7">
        <v>22</v>
      </c>
      <c r="P7">
        <v>27</v>
      </c>
      <c r="Q7">
        <v>52</v>
      </c>
      <c r="R7" t="s">
        <v>36</v>
      </c>
      <c r="S7" t="s">
        <v>37</v>
      </c>
      <c r="T7" t="s">
        <v>31</v>
      </c>
    </row>
    <row r="8" spans="1:20" ht="13.5" customHeight="1" x14ac:dyDescent="0.25">
      <c r="A8" s="2">
        <v>7</v>
      </c>
      <c r="B8" s="2" t="s">
        <v>5</v>
      </c>
      <c r="C8" s="2">
        <v>86</v>
      </c>
      <c r="D8" s="2">
        <v>52.33</v>
      </c>
      <c r="E8" s="2">
        <v>66.28</v>
      </c>
      <c r="F8" s="2">
        <v>45</v>
      </c>
      <c r="G8" s="2">
        <v>57</v>
      </c>
      <c r="H8" s="2">
        <v>9.1199999999999992</v>
      </c>
      <c r="I8" s="2">
        <v>12.33</v>
      </c>
      <c r="J8">
        <v>329</v>
      </c>
      <c r="K8" t="s">
        <v>22</v>
      </c>
      <c r="L8" t="s">
        <v>23</v>
      </c>
      <c r="M8">
        <v>57</v>
      </c>
      <c r="N8" s="4">
        <v>36832</v>
      </c>
      <c r="O8">
        <v>22</v>
      </c>
      <c r="P8">
        <v>28</v>
      </c>
      <c r="Q8">
        <v>57</v>
      </c>
      <c r="R8" t="s">
        <v>24</v>
      </c>
      <c r="S8" t="s">
        <v>25</v>
      </c>
      <c r="T8" t="s">
        <v>26</v>
      </c>
    </row>
    <row r="9" spans="1:20" ht="13.5" customHeight="1" x14ac:dyDescent="0.25">
      <c r="A9" s="2">
        <v>8</v>
      </c>
      <c r="B9" s="2" t="s">
        <v>5</v>
      </c>
      <c r="C9" s="2">
        <v>86</v>
      </c>
      <c r="D9" s="2">
        <v>62.79</v>
      </c>
      <c r="E9" s="2">
        <v>37.21</v>
      </c>
      <c r="F9" s="2">
        <v>54</v>
      </c>
      <c r="G9" s="2">
        <v>32</v>
      </c>
      <c r="H9" s="2">
        <v>22.19</v>
      </c>
      <c r="I9" s="2">
        <v>9.9700000000000006</v>
      </c>
      <c r="J9">
        <v>331</v>
      </c>
      <c r="K9" t="s">
        <v>32</v>
      </c>
      <c r="L9" t="s">
        <v>23</v>
      </c>
      <c r="M9">
        <v>50</v>
      </c>
      <c r="N9" s="4">
        <v>44319</v>
      </c>
      <c r="O9">
        <v>1</v>
      </c>
      <c r="P9">
        <v>25</v>
      </c>
      <c r="Q9">
        <v>50</v>
      </c>
      <c r="R9" t="s">
        <v>38</v>
      </c>
      <c r="S9" t="s">
        <v>28</v>
      </c>
      <c r="T9" t="s">
        <v>26</v>
      </c>
    </row>
    <row r="10" spans="1:20" ht="13.5" customHeight="1" x14ac:dyDescent="0.25">
      <c r="A10" s="2">
        <v>9</v>
      </c>
      <c r="B10" s="2" t="s">
        <v>5</v>
      </c>
      <c r="C10" s="2">
        <v>86</v>
      </c>
      <c r="D10" s="2">
        <v>66.28</v>
      </c>
      <c r="E10" s="2">
        <v>54.65</v>
      </c>
      <c r="F10" s="2">
        <v>57</v>
      </c>
      <c r="G10" s="2">
        <v>47</v>
      </c>
      <c r="H10" s="2">
        <v>16.41</v>
      </c>
      <c r="I10" s="2">
        <v>12.43</v>
      </c>
      <c r="J10">
        <v>332</v>
      </c>
      <c r="K10" t="s">
        <v>22</v>
      </c>
      <c r="L10" t="s">
        <v>39</v>
      </c>
      <c r="M10">
        <v>50</v>
      </c>
      <c r="N10" s="4">
        <v>36710</v>
      </c>
      <c r="O10">
        <v>22</v>
      </c>
      <c r="P10">
        <v>20</v>
      </c>
      <c r="Q10">
        <v>50</v>
      </c>
      <c r="R10" t="s">
        <v>24</v>
      </c>
      <c r="S10" t="s">
        <v>40</v>
      </c>
      <c r="T10" t="s">
        <v>26</v>
      </c>
    </row>
    <row r="11" spans="1:20" ht="13.5" customHeight="1" x14ac:dyDescent="0.25">
      <c r="A11" s="2">
        <v>10</v>
      </c>
      <c r="B11" s="2" t="s">
        <v>5</v>
      </c>
      <c r="C11" s="2">
        <v>86</v>
      </c>
      <c r="D11" s="2">
        <v>53.49</v>
      </c>
      <c r="E11" s="2">
        <v>39.53</v>
      </c>
      <c r="F11" s="2">
        <v>46</v>
      </c>
      <c r="G11" s="2">
        <v>34</v>
      </c>
      <c r="H11" s="2">
        <v>18.510000000000002</v>
      </c>
      <c r="I11" s="2">
        <v>9.1300000000000008</v>
      </c>
      <c r="J11">
        <v>333</v>
      </c>
      <c r="K11" t="s">
        <v>32</v>
      </c>
      <c r="L11" t="s">
        <v>23</v>
      </c>
      <c r="M11">
        <v>57</v>
      </c>
      <c r="N11" s="4">
        <v>38078</v>
      </c>
      <c r="O11">
        <v>18</v>
      </c>
      <c r="P11">
        <v>30</v>
      </c>
      <c r="Q11">
        <v>57</v>
      </c>
      <c r="R11" t="s">
        <v>41</v>
      </c>
      <c r="S11" t="s">
        <v>35</v>
      </c>
      <c r="T11" t="s">
        <v>31</v>
      </c>
    </row>
    <row r="12" spans="1:20" ht="13.5" customHeight="1" x14ac:dyDescent="0.25">
      <c r="A12" s="2">
        <v>11</v>
      </c>
      <c r="B12" s="2" t="s">
        <v>5</v>
      </c>
      <c r="C12" s="2">
        <v>61</v>
      </c>
      <c r="D12" s="2">
        <v>59.02</v>
      </c>
      <c r="E12" s="2">
        <v>65.569999999999993</v>
      </c>
      <c r="F12" s="2">
        <v>36</v>
      </c>
      <c r="G12" s="2">
        <v>40</v>
      </c>
      <c r="H12" s="2">
        <v>14.42</v>
      </c>
      <c r="I12" s="2">
        <v>12.32</v>
      </c>
      <c r="J12">
        <v>334</v>
      </c>
      <c r="K12" t="s">
        <v>32</v>
      </c>
      <c r="L12" t="s">
        <v>39</v>
      </c>
      <c r="M12">
        <v>28</v>
      </c>
      <c r="N12" s="4">
        <v>43837</v>
      </c>
      <c r="O12">
        <v>2</v>
      </c>
      <c r="P12">
        <v>4</v>
      </c>
      <c r="Q12">
        <v>28</v>
      </c>
      <c r="R12" t="s">
        <v>42</v>
      </c>
      <c r="S12" t="s">
        <v>28</v>
      </c>
      <c r="T12" t="s">
        <v>43</v>
      </c>
    </row>
    <row r="13" spans="1:20" ht="13.5" customHeight="1" x14ac:dyDescent="0.25">
      <c r="A13" s="2">
        <v>12</v>
      </c>
      <c r="B13" s="2" t="s">
        <v>5</v>
      </c>
      <c r="C13" s="2">
        <v>70</v>
      </c>
      <c r="D13" s="2">
        <v>82.86</v>
      </c>
      <c r="E13" s="2">
        <v>61.43</v>
      </c>
      <c r="F13" s="2">
        <v>58</v>
      </c>
      <c r="G13" s="2">
        <v>43</v>
      </c>
      <c r="H13" s="2">
        <v>21.15</v>
      </c>
      <c r="I13" s="2">
        <v>19.09</v>
      </c>
      <c r="J13">
        <v>336</v>
      </c>
      <c r="K13" t="s">
        <v>22</v>
      </c>
      <c r="L13" t="s">
        <v>23</v>
      </c>
      <c r="M13">
        <v>44</v>
      </c>
      <c r="N13" s="4">
        <v>35310</v>
      </c>
      <c r="O13">
        <v>26</v>
      </c>
      <c r="P13">
        <v>26</v>
      </c>
      <c r="Q13">
        <v>44</v>
      </c>
      <c r="R13" t="s">
        <v>44</v>
      </c>
      <c r="S13" t="s">
        <v>25</v>
      </c>
      <c r="T13" t="s">
        <v>26</v>
      </c>
    </row>
    <row r="14" spans="1:20" ht="13.5" customHeight="1" x14ac:dyDescent="0.25">
      <c r="A14" s="2">
        <v>13</v>
      </c>
      <c r="B14" s="2" t="s">
        <v>5</v>
      </c>
      <c r="C14" s="2">
        <v>82</v>
      </c>
      <c r="D14" s="2">
        <v>95.12</v>
      </c>
      <c r="E14" s="2">
        <v>79.27</v>
      </c>
      <c r="F14" s="2">
        <v>78</v>
      </c>
      <c r="G14" s="2">
        <v>65</v>
      </c>
      <c r="H14" s="2">
        <v>21.14</v>
      </c>
      <c r="I14" s="2">
        <v>17.39</v>
      </c>
      <c r="J14">
        <v>337</v>
      </c>
      <c r="K14" t="s">
        <v>45</v>
      </c>
      <c r="L14" t="s">
        <v>23</v>
      </c>
      <c r="M14">
        <v>62</v>
      </c>
      <c r="N14" s="4">
        <v>39182</v>
      </c>
      <c r="O14">
        <v>15</v>
      </c>
      <c r="P14">
        <v>42</v>
      </c>
      <c r="Q14">
        <v>62</v>
      </c>
      <c r="R14" t="s">
        <v>46</v>
      </c>
      <c r="S14" t="s">
        <v>25</v>
      </c>
      <c r="T14" t="s">
        <v>26</v>
      </c>
    </row>
    <row r="15" spans="1:20" ht="13.5" customHeight="1" x14ac:dyDescent="0.25">
      <c r="A15" s="2">
        <v>14</v>
      </c>
      <c r="B15" s="2" t="s">
        <v>5</v>
      </c>
      <c r="C15" s="2">
        <v>71</v>
      </c>
      <c r="D15" s="2">
        <v>74.650000000000006</v>
      </c>
      <c r="E15" s="2">
        <v>59.15</v>
      </c>
      <c r="F15" s="2">
        <v>53</v>
      </c>
      <c r="G15" s="2">
        <v>42</v>
      </c>
      <c r="H15" s="2">
        <v>20.7</v>
      </c>
      <c r="I15" s="2">
        <v>15.11</v>
      </c>
      <c r="J15">
        <v>338</v>
      </c>
      <c r="K15" t="s">
        <v>47</v>
      </c>
      <c r="L15" t="s">
        <v>23</v>
      </c>
      <c r="M15">
        <v>62</v>
      </c>
      <c r="N15" s="4">
        <v>33147</v>
      </c>
      <c r="O15">
        <v>32</v>
      </c>
      <c r="P15">
        <v>40</v>
      </c>
      <c r="Q15">
        <v>62</v>
      </c>
      <c r="S15" t="s">
        <v>48</v>
      </c>
      <c r="T15" t="s">
        <v>26</v>
      </c>
    </row>
    <row r="16" spans="1:20" ht="13.5" customHeight="1" x14ac:dyDescent="0.25">
      <c r="A16" s="2">
        <v>15</v>
      </c>
      <c r="B16" s="2" t="s">
        <v>5</v>
      </c>
      <c r="C16" s="2">
        <v>62</v>
      </c>
      <c r="D16" s="2">
        <v>67.739999999999995</v>
      </c>
      <c r="E16" s="2">
        <v>48.39</v>
      </c>
      <c r="F16" s="2">
        <v>42</v>
      </c>
      <c r="G16" s="2">
        <v>30</v>
      </c>
      <c r="H16" s="2">
        <v>19.07</v>
      </c>
      <c r="I16" s="2">
        <v>14.87</v>
      </c>
      <c r="J16">
        <v>340</v>
      </c>
      <c r="K16" t="s">
        <v>49</v>
      </c>
      <c r="L16" t="s">
        <v>23</v>
      </c>
      <c r="M16">
        <v>53</v>
      </c>
      <c r="N16" s="4">
        <v>34072</v>
      </c>
      <c r="O16">
        <v>29</v>
      </c>
      <c r="P16">
        <v>30</v>
      </c>
      <c r="Q16">
        <v>53</v>
      </c>
      <c r="R16" t="s">
        <v>50</v>
      </c>
      <c r="S16" t="s">
        <v>25</v>
      </c>
      <c r="T16" t="s">
        <v>43</v>
      </c>
    </row>
    <row r="17" spans="1:20" ht="13.5" customHeight="1" x14ac:dyDescent="0.25">
      <c r="A17" s="2">
        <v>16</v>
      </c>
      <c r="B17" s="2" t="s">
        <v>5</v>
      </c>
      <c r="C17" s="2">
        <v>81</v>
      </c>
      <c r="D17" s="2">
        <v>34.57</v>
      </c>
      <c r="E17" s="2">
        <v>29.63</v>
      </c>
      <c r="F17" s="2">
        <v>28</v>
      </c>
      <c r="G17" s="2">
        <v>24</v>
      </c>
      <c r="H17" s="2">
        <v>5.71</v>
      </c>
      <c r="I17" s="2">
        <v>4.3099999999999996</v>
      </c>
      <c r="J17">
        <v>341</v>
      </c>
      <c r="K17" t="s">
        <v>22</v>
      </c>
      <c r="L17" t="s">
        <v>39</v>
      </c>
      <c r="M17">
        <v>50</v>
      </c>
      <c r="N17" s="4">
        <v>38719</v>
      </c>
      <c r="O17">
        <v>17</v>
      </c>
      <c r="P17">
        <v>25</v>
      </c>
      <c r="Q17">
        <v>50</v>
      </c>
      <c r="R17" t="s">
        <v>44</v>
      </c>
      <c r="S17" t="s">
        <v>25</v>
      </c>
      <c r="T17" t="s">
        <v>26</v>
      </c>
    </row>
    <row r="18" spans="1:20" ht="13.5" customHeight="1" x14ac:dyDescent="0.25">
      <c r="A18" s="2">
        <v>17</v>
      </c>
      <c r="B18" s="2" t="s">
        <v>5</v>
      </c>
      <c r="C18" s="2">
        <v>81</v>
      </c>
      <c r="D18" s="2">
        <v>83.95</v>
      </c>
      <c r="E18" s="2">
        <v>64.2</v>
      </c>
      <c r="F18" s="2">
        <v>68</v>
      </c>
      <c r="G18" s="2">
        <v>52</v>
      </c>
      <c r="H18" s="2">
        <v>33.08</v>
      </c>
      <c r="I18" s="2">
        <v>21.42</v>
      </c>
      <c r="J18">
        <v>342</v>
      </c>
      <c r="K18" t="s">
        <v>27</v>
      </c>
      <c r="L18" t="s">
        <v>23</v>
      </c>
      <c r="M18">
        <v>44</v>
      </c>
      <c r="N18" s="4">
        <v>36801</v>
      </c>
      <c r="O18">
        <v>22</v>
      </c>
      <c r="P18">
        <v>22</v>
      </c>
      <c r="Q18">
        <v>44</v>
      </c>
      <c r="R18" t="s">
        <v>46</v>
      </c>
      <c r="S18" t="s">
        <v>40</v>
      </c>
      <c r="T18" t="s">
        <v>26</v>
      </c>
    </row>
    <row r="19" spans="1:20" ht="13.5" customHeight="1" x14ac:dyDescent="0.25">
      <c r="A19" s="2">
        <v>18</v>
      </c>
      <c r="B19" s="2" t="s">
        <v>5</v>
      </c>
      <c r="C19" s="2">
        <v>60</v>
      </c>
      <c r="D19" s="2">
        <v>70</v>
      </c>
      <c r="E19" s="2">
        <v>73.33</v>
      </c>
      <c r="F19" s="2">
        <v>42</v>
      </c>
      <c r="G19" s="2">
        <v>44</v>
      </c>
      <c r="H19" s="2">
        <v>31.57</v>
      </c>
      <c r="I19" s="2">
        <v>30.01</v>
      </c>
      <c r="J19">
        <v>343</v>
      </c>
      <c r="K19" t="s">
        <v>27</v>
      </c>
      <c r="L19" t="s">
        <v>23</v>
      </c>
      <c r="M19">
        <v>42</v>
      </c>
      <c r="N19" s="4">
        <v>36998</v>
      </c>
      <c r="O19">
        <v>21</v>
      </c>
      <c r="P19">
        <v>22</v>
      </c>
      <c r="Q19">
        <v>42</v>
      </c>
      <c r="R19" t="s">
        <v>46</v>
      </c>
      <c r="S19" t="s">
        <v>40</v>
      </c>
      <c r="T19" t="s">
        <v>26</v>
      </c>
    </row>
    <row r="20" spans="1:20" ht="13.5" customHeight="1" x14ac:dyDescent="0.25">
      <c r="A20" s="2">
        <v>19</v>
      </c>
      <c r="B20" s="2" t="s">
        <v>5</v>
      </c>
      <c r="C20" s="2">
        <v>76</v>
      </c>
      <c r="D20" s="2">
        <v>80.260000000000005</v>
      </c>
      <c r="E20" s="2">
        <v>73.680000000000007</v>
      </c>
      <c r="F20" s="2">
        <v>61</v>
      </c>
      <c r="G20" s="2">
        <v>56</v>
      </c>
      <c r="H20" s="2">
        <v>29.47</v>
      </c>
      <c r="I20" s="2">
        <v>26.22</v>
      </c>
      <c r="J20">
        <v>345</v>
      </c>
      <c r="K20" t="s">
        <v>45</v>
      </c>
      <c r="L20" t="s">
        <v>23</v>
      </c>
      <c r="M20">
        <v>54</v>
      </c>
      <c r="N20" s="4">
        <v>35079</v>
      </c>
      <c r="O20">
        <v>26</v>
      </c>
      <c r="P20">
        <v>30</v>
      </c>
      <c r="Q20">
        <v>54</v>
      </c>
      <c r="R20" t="s">
        <v>46</v>
      </c>
      <c r="S20" t="s">
        <v>40</v>
      </c>
      <c r="T20" t="s">
        <v>26</v>
      </c>
    </row>
    <row r="21" spans="1:20" ht="13.5" customHeight="1" x14ac:dyDescent="0.25">
      <c r="A21" s="2">
        <v>20</v>
      </c>
      <c r="B21" s="2" t="s">
        <v>5</v>
      </c>
      <c r="C21" s="2">
        <v>32</v>
      </c>
      <c r="D21" s="2">
        <v>37.5</v>
      </c>
      <c r="E21" s="2">
        <v>50</v>
      </c>
      <c r="F21" s="2">
        <v>12</v>
      </c>
      <c r="G21" s="2">
        <v>16</v>
      </c>
      <c r="H21" s="2">
        <v>6.85</v>
      </c>
      <c r="I21" s="2">
        <v>4.6399999999999997</v>
      </c>
      <c r="J21">
        <v>346</v>
      </c>
      <c r="K21" t="s">
        <v>51</v>
      </c>
      <c r="L21" t="s">
        <v>23</v>
      </c>
      <c r="M21">
        <v>66</v>
      </c>
      <c r="N21" s="4">
        <v>41365</v>
      </c>
      <c r="O21">
        <v>9</v>
      </c>
      <c r="P21">
        <v>35</v>
      </c>
      <c r="Q21">
        <v>66</v>
      </c>
      <c r="R21" t="s">
        <v>52</v>
      </c>
      <c r="S21" t="s">
        <v>28</v>
      </c>
      <c r="T21" t="s">
        <v>53</v>
      </c>
    </row>
    <row r="22" spans="1:20" ht="13.5" customHeight="1" x14ac:dyDescent="0.25">
      <c r="A22" s="3">
        <v>21</v>
      </c>
      <c r="B22" s="3" t="s">
        <v>6</v>
      </c>
      <c r="C22" s="3">
        <v>34</v>
      </c>
      <c r="D22" s="3">
        <v>88.24</v>
      </c>
      <c r="E22" s="3">
        <v>73.53</v>
      </c>
      <c r="F22" s="3">
        <v>30</v>
      </c>
      <c r="G22" s="3">
        <v>25</v>
      </c>
      <c r="H22" s="3">
        <v>28.74</v>
      </c>
      <c r="I22" s="3">
        <v>16.57</v>
      </c>
      <c r="J22">
        <v>348</v>
      </c>
      <c r="K22" t="s">
        <v>32</v>
      </c>
      <c r="L22" t="s">
        <v>39</v>
      </c>
      <c r="M22">
        <v>52</v>
      </c>
      <c r="N22" s="4">
        <v>37172</v>
      </c>
      <c r="O22">
        <v>21</v>
      </c>
      <c r="P22">
        <v>25</v>
      </c>
      <c r="Q22">
        <v>52</v>
      </c>
      <c r="R22" t="s">
        <v>54</v>
      </c>
      <c r="S22" t="s">
        <v>40</v>
      </c>
      <c r="T22" t="s">
        <v>43</v>
      </c>
    </row>
    <row r="23" spans="1:20" ht="13.5" customHeight="1" x14ac:dyDescent="0.25">
      <c r="A23" s="3">
        <v>22</v>
      </c>
      <c r="B23" s="3" t="s">
        <v>6</v>
      </c>
      <c r="C23" s="3">
        <v>85</v>
      </c>
      <c r="D23" s="3">
        <v>43.53</v>
      </c>
      <c r="E23" s="3">
        <v>44.71</v>
      </c>
      <c r="F23" s="3">
        <v>37</v>
      </c>
      <c r="G23" s="3">
        <v>38</v>
      </c>
      <c r="H23" s="3">
        <v>20.91</v>
      </c>
      <c r="I23" s="3">
        <v>9.64</v>
      </c>
      <c r="J23">
        <v>349</v>
      </c>
      <c r="K23" t="s">
        <v>32</v>
      </c>
      <c r="L23" t="s">
        <v>39</v>
      </c>
      <c r="M23">
        <v>56</v>
      </c>
      <c r="N23" s="4">
        <v>33980</v>
      </c>
      <c r="O23">
        <v>29</v>
      </c>
      <c r="P23">
        <v>34</v>
      </c>
      <c r="Q23">
        <v>56</v>
      </c>
      <c r="R23" t="s">
        <v>41</v>
      </c>
      <c r="S23" t="s">
        <v>25</v>
      </c>
      <c r="T23" t="s">
        <v>43</v>
      </c>
    </row>
    <row r="24" spans="1:20" ht="13.5" customHeight="1" x14ac:dyDescent="0.25">
      <c r="A24" s="3">
        <v>23</v>
      </c>
      <c r="B24" s="3" t="s">
        <v>6</v>
      </c>
      <c r="C24" s="3">
        <v>76</v>
      </c>
      <c r="D24" s="3">
        <v>78.95</v>
      </c>
      <c r="E24" s="3">
        <v>76.319999999999993</v>
      </c>
      <c r="F24" s="3">
        <v>60</v>
      </c>
      <c r="G24" s="3">
        <v>58</v>
      </c>
      <c r="H24" s="3">
        <v>22.19</v>
      </c>
      <c r="I24" s="3">
        <v>18.75</v>
      </c>
      <c r="J24">
        <v>350</v>
      </c>
      <c r="K24" t="s">
        <v>27</v>
      </c>
      <c r="L24" t="s">
        <v>23</v>
      </c>
      <c r="M24">
        <v>55</v>
      </c>
      <c r="N24" s="4">
        <v>40728</v>
      </c>
      <c r="O24">
        <v>11</v>
      </c>
      <c r="P24">
        <v>20</v>
      </c>
      <c r="Q24">
        <v>55</v>
      </c>
      <c r="R24" t="s">
        <v>44</v>
      </c>
      <c r="S24" t="s">
        <v>40</v>
      </c>
      <c r="T24" t="s">
        <v>26</v>
      </c>
    </row>
    <row r="25" spans="1:20" ht="13.5" customHeight="1" x14ac:dyDescent="0.25">
      <c r="A25" s="2">
        <v>24</v>
      </c>
      <c r="B25" s="2" t="s">
        <v>5</v>
      </c>
      <c r="C25" s="2">
        <v>84</v>
      </c>
      <c r="D25" s="2">
        <v>63.1</v>
      </c>
      <c r="E25" s="2">
        <v>61.9</v>
      </c>
      <c r="F25" s="2">
        <v>53</v>
      </c>
      <c r="G25" s="2">
        <v>52</v>
      </c>
      <c r="H25" s="2">
        <v>10.63</v>
      </c>
      <c r="I25" s="2">
        <v>10.61</v>
      </c>
      <c r="J25">
        <v>351</v>
      </c>
      <c r="K25" t="s">
        <v>22</v>
      </c>
      <c r="L25" t="s">
        <v>23</v>
      </c>
      <c r="M25">
        <v>62</v>
      </c>
      <c r="N25" s="4">
        <v>37865</v>
      </c>
      <c r="O25">
        <v>19</v>
      </c>
      <c r="P25">
        <v>38</v>
      </c>
      <c r="Q25">
        <v>62</v>
      </c>
      <c r="R25" t="s">
        <v>55</v>
      </c>
      <c r="S25" t="s">
        <v>25</v>
      </c>
      <c r="T25" t="s">
        <v>26</v>
      </c>
    </row>
    <row r="26" spans="1:20" ht="13.5" customHeight="1" x14ac:dyDescent="0.25">
      <c r="A26" s="2">
        <v>25</v>
      </c>
      <c r="B26" s="2" t="s">
        <v>5</v>
      </c>
      <c r="C26" s="2">
        <v>45</v>
      </c>
      <c r="D26" s="2">
        <v>53.33</v>
      </c>
      <c r="E26" s="2">
        <v>46.67</v>
      </c>
      <c r="F26" s="2">
        <v>24</v>
      </c>
      <c r="G26" s="2">
        <v>21</v>
      </c>
      <c r="H26" s="2">
        <v>22.68</v>
      </c>
      <c r="I26" s="2">
        <v>29.57</v>
      </c>
      <c r="J26">
        <v>358</v>
      </c>
      <c r="K26" t="s">
        <v>56</v>
      </c>
      <c r="L26" t="s">
        <v>23</v>
      </c>
      <c r="M26">
        <v>50</v>
      </c>
      <c r="N26" s="4">
        <v>38733</v>
      </c>
      <c r="O26">
        <v>16</v>
      </c>
      <c r="P26">
        <v>22</v>
      </c>
      <c r="Q26">
        <v>50</v>
      </c>
      <c r="R26" t="s">
        <v>52</v>
      </c>
      <c r="S26" t="s">
        <v>28</v>
      </c>
      <c r="T26" t="s">
        <v>53</v>
      </c>
    </row>
    <row r="27" spans="1:20" ht="13.5" customHeight="1" x14ac:dyDescent="0.25">
      <c r="A27" s="2">
        <v>26</v>
      </c>
      <c r="B27" s="2" t="s">
        <v>5</v>
      </c>
      <c r="C27" s="2">
        <v>86</v>
      </c>
      <c r="D27" s="2">
        <v>69.77</v>
      </c>
      <c r="E27" s="2">
        <v>44.19</v>
      </c>
      <c r="F27" s="2">
        <v>60</v>
      </c>
      <c r="G27" s="2">
        <v>38</v>
      </c>
      <c r="H27" s="2">
        <v>16.670000000000002</v>
      </c>
      <c r="I27" s="2">
        <v>15.4</v>
      </c>
      <c r="J27">
        <v>359</v>
      </c>
      <c r="K27" t="s">
        <v>57</v>
      </c>
      <c r="L27" t="s">
        <v>39</v>
      </c>
      <c r="M27">
        <v>61</v>
      </c>
      <c r="N27" s="4">
        <v>29892</v>
      </c>
      <c r="O27">
        <v>41</v>
      </c>
      <c r="P27">
        <v>40</v>
      </c>
      <c r="Q27">
        <v>61</v>
      </c>
      <c r="S27" t="s">
        <v>58</v>
      </c>
      <c r="T27" t="s">
        <v>59</v>
      </c>
    </row>
    <row r="28" spans="1:20" ht="13.5" customHeight="1" x14ac:dyDescent="0.25">
      <c r="A28" s="2">
        <v>27</v>
      </c>
      <c r="B28" s="2" t="s">
        <v>5</v>
      </c>
      <c r="C28" s="2">
        <v>46</v>
      </c>
      <c r="D28" s="2">
        <v>71.739999999999995</v>
      </c>
      <c r="E28" s="2">
        <v>56.52</v>
      </c>
      <c r="F28" s="2">
        <v>33</v>
      </c>
      <c r="G28" s="2">
        <v>26</v>
      </c>
      <c r="H28" s="2">
        <v>18.43</v>
      </c>
      <c r="I28" s="2">
        <v>13.61</v>
      </c>
      <c r="J28">
        <v>362</v>
      </c>
      <c r="K28" t="s">
        <v>60</v>
      </c>
      <c r="L28" t="s">
        <v>23</v>
      </c>
      <c r="M28">
        <v>57</v>
      </c>
      <c r="N28" s="4">
        <v>39006</v>
      </c>
      <c r="O28">
        <v>16</v>
      </c>
      <c r="P28">
        <v>25</v>
      </c>
      <c r="Q28">
        <v>57</v>
      </c>
      <c r="R28" t="s">
        <v>61</v>
      </c>
      <c r="S28" t="s">
        <v>62</v>
      </c>
      <c r="T28" t="s">
        <v>53</v>
      </c>
    </row>
    <row r="29" spans="1:20" ht="13.5" customHeight="1" x14ac:dyDescent="0.25">
      <c r="A29" s="2">
        <v>28</v>
      </c>
      <c r="B29" s="2" t="s">
        <v>5</v>
      </c>
      <c r="C29" s="2">
        <v>86</v>
      </c>
      <c r="D29" s="2">
        <v>98.84</v>
      </c>
      <c r="E29" s="2">
        <v>87.21</v>
      </c>
      <c r="F29" s="2">
        <v>85</v>
      </c>
      <c r="G29" s="2">
        <v>75</v>
      </c>
      <c r="H29" s="2">
        <v>42.88</v>
      </c>
      <c r="I29" s="2">
        <v>21.67</v>
      </c>
      <c r="J29">
        <v>364</v>
      </c>
      <c r="K29" t="s">
        <v>60</v>
      </c>
      <c r="L29" t="s">
        <v>23</v>
      </c>
      <c r="M29">
        <v>61</v>
      </c>
      <c r="N29" s="4">
        <v>41426</v>
      </c>
      <c r="O29">
        <v>9</v>
      </c>
      <c r="P29">
        <v>35</v>
      </c>
      <c r="Q29">
        <v>61</v>
      </c>
      <c r="R29" t="s">
        <v>63</v>
      </c>
      <c r="S29" t="s">
        <v>62</v>
      </c>
      <c r="T29" t="s">
        <v>53</v>
      </c>
    </row>
    <row r="30" spans="1:20" ht="13.5" customHeight="1" x14ac:dyDescent="0.25">
      <c r="A30" s="2">
        <v>29</v>
      </c>
      <c r="B30" s="2" t="s">
        <v>5</v>
      </c>
      <c r="C30" s="2">
        <v>86</v>
      </c>
      <c r="D30" s="2">
        <v>86.05</v>
      </c>
      <c r="E30" s="2">
        <v>56.98</v>
      </c>
      <c r="F30" s="2">
        <v>74</v>
      </c>
      <c r="G30" s="2">
        <v>49</v>
      </c>
      <c r="H30" s="2">
        <v>51.47</v>
      </c>
      <c r="I30" s="2">
        <v>38.07</v>
      </c>
      <c r="J30">
        <v>365</v>
      </c>
      <c r="K30" t="s">
        <v>56</v>
      </c>
      <c r="L30" t="s">
        <v>23</v>
      </c>
      <c r="M30">
        <v>57</v>
      </c>
      <c r="N30" s="4">
        <v>36220</v>
      </c>
      <c r="O30">
        <v>23</v>
      </c>
      <c r="P30">
        <v>29</v>
      </c>
      <c r="Q30">
        <v>57</v>
      </c>
      <c r="R30" t="s">
        <v>52</v>
      </c>
      <c r="S30" t="s">
        <v>64</v>
      </c>
      <c r="T30" t="s">
        <v>53</v>
      </c>
    </row>
    <row r="31" spans="1:20" ht="13.5" customHeight="1" x14ac:dyDescent="0.25">
      <c r="A31" s="2">
        <v>30</v>
      </c>
      <c r="B31" s="2" t="s">
        <v>5</v>
      </c>
      <c r="C31" s="2">
        <v>86</v>
      </c>
      <c r="D31" s="2">
        <v>72.09</v>
      </c>
      <c r="E31" s="2">
        <v>55.81</v>
      </c>
      <c r="F31" s="2">
        <v>62</v>
      </c>
      <c r="G31" s="2">
        <v>48</v>
      </c>
      <c r="H31" s="2">
        <v>19.62</v>
      </c>
      <c r="I31" s="2">
        <v>19.239999999999998</v>
      </c>
      <c r="J31">
        <v>368</v>
      </c>
      <c r="K31" t="s">
        <v>60</v>
      </c>
      <c r="L31" t="s">
        <v>23</v>
      </c>
      <c r="M31">
        <v>63</v>
      </c>
      <c r="N31" s="4">
        <v>36100</v>
      </c>
      <c r="O31">
        <v>24</v>
      </c>
      <c r="P31">
        <v>25</v>
      </c>
      <c r="Q31">
        <v>63</v>
      </c>
      <c r="R31" t="s">
        <v>52</v>
      </c>
      <c r="S31" t="s">
        <v>62</v>
      </c>
      <c r="T31" t="s">
        <v>53</v>
      </c>
    </row>
    <row r="32" spans="1:20" ht="13.5" customHeight="1" x14ac:dyDescent="0.25">
      <c r="A32" s="2">
        <v>31</v>
      </c>
      <c r="B32" s="2" t="s">
        <v>5</v>
      </c>
      <c r="C32" s="2">
        <v>77</v>
      </c>
      <c r="D32" s="2">
        <v>67.53</v>
      </c>
      <c r="E32" s="2">
        <v>58.44</v>
      </c>
      <c r="F32" s="2">
        <v>52</v>
      </c>
      <c r="G32" s="2">
        <v>45</v>
      </c>
      <c r="H32" s="2">
        <v>13.9</v>
      </c>
      <c r="I32" s="2">
        <v>11.92</v>
      </c>
      <c r="J32">
        <v>369</v>
      </c>
      <c r="K32" t="s">
        <v>65</v>
      </c>
      <c r="L32" t="s">
        <v>23</v>
      </c>
      <c r="M32">
        <v>35</v>
      </c>
      <c r="N32" s="4">
        <v>40833</v>
      </c>
      <c r="O32">
        <v>11</v>
      </c>
      <c r="P32">
        <v>14</v>
      </c>
      <c r="Q32">
        <v>35</v>
      </c>
      <c r="S32" t="s">
        <v>66</v>
      </c>
      <c r="T32" t="s">
        <v>59</v>
      </c>
    </row>
    <row r="33" spans="1:20" ht="13.5" customHeight="1" x14ac:dyDescent="0.25">
      <c r="A33" s="2">
        <v>32</v>
      </c>
      <c r="B33" s="2" t="s">
        <v>5</v>
      </c>
      <c r="C33" s="2">
        <v>86</v>
      </c>
      <c r="D33" s="2">
        <v>70.930000000000007</v>
      </c>
      <c r="E33" s="2">
        <v>52.33</v>
      </c>
      <c r="F33" s="2">
        <v>61</v>
      </c>
      <c r="G33" s="2">
        <v>45</v>
      </c>
      <c r="H33" s="2">
        <v>59.94</v>
      </c>
      <c r="I33" s="2">
        <v>19.28</v>
      </c>
      <c r="J33">
        <v>372</v>
      </c>
      <c r="K33" t="s">
        <v>60</v>
      </c>
      <c r="L33" t="s">
        <v>23</v>
      </c>
      <c r="M33">
        <v>65</v>
      </c>
      <c r="N33" s="4">
        <v>33490</v>
      </c>
      <c r="O33">
        <v>31</v>
      </c>
      <c r="P33">
        <v>41</v>
      </c>
      <c r="Q33">
        <v>65</v>
      </c>
      <c r="R33" t="s">
        <v>61</v>
      </c>
      <c r="S33" t="s">
        <v>62</v>
      </c>
      <c r="T33" t="s">
        <v>53</v>
      </c>
    </row>
    <row r="34" spans="1:20" ht="13.5" customHeight="1" x14ac:dyDescent="0.25">
      <c r="A34" s="2">
        <v>33</v>
      </c>
      <c r="B34" s="2" t="s">
        <v>5</v>
      </c>
      <c r="C34" s="2">
        <v>86</v>
      </c>
      <c r="D34" s="2">
        <v>69.77</v>
      </c>
      <c r="E34" s="2">
        <v>68.599999999999994</v>
      </c>
      <c r="F34" s="2">
        <v>60</v>
      </c>
      <c r="G34" s="2">
        <v>59</v>
      </c>
      <c r="H34" s="2">
        <v>22.83</v>
      </c>
      <c r="I34" s="2">
        <v>22.39</v>
      </c>
      <c r="J34">
        <v>373</v>
      </c>
      <c r="K34" t="s">
        <v>56</v>
      </c>
      <c r="L34" t="s">
        <v>23</v>
      </c>
      <c r="M34">
        <v>60</v>
      </c>
      <c r="N34" s="4">
        <v>33635</v>
      </c>
      <c r="O34">
        <v>30</v>
      </c>
      <c r="P34">
        <v>32</v>
      </c>
      <c r="Q34">
        <v>60</v>
      </c>
      <c r="R34" t="s">
        <v>67</v>
      </c>
      <c r="S34" t="s">
        <v>68</v>
      </c>
      <c r="T34" t="s">
        <v>53</v>
      </c>
    </row>
    <row r="35" spans="1:20" ht="13.5" customHeight="1" x14ac:dyDescent="0.25">
      <c r="A35" s="2">
        <v>34</v>
      </c>
      <c r="B35" s="2" t="s">
        <v>5</v>
      </c>
      <c r="C35" s="2">
        <v>86</v>
      </c>
      <c r="D35" s="2">
        <v>68.599999999999994</v>
      </c>
      <c r="E35" s="2">
        <v>51.16</v>
      </c>
      <c r="F35" s="2">
        <v>59</v>
      </c>
      <c r="G35" s="2">
        <v>44</v>
      </c>
      <c r="H35" s="2">
        <v>17.84</v>
      </c>
      <c r="I35" s="2">
        <v>5.63</v>
      </c>
      <c r="J35">
        <v>374</v>
      </c>
      <c r="K35" t="s">
        <v>69</v>
      </c>
      <c r="L35" t="s">
        <v>39</v>
      </c>
      <c r="M35">
        <v>41</v>
      </c>
      <c r="N35" s="4">
        <v>38600</v>
      </c>
      <c r="O35">
        <v>17</v>
      </c>
      <c r="P35">
        <v>18</v>
      </c>
      <c r="Q35">
        <v>41</v>
      </c>
      <c r="S35" t="s">
        <v>66</v>
      </c>
      <c r="T35" t="s">
        <v>59</v>
      </c>
    </row>
    <row r="36" spans="1:20" ht="13.5" customHeight="1" x14ac:dyDescent="0.25">
      <c r="A36" s="2">
        <v>35</v>
      </c>
      <c r="B36" s="2" t="s">
        <v>5</v>
      </c>
      <c r="C36" s="2">
        <v>86</v>
      </c>
      <c r="D36" s="2">
        <v>27.91</v>
      </c>
      <c r="E36" s="2">
        <v>29.07</v>
      </c>
      <c r="F36" s="2">
        <v>24</v>
      </c>
      <c r="G36" s="2">
        <v>25</v>
      </c>
      <c r="H36" s="2">
        <v>13.77</v>
      </c>
      <c r="I36" s="2">
        <v>10.050000000000001</v>
      </c>
      <c r="J36">
        <v>375</v>
      </c>
      <c r="K36" t="s">
        <v>70</v>
      </c>
      <c r="L36" t="s">
        <v>23</v>
      </c>
      <c r="M36">
        <v>50</v>
      </c>
      <c r="N36" s="4">
        <v>39209</v>
      </c>
      <c r="O36">
        <v>15</v>
      </c>
      <c r="P36">
        <v>15</v>
      </c>
      <c r="Q36">
        <v>50</v>
      </c>
      <c r="R36" t="s">
        <v>71</v>
      </c>
      <c r="S36" t="s">
        <v>28</v>
      </c>
      <c r="T36" t="s">
        <v>26</v>
      </c>
    </row>
    <row r="37" spans="1:20" ht="13.5" customHeight="1" x14ac:dyDescent="0.25">
      <c r="A37" s="2">
        <v>36</v>
      </c>
      <c r="B37" s="2" t="s">
        <v>5</v>
      </c>
      <c r="C37" s="2">
        <v>47</v>
      </c>
      <c r="D37" s="2">
        <v>97.87</v>
      </c>
      <c r="E37" s="2">
        <v>59.57</v>
      </c>
      <c r="F37" s="2">
        <v>46</v>
      </c>
      <c r="G37" s="2">
        <v>28</v>
      </c>
      <c r="H37" s="2">
        <v>44.96</v>
      </c>
      <c r="I37" s="2">
        <v>13.4</v>
      </c>
      <c r="J37">
        <v>378</v>
      </c>
      <c r="K37" t="s">
        <v>70</v>
      </c>
      <c r="L37" t="s">
        <v>23</v>
      </c>
      <c r="M37">
        <v>54</v>
      </c>
      <c r="N37" s="4">
        <v>37469</v>
      </c>
      <c r="O37">
        <v>20</v>
      </c>
      <c r="P37">
        <v>20</v>
      </c>
      <c r="Q37">
        <v>54</v>
      </c>
      <c r="R37" t="s">
        <v>72</v>
      </c>
      <c r="S37" t="s">
        <v>28</v>
      </c>
      <c r="T37" t="s">
        <v>26</v>
      </c>
    </row>
    <row r="38" spans="1:20" ht="13.5" customHeight="1" x14ac:dyDescent="0.25">
      <c r="A38" s="3">
        <v>37</v>
      </c>
      <c r="B38" s="3" t="s">
        <v>6</v>
      </c>
      <c r="C38" s="3">
        <v>86</v>
      </c>
      <c r="D38" s="3">
        <v>47.67</v>
      </c>
      <c r="E38" s="3">
        <v>46.51</v>
      </c>
      <c r="F38" s="3">
        <v>41</v>
      </c>
      <c r="G38" s="3">
        <v>40</v>
      </c>
      <c r="H38" s="3">
        <v>8.99</v>
      </c>
      <c r="I38" s="3">
        <v>8</v>
      </c>
      <c r="J38">
        <v>403</v>
      </c>
      <c r="K38" t="s">
        <v>32</v>
      </c>
      <c r="L38" t="s">
        <v>39</v>
      </c>
      <c r="M38">
        <v>42</v>
      </c>
      <c r="N38" s="4">
        <v>39083</v>
      </c>
      <c r="O38">
        <v>16</v>
      </c>
      <c r="P38">
        <v>16</v>
      </c>
      <c r="Q38">
        <v>42</v>
      </c>
      <c r="R38" t="s">
        <v>41</v>
      </c>
      <c r="S38" t="s">
        <v>25</v>
      </c>
      <c r="T38" t="s">
        <v>43</v>
      </c>
    </row>
    <row r="39" spans="1:20" ht="13.5" customHeight="1" x14ac:dyDescent="0.25">
      <c r="A39" s="3">
        <v>38</v>
      </c>
      <c r="B39" s="3" t="s">
        <v>6</v>
      </c>
      <c r="C39" s="3">
        <v>86</v>
      </c>
      <c r="D39" s="3">
        <v>56.98</v>
      </c>
      <c r="E39" s="3">
        <v>45.35</v>
      </c>
      <c r="F39" s="3">
        <v>49</v>
      </c>
      <c r="G39" s="3">
        <v>39</v>
      </c>
      <c r="H39" s="3">
        <v>16.78</v>
      </c>
      <c r="I39" s="3">
        <v>9.91</v>
      </c>
      <c r="J39">
        <v>421</v>
      </c>
      <c r="K39" t="s">
        <v>32</v>
      </c>
      <c r="L39" t="s">
        <v>39</v>
      </c>
      <c r="M39">
        <v>40</v>
      </c>
      <c r="N39" s="4">
        <v>39601</v>
      </c>
      <c r="O39">
        <v>14</v>
      </c>
      <c r="P39">
        <v>17</v>
      </c>
      <c r="Q39">
        <v>40</v>
      </c>
      <c r="R39" t="s">
        <v>73</v>
      </c>
      <c r="S39" t="s">
        <v>40</v>
      </c>
      <c r="T39" t="s">
        <v>43</v>
      </c>
    </row>
    <row r="40" spans="1:20" ht="13.5" customHeight="1" x14ac:dyDescent="0.25">
      <c r="A40" s="3">
        <v>39</v>
      </c>
      <c r="B40" s="3" t="s">
        <v>6</v>
      </c>
      <c r="C40" s="3">
        <v>80</v>
      </c>
      <c r="D40" s="3">
        <v>75</v>
      </c>
      <c r="E40" s="3">
        <v>46.25</v>
      </c>
      <c r="F40" s="3">
        <v>60</v>
      </c>
      <c r="G40" s="3">
        <v>37</v>
      </c>
      <c r="H40" s="3">
        <v>28.1</v>
      </c>
      <c r="I40" s="3">
        <v>7.32</v>
      </c>
      <c r="J40">
        <v>441</v>
      </c>
      <c r="K40" t="s">
        <v>22</v>
      </c>
      <c r="L40" t="s">
        <v>39</v>
      </c>
      <c r="M40">
        <v>35</v>
      </c>
      <c r="N40" s="4">
        <v>44774</v>
      </c>
      <c r="O40">
        <v>0</v>
      </c>
      <c r="P40">
        <v>11</v>
      </c>
      <c r="Q40">
        <v>35</v>
      </c>
      <c r="R40" t="s">
        <v>74</v>
      </c>
      <c r="S40" t="s">
        <v>28</v>
      </c>
      <c r="T40" t="s">
        <v>26</v>
      </c>
    </row>
    <row r="41" spans="1:20" ht="13.5" customHeight="1" x14ac:dyDescent="0.25">
      <c r="A41" s="3">
        <v>40</v>
      </c>
      <c r="B41" s="3" t="s">
        <v>6</v>
      </c>
      <c r="C41" s="3">
        <v>85</v>
      </c>
      <c r="D41" s="3">
        <v>83.53</v>
      </c>
      <c r="E41" s="3">
        <v>71.760000000000005</v>
      </c>
      <c r="F41" s="3">
        <v>71</v>
      </c>
      <c r="G41" s="3">
        <v>61</v>
      </c>
      <c r="H41" s="3">
        <v>24.48</v>
      </c>
      <c r="I41" s="3">
        <v>27.79</v>
      </c>
      <c r="J41">
        <v>442</v>
      </c>
      <c r="K41" t="s">
        <v>22</v>
      </c>
      <c r="L41" t="s">
        <v>39</v>
      </c>
      <c r="M41">
        <v>41</v>
      </c>
      <c r="N41" s="4">
        <v>44105</v>
      </c>
      <c r="O41">
        <v>2</v>
      </c>
      <c r="P41">
        <v>15</v>
      </c>
      <c r="Q41">
        <v>41</v>
      </c>
      <c r="R41" t="s">
        <v>44</v>
      </c>
      <c r="S41" t="s">
        <v>40</v>
      </c>
      <c r="T41" t="s">
        <v>26</v>
      </c>
    </row>
    <row r="42" spans="1:20" ht="13.5" customHeight="1" x14ac:dyDescent="0.25">
      <c r="A42" s="3">
        <v>41</v>
      </c>
      <c r="B42" s="3" t="s">
        <v>6</v>
      </c>
      <c r="C42" s="3">
        <v>84</v>
      </c>
      <c r="D42" s="3">
        <v>53.57</v>
      </c>
      <c r="E42" s="3">
        <v>54.76</v>
      </c>
      <c r="F42" s="3">
        <v>45</v>
      </c>
      <c r="G42" s="3">
        <v>46</v>
      </c>
      <c r="H42" s="3">
        <v>12.93</v>
      </c>
      <c r="I42" s="3">
        <v>10.74</v>
      </c>
      <c r="J42">
        <v>443</v>
      </c>
      <c r="K42" t="s">
        <v>27</v>
      </c>
      <c r="L42" t="s">
        <v>39</v>
      </c>
      <c r="M42">
        <v>32</v>
      </c>
      <c r="N42" s="4">
        <v>44502</v>
      </c>
      <c r="O42">
        <v>1</v>
      </c>
      <c r="P42">
        <v>10</v>
      </c>
      <c r="Q42">
        <v>32</v>
      </c>
      <c r="R42" t="s">
        <v>75</v>
      </c>
      <c r="S42" t="s">
        <v>28</v>
      </c>
      <c r="T42" t="s">
        <v>26</v>
      </c>
    </row>
    <row r="43" spans="1:20" ht="13.5" customHeight="1" x14ac:dyDescent="0.25">
      <c r="A43" s="3">
        <v>42</v>
      </c>
      <c r="B43" s="3" t="s">
        <v>6</v>
      </c>
      <c r="C43" s="3">
        <v>86</v>
      </c>
      <c r="D43" s="3">
        <v>80.23</v>
      </c>
      <c r="E43" s="3">
        <v>59.3</v>
      </c>
      <c r="F43" s="3">
        <v>69</v>
      </c>
      <c r="G43" s="3">
        <v>51</v>
      </c>
      <c r="H43" s="3">
        <v>18.46</v>
      </c>
      <c r="I43" s="3">
        <v>9.69</v>
      </c>
      <c r="J43">
        <v>461</v>
      </c>
      <c r="K43" t="s">
        <v>76</v>
      </c>
      <c r="L43" t="s">
        <v>23</v>
      </c>
      <c r="M43">
        <v>34</v>
      </c>
      <c r="N43" s="4">
        <v>43160</v>
      </c>
      <c r="O43">
        <v>4</v>
      </c>
      <c r="P43">
        <v>5</v>
      </c>
      <c r="Q43">
        <v>34</v>
      </c>
      <c r="R43" t="s">
        <v>41</v>
      </c>
      <c r="S43" t="s">
        <v>40</v>
      </c>
      <c r="T43" t="s">
        <v>31</v>
      </c>
    </row>
    <row r="44" spans="1:20" ht="13.5" customHeight="1" x14ac:dyDescent="0.25">
      <c r="A44" s="3">
        <v>43</v>
      </c>
      <c r="B44" s="3" t="s">
        <v>6</v>
      </c>
      <c r="C44" s="3">
        <v>84</v>
      </c>
      <c r="D44" s="3">
        <v>64.290000000000006</v>
      </c>
      <c r="E44" s="3">
        <v>58.33</v>
      </c>
      <c r="F44" s="3">
        <v>54</v>
      </c>
      <c r="G44" s="3">
        <v>49</v>
      </c>
      <c r="H44" s="3">
        <v>17.760000000000002</v>
      </c>
      <c r="I44" s="3">
        <v>11.31</v>
      </c>
      <c r="J44">
        <v>481</v>
      </c>
      <c r="K44" t="s">
        <v>32</v>
      </c>
      <c r="L44" t="s">
        <v>39</v>
      </c>
      <c r="M44">
        <v>39</v>
      </c>
      <c r="N44" s="4">
        <v>39902</v>
      </c>
      <c r="O44">
        <v>13</v>
      </c>
      <c r="P44">
        <v>15</v>
      </c>
      <c r="Q44">
        <v>39</v>
      </c>
      <c r="R44" t="s">
        <v>77</v>
      </c>
      <c r="S44" t="s">
        <v>40</v>
      </c>
      <c r="T44" t="s">
        <v>43</v>
      </c>
    </row>
    <row r="45" spans="1:20" ht="13.5" customHeight="1" x14ac:dyDescent="0.25">
      <c r="A45" s="3">
        <v>44</v>
      </c>
      <c r="B45" s="3" t="s">
        <v>6</v>
      </c>
      <c r="C45" s="3">
        <v>86</v>
      </c>
      <c r="D45" s="3">
        <v>82.56</v>
      </c>
      <c r="E45" s="3">
        <v>47.67</v>
      </c>
      <c r="F45" s="3">
        <v>71</v>
      </c>
      <c r="G45" s="3">
        <v>41</v>
      </c>
      <c r="H45" s="3">
        <v>22.67</v>
      </c>
      <c r="I45" s="3">
        <v>17.63</v>
      </c>
      <c r="J45">
        <v>483</v>
      </c>
      <c r="K45" t="s">
        <v>32</v>
      </c>
      <c r="L45" t="s">
        <v>39</v>
      </c>
      <c r="M45">
        <v>50</v>
      </c>
      <c r="N45" s="4">
        <v>33910</v>
      </c>
      <c r="O45">
        <v>30</v>
      </c>
      <c r="P45">
        <v>30</v>
      </c>
      <c r="Q45">
        <v>50</v>
      </c>
      <c r="R45" t="s">
        <v>78</v>
      </c>
      <c r="S45" t="s">
        <v>40</v>
      </c>
      <c r="T45" t="s">
        <v>43</v>
      </c>
    </row>
    <row r="46" spans="1:20" ht="13.5" customHeight="1" x14ac:dyDescent="0.25">
      <c r="A46" s="3">
        <v>45</v>
      </c>
      <c r="B46" s="3" t="s">
        <v>6</v>
      </c>
      <c r="C46" s="3">
        <v>82</v>
      </c>
      <c r="D46" s="3">
        <v>64.63</v>
      </c>
      <c r="E46" s="3">
        <v>29.27</v>
      </c>
      <c r="F46" s="3">
        <v>53</v>
      </c>
      <c r="G46" s="3">
        <v>24</v>
      </c>
      <c r="H46" s="3">
        <v>22.11</v>
      </c>
      <c r="I46" s="3">
        <v>7.43</v>
      </c>
      <c r="J46">
        <v>485</v>
      </c>
      <c r="K46" t="s">
        <v>32</v>
      </c>
      <c r="L46" t="s">
        <v>23</v>
      </c>
      <c r="M46">
        <v>56</v>
      </c>
      <c r="N46" s="4">
        <v>39287</v>
      </c>
      <c r="O46">
        <v>15</v>
      </c>
      <c r="P46">
        <v>30</v>
      </c>
      <c r="Q46">
        <v>56</v>
      </c>
      <c r="R46" t="s">
        <v>79</v>
      </c>
      <c r="S46" t="s">
        <v>40</v>
      </c>
      <c r="T46" t="s">
        <v>43</v>
      </c>
    </row>
    <row r="47" spans="1:20" ht="13.5" customHeight="1" x14ac:dyDescent="0.25">
      <c r="A47" s="3">
        <v>46</v>
      </c>
      <c r="B47" s="3" t="s">
        <v>6</v>
      </c>
      <c r="C47" s="3">
        <v>71</v>
      </c>
      <c r="D47" s="3">
        <v>69.010000000000005</v>
      </c>
      <c r="E47" s="3">
        <v>61.97</v>
      </c>
      <c r="F47" s="3">
        <v>49</v>
      </c>
      <c r="G47" s="3">
        <v>44</v>
      </c>
      <c r="H47" s="3">
        <v>20.23</v>
      </c>
      <c r="I47" s="3">
        <v>16.36</v>
      </c>
      <c r="J47">
        <v>486</v>
      </c>
      <c r="K47" t="s">
        <v>45</v>
      </c>
      <c r="L47" t="s">
        <v>23</v>
      </c>
      <c r="M47">
        <v>48</v>
      </c>
      <c r="N47" s="4">
        <v>43710</v>
      </c>
      <c r="O47">
        <v>3</v>
      </c>
      <c r="P47">
        <v>25</v>
      </c>
      <c r="Q47">
        <v>48</v>
      </c>
      <c r="R47" t="s">
        <v>46</v>
      </c>
      <c r="S47" t="s">
        <v>25</v>
      </c>
      <c r="T47" t="s">
        <v>26</v>
      </c>
    </row>
    <row r="48" spans="1:20" ht="13.5" customHeight="1" x14ac:dyDescent="0.25">
      <c r="A48" s="3">
        <v>47</v>
      </c>
      <c r="B48" s="3" t="s">
        <v>6</v>
      </c>
      <c r="C48" s="3">
        <v>83</v>
      </c>
      <c r="D48" s="3">
        <v>57.83</v>
      </c>
      <c r="E48" s="3">
        <v>55.42</v>
      </c>
      <c r="F48" s="3">
        <v>48</v>
      </c>
      <c r="G48" s="3">
        <v>46</v>
      </c>
      <c r="H48" s="3">
        <v>7.39</v>
      </c>
      <c r="I48" s="3">
        <v>7.04</v>
      </c>
      <c r="J48">
        <v>487</v>
      </c>
      <c r="K48" t="s">
        <v>32</v>
      </c>
      <c r="L48" t="s">
        <v>39</v>
      </c>
      <c r="M48">
        <v>42</v>
      </c>
      <c r="N48" s="4">
        <v>39846</v>
      </c>
      <c r="O48">
        <v>13</v>
      </c>
      <c r="P48">
        <v>22</v>
      </c>
      <c r="Q48">
        <v>42</v>
      </c>
      <c r="R48" t="s">
        <v>54</v>
      </c>
      <c r="S48" t="s">
        <v>40</v>
      </c>
      <c r="T48" t="s">
        <v>43</v>
      </c>
    </row>
    <row r="49" spans="1:20" ht="13.5" customHeight="1" x14ac:dyDescent="0.25">
      <c r="A49" s="3">
        <v>48</v>
      </c>
      <c r="B49" s="3" t="s">
        <v>6</v>
      </c>
      <c r="C49" s="3">
        <v>86</v>
      </c>
      <c r="D49" s="3">
        <v>67.44</v>
      </c>
      <c r="E49" s="3">
        <v>58.14</v>
      </c>
      <c r="F49" s="3">
        <v>58</v>
      </c>
      <c r="G49" s="3">
        <v>50</v>
      </c>
      <c r="H49" s="3">
        <v>23.66</v>
      </c>
      <c r="I49" s="3">
        <v>14.81</v>
      </c>
      <c r="J49">
        <v>501</v>
      </c>
      <c r="K49" t="s">
        <v>45</v>
      </c>
      <c r="L49" t="s">
        <v>23</v>
      </c>
      <c r="M49">
        <v>28</v>
      </c>
      <c r="N49" s="4">
        <v>44564</v>
      </c>
      <c r="O49">
        <v>0</v>
      </c>
      <c r="P49">
        <v>1</v>
      </c>
      <c r="Q49">
        <v>28</v>
      </c>
      <c r="R49" t="s">
        <v>80</v>
      </c>
      <c r="S49" t="s">
        <v>28</v>
      </c>
      <c r="T49" t="s">
        <v>26</v>
      </c>
    </row>
    <row r="50" spans="1:20" ht="13.5" customHeight="1" x14ac:dyDescent="0.25">
      <c r="A50" s="3">
        <v>49</v>
      </c>
      <c r="B50" s="3" t="s">
        <v>6</v>
      </c>
      <c r="C50" s="3">
        <v>56</v>
      </c>
      <c r="D50" s="3">
        <v>58.93</v>
      </c>
      <c r="E50" s="3">
        <v>42.86</v>
      </c>
      <c r="F50" s="3">
        <v>33</v>
      </c>
      <c r="G50" s="3">
        <v>24</v>
      </c>
      <c r="H50" s="3">
        <v>9.3800000000000008</v>
      </c>
      <c r="I50" s="3">
        <v>4.1100000000000003</v>
      </c>
      <c r="J50">
        <v>521</v>
      </c>
      <c r="K50" t="s">
        <v>32</v>
      </c>
      <c r="L50" t="s">
        <v>23</v>
      </c>
      <c r="M50">
        <v>30</v>
      </c>
      <c r="N50" s="4">
        <v>43497</v>
      </c>
      <c r="O50">
        <v>3</v>
      </c>
      <c r="P50">
        <v>5</v>
      </c>
      <c r="Q50">
        <v>30</v>
      </c>
      <c r="R50" t="s">
        <v>81</v>
      </c>
      <c r="S50" t="s">
        <v>40</v>
      </c>
      <c r="T50" t="s">
        <v>43</v>
      </c>
    </row>
    <row r="51" spans="1:20" ht="13.5" customHeight="1" x14ac:dyDescent="0.25">
      <c r="A51" s="3">
        <v>50</v>
      </c>
      <c r="B51" s="3" t="s">
        <v>6</v>
      </c>
      <c r="C51" s="3">
        <v>85</v>
      </c>
      <c r="D51" s="3">
        <v>50.59</v>
      </c>
      <c r="E51" s="3">
        <v>27.06</v>
      </c>
      <c r="F51" s="3">
        <v>43</v>
      </c>
      <c r="G51" s="3">
        <v>23</v>
      </c>
      <c r="H51" s="3">
        <v>5.79</v>
      </c>
      <c r="I51" s="3">
        <v>10.94</v>
      </c>
      <c r="J51">
        <v>541</v>
      </c>
      <c r="K51" t="s">
        <v>27</v>
      </c>
      <c r="L51" t="s">
        <v>39</v>
      </c>
      <c r="M51">
        <v>58</v>
      </c>
      <c r="N51" s="4">
        <v>42373</v>
      </c>
      <c r="O51">
        <v>6</v>
      </c>
      <c r="P51">
        <v>30</v>
      </c>
      <c r="Q51">
        <v>58</v>
      </c>
      <c r="S51" t="s">
        <v>35</v>
      </c>
      <c r="T51" t="s">
        <v>43</v>
      </c>
    </row>
    <row r="52" spans="1:20" ht="13.5" customHeight="1" x14ac:dyDescent="0.25">
      <c r="A52" s="3">
        <v>51</v>
      </c>
      <c r="B52" s="3" t="s">
        <v>6</v>
      </c>
      <c r="C52" s="3">
        <v>83</v>
      </c>
      <c r="D52" s="3">
        <v>69.88</v>
      </c>
      <c r="E52" s="3">
        <v>56.63</v>
      </c>
      <c r="F52" s="3">
        <v>58</v>
      </c>
      <c r="G52" s="3">
        <v>47</v>
      </c>
      <c r="H52" s="3">
        <v>23.85</v>
      </c>
      <c r="I52" s="3">
        <v>18.510000000000002</v>
      </c>
      <c r="J52">
        <v>561</v>
      </c>
      <c r="K52" t="s">
        <v>45</v>
      </c>
      <c r="L52" t="s">
        <v>39</v>
      </c>
      <c r="M52">
        <v>35</v>
      </c>
      <c r="N52" s="4">
        <v>39643</v>
      </c>
      <c r="O52">
        <v>14</v>
      </c>
      <c r="P52">
        <v>14</v>
      </c>
      <c r="Q52">
        <v>35</v>
      </c>
      <c r="R52" t="s">
        <v>46</v>
      </c>
      <c r="S52" t="s">
        <v>82</v>
      </c>
      <c r="T52" t="s">
        <v>26</v>
      </c>
    </row>
    <row r="53" spans="1:20" ht="13.5" customHeight="1" x14ac:dyDescent="0.25">
      <c r="A53" s="3">
        <v>52</v>
      </c>
      <c r="B53" s="3" t="s">
        <v>6</v>
      </c>
      <c r="C53" s="3">
        <v>86</v>
      </c>
      <c r="D53" s="3">
        <v>90.7</v>
      </c>
      <c r="E53" s="3">
        <v>73.260000000000005</v>
      </c>
      <c r="F53" s="3">
        <v>78</v>
      </c>
      <c r="G53" s="3">
        <v>63</v>
      </c>
      <c r="H53" s="3">
        <v>34.28</v>
      </c>
      <c r="I53" s="3">
        <v>20.39</v>
      </c>
      <c r="J53">
        <v>601</v>
      </c>
      <c r="K53" t="s">
        <v>27</v>
      </c>
      <c r="L53" t="s">
        <v>39</v>
      </c>
      <c r="M53">
        <v>44</v>
      </c>
      <c r="N53" s="4">
        <v>37006</v>
      </c>
      <c r="O53">
        <v>21</v>
      </c>
      <c r="P53">
        <v>24</v>
      </c>
      <c r="Q53">
        <v>44</v>
      </c>
      <c r="S53" t="s">
        <v>82</v>
      </c>
      <c r="T53" t="s">
        <v>43</v>
      </c>
    </row>
    <row r="54" spans="1:20" ht="13.5" customHeight="1" x14ac:dyDescent="0.25">
      <c r="A54" s="3">
        <v>53</v>
      </c>
      <c r="B54" s="3" t="s">
        <v>6</v>
      </c>
      <c r="C54" s="3">
        <v>86</v>
      </c>
      <c r="D54" s="3">
        <v>51.16</v>
      </c>
      <c r="E54" s="3">
        <v>52.33</v>
      </c>
      <c r="F54" s="3">
        <v>44</v>
      </c>
      <c r="G54" s="3">
        <v>45</v>
      </c>
      <c r="H54" s="3">
        <v>13.19</v>
      </c>
      <c r="I54" s="3">
        <v>12.84</v>
      </c>
      <c r="J54">
        <v>621</v>
      </c>
      <c r="K54" t="s">
        <v>22</v>
      </c>
      <c r="L54" t="s">
        <v>23</v>
      </c>
      <c r="M54">
        <v>43</v>
      </c>
      <c r="N54" s="4">
        <v>39174</v>
      </c>
      <c r="O54">
        <v>15</v>
      </c>
      <c r="P54">
        <v>15</v>
      </c>
      <c r="Q54">
        <v>43</v>
      </c>
      <c r="R54" t="s">
        <v>34</v>
      </c>
      <c r="S54" t="s">
        <v>40</v>
      </c>
      <c r="T54" t="s">
        <v>26</v>
      </c>
    </row>
    <row r="55" spans="1:20" ht="13.5" customHeight="1" x14ac:dyDescent="0.25">
      <c r="A55" s="3">
        <v>54</v>
      </c>
      <c r="B55" s="3" t="s">
        <v>6</v>
      </c>
      <c r="C55" s="3">
        <v>86</v>
      </c>
      <c r="D55" s="3">
        <v>67.44</v>
      </c>
      <c r="E55" s="3">
        <v>50</v>
      </c>
      <c r="F55" s="3">
        <v>58</v>
      </c>
      <c r="G55" s="3">
        <v>43</v>
      </c>
      <c r="H55" s="3">
        <v>40.03</v>
      </c>
      <c r="I55" s="3">
        <v>15.25</v>
      </c>
      <c r="J55">
        <v>641</v>
      </c>
      <c r="K55" t="s">
        <v>22</v>
      </c>
      <c r="L55" t="s">
        <v>23</v>
      </c>
      <c r="M55">
        <v>64</v>
      </c>
      <c r="N55" s="4">
        <v>37592</v>
      </c>
      <c r="O55">
        <v>20</v>
      </c>
      <c r="P55">
        <v>30</v>
      </c>
      <c r="Q55">
        <v>64</v>
      </c>
      <c r="R55" t="s">
        <v>24</v>
      </c>
      <c r="S55" t="s">
        <v>28</v>
      </c>
      <c r="T55" t="s">
        <v>26</v>
      </c>
    </row>
    <row r="56" spans="1:20" ht="13.5" customHeight="1" x14ac:dyDescent="0.25">
      <c r="A56" s="3">
        <v>55</v>
      </c>
      <c r="B56" s="3" t="s">
        <v>6</v>
      </c>
      <c r="C56" s="3">
        <v>86</v>
      </c>
      <c r="D56" s="3">
        <v>60.47</v>
      </c>
      <c r="E56" s="3">
        <v>45.35</v>
      </c>
      <c r="F56" s="3">
        <v>52</v>
      </c>
      <c r="G56" s="3">
        <v>39</v>
      </c>
      <c r="H56" s="3">
        <v>15.71</v>
      </c>
      <c r="I56" s="3">
        <v>7.43</v>
      </c>
      <c r="J56">
        <v>701</v>
      </c>
      <c r="K56" t="s">
        <v>32</v>
      </c>
      <c r="L56" t="s">
        <v>39</v>
      </c>
      <c r="M56">
        <v>58</v>
      </c>
      <c r="N56" s="4">
        <v>33637</v>
      </c>
      <c r="O56">
        <v>30</v>
      </c>
      <c r="P56">
        <v>30</v>
      </c>
      <c r="Q56">
        <v>58</v>
      </c>
      <c r="R56" t="s">
        <v>41</v>
      </c>
      <c r="S56" t="s">
        <v>30</v>
      </c>
      <c r="T56" t="s">
        <v>31</v>
      </c>
    </row>
    <row r="57" spans="1:20" ht="13.5" customHeight="1" x14ac:dyDescent="0.25">
      <c r="A57" s="3">
        <v>56</v>
      </c>
      <c r="B57" s="3" t="s">
        <v>6</v>
      </c>
      <c r="C57" s="3">
        <v>83</v>
      </c>
      <c r="D57" s="3">
        <v>66.27</v>
      </c>
      <c r="E57" s="3">
        <v>50.6</v>
      </c>
      <c r="F57" s="3">
        <v>55</v>
      </c>
      <c r="G57" s="3">
        <v>42</v>
      </c>
      <c r="H57" s="3">
        <v>28.42</v>
      </c>
      <c r="I57" s="3">
        <v>17.27</v>
      </c>
      <c r="J57">
        <v>721</v>
      </c>
      <c r="K57" t="s">
        <v>45</v>
      </c>
      <c r="L57" t="s">
        <v>23</v>
      </c>
      <c r="M57">
        <v>47</v>
      </c>
      <c r="N57" s="4">
        <v>39036</v>
      </c>
      <c r="O57">
        <v>16</v>
      </c>
      <c r="P57">
        <v>25</v>
      </c>
      <c r="Q57">
        <v>47</v>
      </c>
      <c r="R57" t="s">
        <v>46</v>
      </c>
      <c r="S57" t="s">
        <v>40</v>
      </c>
      <c r="T57" t="s">
        <v>26</v>
      </c>
    </row>
    <row r="58" spans="1:20" ht="13.5" customHeight="1" x14ac:dyDescent="0.25">
      <c r="A58" s="3">
        <v>57</v>
      </c>
      <c r="B58" s="3" t="s">
        <v>6</v>
      </c>
      <c r="C58" s="3">
        <v>86</v>
      </c>
      <c r="D58" s="3">
        <v>43.02</v>
      </c>
      <c r="E58" s="3">
        <v>53.49</v>
      </c>
      <c r="F58" s="3">
        <v>37</v>
      </c>
      <c r="G58" s="3">
        <v>46</v>
      </c>
      <c r="H58" s="3">
        <v>3.76</v>
      </c>
      <c r="I58" s="3">
        <v>3.02</v>
      </c>
      <c r="J58">
        <v>722</v>
      </c>
      <c r="K58" t="s">
        <v>57</v>
      </c>
      <c r="L58" t="s">
        <v>39</v>
      </c>
      <c r="M58">
        <v>57</v>
      </c>
      <c r="N58" s="4">
        <v>35541</v>
      </c>
      <c r="O58">
        <v>25</v>
      </c>
      <c r="P58">
        <v>28</v>
      </c>
      <c r="Q58">
        <v>57</v>
      </c>
      <c r="S58" t="s">
        <v>83</v>
      </c>
      <c r="T58" t="s">
        <v>59</v>
      </c>
    </row>
    <row r="59" spans="1:20" ht="13.5" customHeight="1" x14ac:dyDescent="0.25">
      <c r="A59" s="3">
        <v>58</v>
      </c>
      <c r="B59" s="3" t="s">
        <v>6</v>
      </c>
      <c r="C59" s="3">
        <v>86</v>
      </c>
      <c r="D59" s="3">
        <v>100</v>
      </c>
      <c r="E59" s="3">
        <v>53.49</v>
      </c>
      <c r="F59" s="3">
        <v>86</v>
      </c>
      <c r="G59" s="3">
        <v>46</v>
      </c>
      <c r="H59" s="3">
        <v>82.31</v>
      </c>
      <c r="I59" s="3">
        <v>30.25</v>
      </c>
      <c r="J59">
        <v>725</v>
      </c>
      <c r="K59" t="s">
        <v>57</v>
      </c>
      <c r="L59" t="s">
        <v>39</v>
      </c>
      <c r="M59">
        <v>54</v>
      </c>
      <c r="N59" s="4">
        <v>33525</v>
      </c>
      <c r="O59">
        <v>31</v>
      </c>
      <c r="P59">
        <v>32</v>
      </c>
      <c r="Q59">
        <v>54</v>
      </c>
      <c r="S59" t="s">
        <v>84</v>
      </c>
      <c r="T59" t="s">
        <v>59</v>
      </c>
    </row>
    <row r="60" spans="1:20" ht="13.5" customHeight="1" x14ac:dyDescent="0.25">
      <c r="A60" s="3">
        <v>59</v>
      </c>
      <c r="B60" s="3" t="s">
        <v>6</v>
      </c>
      <c r="C60" s="3">
        <v>86</v>
      </c>
      <c r="D60" s="3">
        <v>55.81</v>
      </c>
      <c r="E60" s="3">
        <v>54.65</v>
      </c>
      <c r="F60" s="3">
        <v>48</v>
      </c>
      <c r="G60" s="3">
        <v>47</v>
      </c>
      <c r="H60" s="3">
        <v>12.22</v>
      </c>
      <c r="I60" s="3">
        <v>14.34</v>
      </c>
      <c r="J60">
        <v>726</v>
      </c>
      <c r="K60" t="s">
        <v>57</v>
      </c>
      <c r="L60" t="s">
        <v>39</v>
      </c>
      <c r="M60">
        <v>46</v>
      </c>
      <c r="N60" s="4">
        <v>38839</v>
      </c>
      <c r="O60">
        <v>16</v>
      </c>
      <c r="P60">
        <v>23</v>
      </c>
      <c r="Q60">
        <v>46</v>
      </c>
      <c r="S60" t="s">
        <v>83</v>
      </c>
      <c r="T60" t="s">
        <v>59</v>
      </c>
    </row>
    <row r="61" spans="1:20" ht="13.5" customHeight="1" x14ac:dyDescent="0.25">
      <c r="A61" s="3">
        <v>60</v>
      </c>
      <c r="B61" s="3" t="s">
        <v>6</v>
      </c>
      <c r="C61" s="3">
        <v>86</v>
      </c>
      <c r="D61" s="3">
        <v>38.369999999999997</v>
      </c>
      <c r="E61" s="3">
        <v>34.880000000000003</v>
      </c>
      <c r="F61" s="3">
        <v>33</v>
      </c>
      <c r="G61" s="3">
        <v>30</v>
      </c>
      <c r="H61" s="3">
        <v>16.5</v>
      </c>
      <c r="I61" s="3">
        <v>15.82</v>
      </c>
      <c r="J61">
        <v>727</v>
      </c>
      <c r="K61" t="s">
        <v>57</v>
      </c>
      <c r="L61" t="s">
        <v>23</v>
      </c>
      <c r="M61">
        <v>34</v>
      </c>
      <c r="N61" s="4">
        <v>40378</v>
      </c>
      <c r="O61">
        <v>12</v>
      </c>
      <c r="P61">
        <v>13</v>
      </c>
      <c r="Q61">
        <v>34</v>
      </c>
      <c r="S61" t="s">
        <v>83</v>
      </c>
      <c r="T61" t="s">
        <v>59</v>
      </c>
    </row>
    <row r="62" spans="1:20" ht="13.5" customHeight="1" x14ac:dyDescent="0.25">
      <c r="A62" s="3">
        <v>61</v>
      </c>
      <c r="B62" s="3" t="s">
        <v>6</v>
      </c>
      <c r="C62" s="3">
        <v>85</v>
      </c>
      <c r="D62" s="3">
        <v>74.12</v>
      </c>
      <c r="E62" s="3">
        <v>43.53</v>
      </c>
      <c r="F62" s="3">
        <v>63</v>
      </c>
      <c r="G62" s="3">
        <v>37</v>
      </c>
      <c r="H62" s="3">
        <v>25.26</v>
      </c>
      <c r="I62" s="3">
        <v>12.6</v>
      </c>
      <c r="J62">
        <v>728</v>
      </c>
      <c r="K62" t="s">
        <v>57</v>
      </c>
      <c r="L62" t="s">
        <v>39</v>
      </c>
      <c r="M62">
        <v>53</v>
      </c>
      <c r="N62" s="4">
        <v>38369</v>
      </c>
      <c r="O62">
        <v>17</v>
      </c>
      <c r="P62">
        <v>25</v>
      </c>
      <c r="Q62">
        <v>53</v>
      </c>
      <c r="S62" t="s">
        <v>84</v>
      </c>
      <c r="T62" t="s">
        <v>59</v>
      </c>
    </row>
    <row r="63" spans="1:20" ht="13.5" customHeight="1" x14ac:dyDescent="0.25">
      <c r="A63" s="3">
        <v>62</v>
      </c>
      <c r="B63" s="3" t="s">
        <v>6</v>
      </c>
      <c r="C63" s="3">
        <v>86</v>
      </c>
      <c r="D63" s="3">
        <v>68.599999999999994</v>
      </c>
      <c r="E63" s="3">
        <v>67.44</v>
      </c>
      <c r="F63" s="3">
        <v>59</v>
      </c>
      <c r="G63" s="3">
        <v>58</v>
      </c>
      <c r="H63" s="3">
        <v>26.35</v>
      </c>
      <c r="I63" s="3">
        <v>21.56</v>
      </c>
      <c r="J63">
        <v>729</v>
      </c>
      <c r="K63" t="s">
        <v>57</v>
      </c>
      <c r="L63" t="s">
        <v>23</v>
      </c>
      <c r="M63">
        <v>42</v>
      </c>
      <c r="N63" s="4">
        <v>37529</v>
      </c>
      <c r="O63">
        <v>20</v>
      </c>
      <c r="P63">
        <v>20</v>
      </c>
      <c r="Q63">
        <v>42</v>
      </c>
      <c r="S63" t="s">
        <v>84</v>
      </c>
      <c r="T63" t="s">
        <v>59</v>
      </c>
    </row>
    <row r="64" spans="1:20" ht="13.5" customHeight="1" x14ac:dyDescent="0.25">
      <c r="A64" s="3">
        <v>63</v>
      </c>
      <c r="B64" s="3" t="s">
        <v>6</v>
      </c>
      <c r="C64" s="3">
        <v>86</v>
      </c>
      <c r="D64" s="3">
        <v>54.65</v>
      </c>
      <c r="E64" s="3">
        <v>47.67</v>
      </c>
      <c r="F64" s="3">
        <v>47</v>
      </c>
      <c r="G64" s="3">
        <v>41</v>
      </c>
      <c r="H64" s="3">
        <v>15.13</v>
      </c>
      <c r="I64" s="3">
        <v>7.47</v>
      </c>
      <c r="J64">
        <v>730</v>
      </c>
      <c r="K64" t="s">
        <v>57</v>
      </c>
      <c r="L64" t="s">
        <v>39</v>
      </c>
      <c r="M64">
        <v>40</v>
      </c>
      <c r="N64" s="4">
        <v>38404</v>
      </c>
      <c r="O64">
        <v>17</v>
      </c>
      <c r="P64">
        <v>17</v>
      </c>
      <c r="Q64">
        <v>40</v>
      </c>
      <c r="S64" t="s">
        <v>84</v>
      </c>
      <c r="T64" t="s">
        <v>59</v>
      </c>
    </row>
    <row r="65" spans="1:20" ht="13.5" customHeight="1" x14ac:dyDescent="0.25">
      <c r="A65" s="3">
        <v>64</v>
      </c>
      <c r="B65" s="3" t="s">
        <v>6</v>
      </c>
      <c r="C65" s="3">
        <v>58</v>
      </c>
      <c r="D65" s="3">
        <v>68.97</v>
      </c>
      <c r="E65" s="3">
        <v>43.1</v>
      </c>
      <c r="F65" s="3">
        <v>40</v>
      </c>
      <c r="G65" s="3">
        <v>25</v>
      </c>
      <c r="H65" s="3">
        <v>24.59</v>
      </c>
      <c r="I65" s="3">
        <v>10.07</v>
      </c>
      <c r="J65">
        <v>731</v>
      </c>
      <c r="K65" t="s">
        <v>57</v>
      </c>
      <c r="L65" t="s">
        <v>39</v>
      </c>
      <c r="M65">
        <v>43</v>
      </c>
      <c r="N65" s="4">
        <v>36738</v>
      </c>
      <c r="O65">
        <v>22</v>
      </c>
      <c r="P65">
        <v>24</v>
      </c>
      <c r="Q65">
        <v>43</v>
      </c>
      <c r="S65" t="s">
        <v>84</v>
      </c>
      <c r="T65" t="s">
        <v>59</v>
      </c>
    </row>
    <row r="66" spans="1:20" ht="13.5" customHeight="1" x14ac:dyDescent="0.25">
      <c r="A66" s="3">
        <v>65</v>
      </c>
      <c r="B66" s="3" t="s">
        <v>6</v>
      </c>
      <c r="C66" s="3">
        <v>86</v>
      </c>
      <c r="D66" s="3">
        <v>89.53</v>
      </c>
      <c r="E66" s="3">
        <v>75.58</v>
      </c>
      <c r="F66" s="3">
        <v>77</v>
      </c>
      <c r="G66" s="3">
        <v>65</v>
      </c>
      <c r="H66" s="3">
        <v>43.46</v>
      </c>
      <c r="I66" s="3">
        <v>22.13</v>
      </c>
      <c r="J66">
        <v>741</v>
      </c>
      <c r="K66" t="s">
        <v>32</v>
      </c>
      <c r="L66" t="s">
        <v>39</v>
      </c>
      <c r="M66">
        <v>31</v>
      </c>
      <c r="N66" s="4">
        <v>44378</v>
      </c>
      <c r="O66">
        <v>1</v>
      </c>
      <c r="P66">
        <v>6</v>
      </c>
      <c r="Q66">
        <v>31</v>
      </c>
      <c r="R66" t="s">
        <v>85</v>
      </c>
      <c r="S66" t="s">
        <v>28</v>
      </c>
      <c r="T66" t="s">
        <v>43</v>
      </c>
    </row>
    <row r="67" spans="1:20" ht="13.5" customHeight="1" x14ac:dyDescent="0.25">
      <c r="A67" s="3">
        <v>66</v>
      </c>
      <c r="B67" s="3" t="s">
        <v>6</v>
      </c>
      <c r="C67" s="3">
        <v>86</v>
      </c>
      <c r="D67" s="3">
        <v>76.739999999999995</v>
      </c>
      <c r="E67" s="3">
        <v>67.44</v>
      </c>
      <c r="F67" s="3">
        <v>66</v>
      </c>
      <c r="G67" s="3">
        <v>58</v>
      </c>
      <c r="H67" s="3">
        <v>34.270000000000003</v>
      </c>
      <c r="I67" s="3">
        <v>17.14</v>
      </c>
      <c r="J67">
        <v>801</v>
      </c>
      <c r="K67" t="s">
        <v>27</v>
      </c>
      <c r="L67" t="s">
        <v>23</v>
      </c>
      <c r="M67">
        <v>31</v>
      </c>
      <c r="N67" s="4">
        <v>41974</v>
      </c>
      <c r="O67">
        <v>8</v>
      </c>
      <c r="P67">
        <v>15</v>
      </c>
      <c r="Q67">
        <v>31</v>
      </c>
      <c r="S67" t="s">
        <v>28</v>
      </c>
      <c r="T67" t="s">
        <v>43</v>
      </c>
    </row>
    <row r="68" spans="1:20" ht="13.5" customHeight="1" x14ac:dyDescent="0.25">
      <c r="A68" s="3">
        <v>67</v>
      </c>
      <c r="B68" s="3" t="s">
        <v>6</v>
      </c>
      <c r="C68" s="3">
        <v>86</v>
      </c>
      <c r="D68" s="3">
        <v>82.56</v>
      </c>
      <c r="E68" s="3">
        <v>45.35</v>
      </c>
      <c r="F68" s="3">
        <v>71</v>
      </c>
      <c r="G68" s="3">
        <v>39</v>
      </c>
      <c r="H68" s="3">
        <v>35.119999999999997</v>
      </c>
      <c r="I68" s="3">
        <v>14.52</v>
      </c>
      <c r="J68">
        <v>821</v>
      </c>
      <c r="K68" t="s">
        <v>32</v>
      </c>
      <c r="L68" t="s">
        <v>39</v>
      </c>
      <c r="M68">
        <v>47</v>
      </c>
      <c r="N68" s="4">
        <v>39142</v>
      </c>
      <c r="O68">
        <v>15</v>
      </c>
      <c r="P68">
        <v>20</v>
      </c>
      <c r="Q68">
        <v>47</v>
      </c>
      <c r="R68" t="s">
        <v>41</v>
      </c>
      <c r="S68" t="s">
        <v>28</v>
      </c>
      <c r="T68" t="s">
        <v>43</v>
      </c>
    </row>
    <row r="69" spans="1:20" ht="13.5" customHeight="1" x14ac:dyDescent="0.25">
      <c r="A69" s="3">
        <v>68</v>
      </c>
      <c r="B69" s="3" t="s">
        <v>6</v>
      </c>
      <c r="C69" s="3">
        <v>86</v>
      </c>
      <c r="D69" s="3">
        <v>90.7</v>
      </c>
      <c r="E69" s="3">
        <v>38.369999999999997</v>
      </c>
      <c r="F69" s="3">
        <v>78</v>
      </c>
      <c r="G69" s="3">
        <v>33</v>
      </c>
      <c r="H69" s="3">
        <v>76.73</v>
      </c>
      <c r="I69" s="3">
        <v>49.28</v>
      </c>
      <c r="J69">
        <v>822</v>
      </c>
      <c r="K69" t="s">
        <v>86</v>
      </c>
      <c r="L69" t="s">
        <v>39</v>
      </c>
      <c r="M69">
        <v>56</v>
      </c>
      <c r="N69" s="4">
        <v>30713</v>
      </c>
      <c r="O69">
        <v>38</v>
      </c>
      <c r="P69">
        <v>38</v>
      </c>
      <c r="Q69">
        <v>56</v>
      </c>
      <c r="S69" t="s">
        <v>82</v>
      </c>
      <c r="T69" t="s">
        <v>43</v>
      </c>
    </row>
    <row r="70" spans="1:20" ht="13.5" customHeight="1" x14ac:dyDescent="0.25">
      <c r="A70" s="3">
        <v>69</v>
      </c>
      <c r="B70" s="3" t="s">
        <v>6</v>
      </c>
      <c r="C70" s="3">
        <v>79</v>
      </c>
      <c r="D70" s="3">
        <v>87.34</v>
      </c>
      <c r="E70" s="3">
        <v>82.28</v>
      </c>
      <c r="F70" s="3">
        <v>69</v>
      </c>
      <c r="G70" s="3">
        <v>65</v>
      </c>
      <c r="H70" s="3">
        <v>35.270000000000003</v>
      </c>
      <c r="I70" s="3">
        <v>21.83</v>
      </c>
      <c r="J70">
        <v>881</v>
      </c>
      <c r="K70" t="s">
        <v>22</v>
      </c>
      <c r="L70" t="s">
        <v>39</v>
      </c>
      <c r="M70">
        <v>23</v>
      </c>
      <c r="N70" s="4">
        <v>44805</v>
      </c>
      <c r="O70">
        <v>0</v>
      </c>
      <c r="P70" t="s">
        <v>87</v>
      </c>
      <c r="Q70">
        <v>23</v>
      </c>
      <c r="R70" t="s">
        <v>80</v>
      </c>
      <c r="S70" t="s">
        <v>28</v>
      </c>
      <c r="T70" t="s">
        <v>26</v>
      </c>
    </row>
    <row r="71" spans="1:20" ht="13.5" customHeight="1" x14ac:dyDescent="0.25">
      <c r="A71" s="3">
        <v>70</v>
      </c>
      <c r="B71" s="3" t="s">
        <v>6</v>
      </c>
      <c r="C71" s="3">
        <v>86</v>
      </c>
      <c r="D71" s="3">
        <v>83.72</v>
      </c>
      <c r="E71" s="3">
        <v>66.28</v>
      </c>
      <c r="F71" s="3">
        <v>72</v>
      </c>
      <c r="G71" s="3">
        <v>57</v>
      </c>
      <c r="H71" s="3">
        <v>34.200000000000003</v>
      </c>
      <c r="I71" s="3">
        <v>25.68</v>
      </c>
      <c r="J71">
        <v>882</v>
      </c>
      <c r="K71" t="s">
        <v>22</v>
      </c>
      <c r="L71" t="s">
        <v>39</v>
      </c>
      <c r="M71">
        <v>43</v>
      </c>
      <c r="N71" s="4">
        <v>44137</v>
      </c>
      <c r="O71">
        <v>2</v>
      </c>
      <c r="P71">
        <v>17</v>
      </c>
      <c r="Q71">
        <v>43</v>
      </c>
      <c r="R71" t="s">
        <v>24</v>
      </c>
      <c r="S71" t="s">
        <v>28</v>
      </c>
      <c r="T71" t="s">
        <v>26</v>
      </c>
    </row>
    <row r="72" spans="1:20" ht="13.5" customHeight="1" x14ac:dyDescent="0.25">
      <c r="A72" s="3">
        <v>71</v>
      </c>
      <c r="B72" s="3" t="s">
        <v>6</v>
      </c>
      <c r="C72" s="3">
        <v>86</v>
      </c>
      <c r="D72" s="3">
        <v>74.42</v>
      </c>
      <c r="E72" s="3">
        <v>53.49</v>
      </c>
      <c r="F72" s="3">
        <v>64</v>
      </c>
      <c r="G72" s="3">
        <v>46</v>
      </c>
      <c r="H72" s="3">
        <v>27.2</v>
      </c>
      <c r="I72" s="3">
        <v>13.89</v>
      </c>
      <c r="J72">
        <v>901</v>
      </c>
      <c r="K72" t="s">
        <v>76</v>
      </c>
      <c r="L72" t="s">
        <v>23</v>
      </c>
      <c r="M72">
        <v>48</v>
      </c>
      <c r="N72" s="4">
        <v>40700</v>
      </c>
      <c r="O72">
        <v>11</v>
      </c>
      <c r="P72">
        <v>22</v>
      </c>
      <c r="Q72">
        <v>48</v>
      </c>
      <c r="R72" t="s">
        <v>36</v>
      </c>
      <c r="S72" t="s">
        <v>25</v>
      </c>
      <c r="T72" t="s">
        <v>43</v>
      </c>
    </row>
    <row r="73" spans="1:20" ht="13.5" customHeight="1" x14ac:dyDescent="0.25">
      <c r="A73" s="3">
        <v>72</v>
      </c>
      <c r="B73" s="3" t="s">
        <v>6</v>
      </c>
      <c r="C73" s="3">
        <v>86</v>
      </c>
      <c r="D73" s="3">
        <v>96.51</v>
      </c>
      <c r="E73" s="3">
        <v>73.260000000000005</v>
      </c>
      <c r="F73" s="3">
        <v>83</v>
      </c>
      <c r="G73" s="3">
        <v>63</v>
      </c>
      <c r="H73" s="3">
        <v>38.51</v>
      </c>
      <c r="I73" s="3">
        <v>24.37</v>
      </c>
      <c r="J73">
        <v>921</v>
      </c>
      <c r="K73" t="s">
        <v>88</v>
      </c>
      <c r="L73" t="s">
        <v>23</v>
      </c>
      <c r="M73">
        <v>27</v>
      </c>
      <c r="N73" s="4">
        <v>43739</v>
      </c>
      <c r="O73">
        <v>3</v>
      </c>
      <c r="P73">
        <v>9</v>
      </c>
      <c r="Q73">
        <v>27</v>
      </c>
      <c r="S73" t="s">
        <v>82</v>
      </c>
      <c r="T73" t="s">
        <v>26</v>
      </c>
    </row>
    <row r="74" spans="1:20" ht="13.5" customHeight="1" x14ac:dyDescent="0.25">
      <c r="A74" s="3">
        <v>73</v>
      </c>
      <c r="B74" s="3" t="s">
        <v>6</v>
      </c>
      <c r="C74" s="3">
        <v>83</v>
      </c>
      <c r="D74" s="3">
        <v>37.35</v>
      </c>
      <c r="E74" s="3">
        <v>43.37</v>
      </c>
      <c r="F74" s="3">
        <v>31</v>
      </c>
      <c r="G74" s="3">
        <v>36</v>
      </c>
      <c r="H74" s="3">
        <v>14.9</v>
      </c>
      <c r="I74" s="3">
        <v>13</v>
      </c>
      <c r="J74">
        <v>922</v>
      </c>
      <c r="K74" t="s">
        <v>86</v>
      </c>
      <c r="L74" t="s">
        <v>23</v>
      </c>
      <c r="M74">
        <v>36</v>
      </c>
      <c r="N74" s="4">
        <v>43773</v>
      </c>
      <c r="O74">
        <v>3</v>
      </c>
      <c r="P74">
        <v>15</v>
      </c>
      <c r="Q74">
        <v>36</v>
      </c>
      <c r="S74" t="s">
        <v>40</v>
      </c>
      <c r="T74" t="s">
        <v>26</v>
      </c>
    </row>
    <row r="75" spans="1:20" ht="13.5" customHeight="1" x14ac:dyDescent="0.25">
      <c r="A75" s="3">
        <v>74</v>
      </c>
      <c r="B75" s="3" t="s">
        <v>6</v>
      </c>
      <c r="C75" s="3">
        <v>83</v>
      </c>
      <c r="D75" s="3">
        <v>74.7</v>
      </c>
      <c r="E75" s="3">
        <v>60.24</v>
      </c>
      <c r="F75" s="3">
        <v>62</v>
      </c>
      <c r="G75" s="3">
        <v>50</v>
      </c>
      <c r="H75" s="3">
        <v>28.33</v>
      </c>
      <c r="I75" s="3">
        <v>22.38</v>
      </c>
      <c r="J75">
        <v>923</v>
      </c>
      <c r="K75" t="s">
        <v>22</v>
      </c>
      <c r="L75" t="s">
        <v>23</v>
      </c>
      <c r="M75">
        <v>54</v>
      </c>
      <c r="N75" s="4">
        <v>39692</v>
      </c>
      <c r="O75">
        <v>14</v>
      </c>
      <c r="P75">
        <v>20</v>
      </c>
      <c r="Q75">
        <v>54</v>
      </c>
      <c r="R75" t="s">
        <v>24</v>
      </c>
      <c r="S75" t="s">
        <v>40</v>
      </c>
      <c r="T75" t="s">
        <v>26</v>
      </c>
    </row>
    <row r="76" spans="1:20" ht="13.5" customHeight="1" x14ac:dyDescent="0.25">
      <c r="A76" s="3">
        <v>75</v>
      </c>
      <c r="B76" s="3" t="s">
        <v>6</v>
      </c>
      <c r="C76" s="3">
        <v>80</v>
      </c>
      <c r="D76" s="3">
        <v>65</v>
      </c>
      <c r="E76" s="3">
        <v>43.75</v>
      </c>
      <c r="F76" s="3">
        <v>52</v>
      </c>
      <c r="G76" s="3">
        <v>35</v>
      </c>
      <c r="H76" s="3">
        <v>27.27</v>
      </c>
      <c r="I76" s="3">
        <v>6.18</v>
      </c>
      <c r="J76">
        <v>941</v>
      </c>
      <c r="K76" t="s">
        <v>32</v>
      </c>
      <c r="L76" t="s">
        <v>39</v>
      </c>
      <c r="M76">
        <v>47</v>
      </c>
      <c r="N76" s="4">
        <v>36770</v>
      </c>
      <c r="O76">
        <v>22</v>
      </c>
      <c r="P76">
        <v>25</v>
      </c>
      <c r="Q76">
        <v>47</v>
      </c>
      <c r="R76" t="s">
        <v>41</v>
      </c>
      <c r="S76" t="s">
        <v>40</v>
      </c>
      <c r="T76" t="s">
        <v>43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Tabelle2</vt:lpstr>
      <vt:lpstr>Tabelle3</vt:lpstr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</dc:creator>
  <cp:lastModifiedBy>Albert Kutej</cp:lastModifiedBy>
  <dcterms:created xsi:type="dcterms:W3CDTF">2023-07-31T20:10:51Z</dcterms:created>
  <dcterms:modified xsi:type="dcterms:W3CDTF">2023-09-04T20:11:30Z</dcterms:modified>
</cp:coreProperties>
</file>