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Personal information/"/>
    </mc:Choice>
  </mc:AlternateContent>
  <xr:revisionPtr revIDLastSave="0" documentId="8_{D42A09A3-E9E3-AB41-88B4-3A723899514E}" xr6:coauthVersionLast="47" xr6:coauthVersionMax="47" xr10:uidLastSave="{00000000-0000-0000-0000-000000000000}"/>
  <bookViews>
    <workbookView xWindow="1180" yWindow="1460" windowWidth="27240" windowHeight="16040" xr2:uid="{C24C108B-A223-3541-A258-0E75AD0F9332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6" i="1"/>
  <c r="E17" i="1"/>
  <c r="E18" i="1"/>
  <c r="E19" i="1"/>
  <c r="E22" i="1"/>
  <c r="E23" i="1"/>
  <c r="E24" i="1"/>
  <c r="E25" i="1"/>
  <c r="E2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5" i="1"/>
  <c r="E46" i="1"/>
  <c r="E47" i="1"/>
  <c r="E48" i="1"/>
  <c r="E49" i="1"/>
  <c r="E50" i="1"/>
  <c r="E51" i="1"/>
  <c r="E54" i="1"/>
  <c r="E55" i="1"/>
  <c r="E56" i="1"/>
  <c r="E57" i="1"/>
  <c r="E60" i="1"/>
  <c r="E61" i="1"/>
  <c r="E62" i="1"/>
  <c r="E63" i="1"/>
  <c r="E64" i="1"/>
  <c r="E65" i="1"/>
  <c r="E68" i="1"/>
  <c r="E69" i="1"/>
  <c r="E70" i="1"/>
  <c r="E71" i="1"/>
  <c r="E72" i="1"/>
  <c r="E73" i="1"/>
  <c r="E74" i="1"/>
  <c r="E75" i="1"/>
  <c r="E76" i="1"/>
  <c r="E77" i="1"/>
  <c r="E80" i="1"/>
  <c r="E81" i="1"/>
  <c r="E83" i="1"/>
  <c r="E84" i="1"/>
  <c r="E85" i="1"/>
  <c r="E86" i="1"/>
  <c r="E87" i="1"/>
  <c r="E90" i="1"/>
  <c r="E91" i="1"/>
  <c r="E92" i="1"/>
  <c r="E93" i="1"/>
  <c r="E96" i="1"/>
  <c r="E97" i="1"/>
  <c r="E98" i="1"/>
  <c r="E99" i="1"/>
  <c r="E100" i="1"/>
  <c r="E101" i="1"/>
  <c r="E102" i="1"/>
  <c r="E103" i="1"/>
  <c r="E106" i="1"/>
  <c r="E107" i="1"/>
  <c r="E108" i="1"/>
  <c r="E109" i="1"/>
  <c r="E110" i="1"/>
  <c r="E113" i="1"/>
  <c r="E114" i="1"/>
  <c r="E115" i="1"/>
  <c r="E118" i="1"/>
  <c r="E119" i="1"/>
  <c r="E120" i="1"/>
  <c r="E123" i="1"/>
  <c r="E124" i="1"/>
  <c r="E125" i="1"/>
  <c r="E128" i="1"/>
  <c r="E129" i="1"/>
  <c r="E130" i="1"/>
  <c r="E133" i="1"/>
  <c r="E134" i="1"/>
  <c r="E135" i="1"/>
  <c r="E136" i="1"/>
  <c r="E137" i="1"/>
  <c r="E138" i="1"/>
  <c r="E139" i="1"/>
  <c r="E140" i="1"/>
  <c r="E141" i="1"/>
  <c r="E144" i="1"/>
  <c r="E145" i="1"/>
  <c r="E146" i="1"/>
  <c r="E147" i="1"/>
  <c r="E148" i="1"/>
  <c r="E149" i="1"/>
  <c r="E151" i="1"/>
  <c r="E152" i="1"/>
  <c r="E153" i="1"/>
  <c r="E156" i="1"/>
  <c r="E157" i="1"/>
  <c r="E158" i="1"/>
  <c r="E159" i="1"/>
  <c r="E160" i="1"/>
  <c r="E161" i="1"/>
  <c r="E162" i="1"/>
  <c r="E163" i="1"/>
  <c r="E164" i="1"/>
  <c r="E167" i="1"/>
  <c r="E168" i="1"/>
  <c r="E169" i="1"/>
  <c r="E170" i="1"/>
  <c r="E171" i="1"/>
  <c r="E172" i="1"/>
  <c r="E173" i="1"/>
  <c r="E174" i="1"/>
  <c r="E175" i="1"/>
  <c r="E178" i="1"/>
  <c r="E179" i="1"/>
  <c r="E180" i="1"/>
  <c r="E181" i="1"/>
  <c r="E182" i="1"/>
  <c r="E183" i="1"/>
  <c r="E184" i="1"/>
  <c r="E185" i="1"/>
  <c r="E186" i="1"/>
  <c r="E187" i="1"/>
  <c r="E190" i="1"/>
  <c r="E191" i="1"/>
  <c r="E192" i="1"/>
  <c r="E193" i="1"/>
  <c r="E194" i="1"/>
  <c r="E195" i="1"/>
  <c r="E196" i="1"/>
  <c r="E197" i="1"/>
  <c r="E198" i="1"/>
  <c r="E199" i="1"/>
</calcChain>
</file>

<file path=xl/sharedStrings.xml><?xml version="1.0" encoding="utf-8"?>
<sst xmlns="http://schemas.openxmlformats.org/spreadsheetml/2006/main" count="328" uniqueCount="118">
  <si>
    <t/>
  </si>
  <si>
    <t>pi_geolocation_elevation</t>
  </si>
  <si>
    <t>pi_geolocation_1_elevation</t>
  </si>
  <si>
    <t>pi_geolocation_longitude</t>
  </si>
  <si>
    <t>pi_geolocation_1_longitude</t>
  </si>
  <si>
    <t>pi_geolocation_latitude</t>
  </si>
  <si>
    <t>pi_geolocation_1_latitude</t>
  </si>
  <si>
    <t>pi_location_other_village</t>
  </si>
  <si>
    <t>pi_location_other_village_1</t>
  </si>
  <si>
    <t>pi_location_other_second_admin</t>
  </si>
  <si>
    <t>pi_location_other_second_admin_1</t>
  </si>
  <si>
    <t>pi_location_other_first_admin</t>
  </si>
  <si>
    <t>pi_location_other_first_admin_1</t>
  </si>
  <si>
    <t>pi_location_other</t>
  </si>
  <si>
    <t>pi_location_other_1</t>
  </si>
  <si>
    <t>pi_location_cascade_level_3</t>
  </si>
  <si>
    <t>pi_location_cascade_1_level_3</t>
  </si>
  <si>
    <t>pi_location_cascade_wilaya</t>
  </si>
  <si>
    <t>pi_location_cascade_1_wilaya</t>
  </si>
  <si>
    <t>pi_location_cascade_mkoa</t>
  </si>
  <si>
    <t>pi_location_cascade_1_mkoa</t>
  </si>
  <si>
    <t>USSL</t>
  </si>
  <si>
    <t>monitoring_survey_yn</t>
  </si>
  <si>
    <t>f_aw_survey</t>
  </si>
  <si>
    <t>mobile_number_farmer</t>
  </si>
  <si>
    <t>f_new_number</t>
  </si>
  <si>
    <t>name_of_farmer</t>
  </si>
  <si>
    <t>f_new_farmer</t>
  </si>
  <si>
    <t>f_location_other_village</t>
  </si>
  <si>
    <t>f_location_other_subcounty</t>
  </si>
  <si>
    <t>f_location_other_county</t>
  </si>
  <si>
    <t>f_location_other</t>
  </si>
  <si>
    <t>pi_location_cascade_village</t>
  </si>
  <si>
    <t>f_location_village</t>
  </si>
  <si>
    <t>pi_location_cascade_ward</t>
  </si>
  <si>
    <t>f_location_ward</t>
  </si>
  <si>
    <t>pi_location_cascade_sub_county</t>
  </si>
  <si>
    <t>f_location_sub_county</t>
  </si>
  <si>
    <t>Usomi</t>
  </si>
  <si>
    <t>pi_location_other_third_admin</t>
  </si>
  <si>
    <t>pi_location_other_third_admin_1</t>
  </si>
  <si>
    <t>pi_location_cascade_1_sub_county</t>
  </si>
  <si>
    <t>pi_location_cascade_county</t>
  </si>
  <si>
    <t>pi_location_cascade_1_county_</t>
  </si>
  <si>
    <t>Syngenta tomatoes</t>
  </si>
  <si>
    <t>pi_location_cascade_area</t>
  </si>
  <si>
    <t>pi_location_cascade_1_area</t>
  </si>
  <si>
    <t>Syngenta potatoes</t>
  </si>
  <si>
    <t>f_location_other_ward</t>
  </si>
  <si>
    <t>f_location_other_lga</t>
  </si>
  <si>
    <t>pi_location_cascade_zone</t>
  </si>
  <si>
    <t>f_location_1_Zone</t>
  </si>
  <si>
    <t>pi_location_cascade_district</t>
  </si>
  <si>
    <t>f_location_1_District</t>
  </si>
  <si>
    <t>pi_location_cascade</t>
  </si>
  <si>
    <t>f_location</t>
  </si>
  <si>
    <t>Sparkx</t>
  </si>
  <si>
    <t>pi_location_cascade_1_village</t>
  </si>
  <si>
    <t>pi_location_cascade_1_ward</t>
  </si>
  <si>
    <t>pi_location_cascade_1_county</t>
  </si>
  <si>
    <t>Smart logistics</t>
  </si>
  <si>
    <t>pi_mobile_number_farmer</t>
  </si>
  <si>
    <t>pi_name_of_farmer</t>
  </si>
  <si>
    <t>pi_monitoring_survey</t>
  </si>
  <si>
    <t>Rubutco</t>
  </si>
  <si>
    <t>geolocation_elevation</t>
  </si>
  <si>
    <t>geolocation_longitude</t>
  </si>
  <si>
    <t>geolocation_latitude</t>
  </si>
  <si>
    <t>NKG Uganda</t>
  </si>
  <si>
    <t>NKG Mexico</t>
  </si>
  <si>
    <t>NKG Kenya</t>
  </si>
  <si>
    <t>Contact_Number</t>
  </si>
  <si>
    <t>Name_Farmer</t>
  </si>
  <si>
    <t>NKG Honduras</t>
  </si>
  <si>
    <t>future_cooperation</t>
  </si>
  <si>
    <t>pi_location_cascade_parish</t>
  </si>
  <si>
    <t>f_location_other_parish</t>
  </si>
  <si>
    <t>pi_location_cascade_subcounty</t>
  </si>
  <si>
    <t>f_location_other_district</t>
  </si>
  <si>
    <t>NFC</t>
  </si>
  <si>
    <t>pi_location_other_ward</t>
  </si>
  <si>
    <t>mwea</t>
  </si>
  <si>
    <t>pi_first_agri_loan</t>
  </si>
  <si>
    <t>first_agri_loan</t>
  </si>
  <si>
    <t>pi_musoni_customer_number</t>
  </si>
  <si>
    <t>musoni_customer_number</t>
  </si>
  <si>
    <t>pi_location_other_government_area</t>
  </si>
  <si>
    <t>musoni</t>
  </si>
  <si>
    <t>f_location_other_commune</t>
  </si>
  <si>
    <t>pi_location_cascade_commune</t>
  </si>
  <si>
    <t>f_location_commune</t>
  </si>
  <si>
    <t>f_location_district</t>
  </si>
  <si>
    <t>pi_location_cascade_province</t>
  </si>
  <si>
    <t>f_location_province</t>
  </si>
  <si>
    <t>Mc cornick</t>
  </si>
  <si>
    <t>Egrenary</t>
  </si>
  <si>
    <t>Coscharis 21</t>
  </si>
  <si>
    <t>f_location_other_iga</t>
  </si>
  <si>
    <t>pi_location</t>
  </si>
  <si>
    <t>Coscharis 19</t>
  </si>
  <si>
    <t>pi_location_fourth_admin</t>
  </si>
  <si>
    <t>pi_location_cascade_level_5</t>
  </si>
  <si>
    <t>f_location_level_5</t>
  </si>
  <si>
    <t>pi_location_cascade_level_4</t>
  </si>
  <si>
    <t>f_location_level_4</t>
  </si>
  <si>
    <t>f_location_level_3</t>
  </si>
  <si>
    <t>pi_location_cascade_level_2</t>
  </si>
  <si>
    <t>f_location_level_2</t>
  </si>
  <si>
    <t>pi_location_cascade_level_1</t>
  </si>
  <si>
    <t>f_location_level_1</t>
  </si>
  <si>
    <t>Bulamu</t>
  </si>
  <si>
    <t>village</t>
  </si>
  <si>
    <t>Batian nuts</t>
  </si>
  <si>
    <t>Alluvial 21</t>
  </si>
  <si>
    <t>pi_location_2</t>
  </si>
  <si>
    <t>f_location_1</t>
  </si>
  <si>
    <t>Alluvial 19</t>
  </si>
  <si>
    <t>AIF 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</si>
</sst>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4328-72D0-2A4A-9403-0E57F2616610}">
  <dimension ref="A2:E200"/>
  <sheetViews>
    <sheetView tabSelected="1" topLeftCell="A172" workbookViewId="0">
      <selection activeCell="E190" sqref="E190:E199"/>
    </sheetView>
  </sheetViews>
  <sheetFormatPr baseColWidth="10" defaultRowHeight="16" x14ac:dyDescent="0.2"/>
  <cols>
    <col min="1" max="1" width="43.85546875" style="1" customWidth="1"/>
    <col min="2" max="16384" width="10.7109375" style="1"/>
  </cols>
  <sheetData>
    <row r="2" spans="1:5" x14ac:dyDescent="0.2">
      <c r="A2" s="3" t="s">
        <v>117</v>
      </c>
    </row>
    <row r="3" spans="1:5" x14ac:dyDescent="0.2">
      <c r="A3" s="3" t="s">
        <v>116</v>
      </c>
    </row>
    <row r="4" spans="1:5" x14ac:dyDescent="0.2">
      <c r="A4" s="1" t="s">
        <v>55</v>
      </c>
      <c r="B4" s="1" t="s">
        <v>98</v>
      </c>
      <c r="E4" s="1" t="str">
        <f>_xlfn.CONCAT(B4," = ",A4,",")</f>
        <v>pi_location = f_location,</v>
      </c>
    </row>
    <row r="5" spans="1:5" x14ac:dyDescent="0.2">
      <c r="A5" s="1" t="s">
        <v>115</v>
      </c>
      <c r="B5" s="1" t="s">
        <v>114</v>
      </c>
      <c r="E5" s="1" t="str">
        <f>_xlfn.CONCAT(B5," = ",A5,",")</f>
        <v>pi_location_2 = f_location_1,</v>
      </c>
    </row>
    <row r="6" spans="1:5" x14ac:dyDescent="0.2">
      <c r="A6" s="1" t="s">
        <v>31</v>
      </c>
      <c r="B6" s="1" t="s">
        <v>13</v>
      </c>
      <c r="E6" s="1" t="str">
        <f>_xlfn.CONCAT(B6," = ",A6,",")</f>
        <v>pi_location_other = f_location_other,</v>
      </c>
    </row>
    <row r="7" spans="1:5" x14ac:dyDescent="0.2">
      <c r="A7" s="1" t="s">
        <v>97</v>
      </c>
      <c r="B7" s="1" t="s">
        <v>11</v>
      </c>
      <c r="E7" s="1" t="str">
        <f>_xlfn.CONCAT(B7," = ",A7,",")</f>
        <v>pi_location_other_first_admin = f_location_other_iga,</v>
      </c>
    </row>
    <row r="8" spans="1:5" x14ac:dyDescent="0.2">
      <c r="A8" s="1" t="s">
        <v>48</v>
      </c>
      <c r="B8" s="1" t="s">
        <v>9</v>
      </c>
      <c r="E8" s="1" t="str">
        <f>_xlfn.CONCAT(B8," = ",A8,",")</f>
        <v>pi_location_other_second_admin = f_location_other_ward,</v>
      </c>
    </row>
    <row r="9" spans="1:5" x14ac:dyDescent="0.2">
      <c r="B9" s="1" t="s">
        <v>39</v>
      </c>
      <c r="E9" s="1" t="str">
        <f>_xlfn.CONCAT(B9," = ",A9,",")</f>
        <v>pi_location_other_third_admin = ,</v>
      </c>
    </row>
    <row r="10" spans="1:5" x14ac:dyDescent="0.2">
      <c r="A10" s="1" t="s">
        <v>28</v>
      </c>
      <c r="B10" s="1" t="s">
        <v>7</v>
      </c>
      <c r="E10" s="1" t="str">
        <f>_xlfn.CONCAT(B10," = ",A10,",")</f>
        <v>pi_location_other_village = f_location_other_village,</v>
      </c>
    </row>
    <row r="11" spans="1:5" x14ac:dyDescent="0.2">
      <c r="A11" s="1" t="s">
        <v>27</v>
      </c>
      <c r="B11" s="1" t="s">
        <v>26</v>
      </c>
      <c r="E11" s="1" t="str">
        <f>_xlfn.CONCAT(B11," = ",A11,",")</f>
        <v>name_of_farmer = f_new_farmer,</v>
      </c>
    </row>
    <row r="12" spans="1:5" x14ac:dyDescent="0.2">
      <c r="A12" s="1" t="s">
        <v>25</v>
      </c>
      <c r="B12" s="1" t="s">
        <v>24</v>
      </c>
      <c r="E12" s="1" t="str">
        <f>_xlfn.CONCAT(B12," = ",A12,",")</f>
        <v>mobile_number_farmer = f_new_number,</v>
      </c>
    </row>
    <row r="13" spans="1:5" x14ac:dyDescent="0.2">
      <c r="A13" s="1" t="s">
        <v>23</v>
      </c>
      <c r="B13" s="1" t="s">
        <v>22</v>
      </c>
      <c r="E13" s="1" t="str">
        <f>_xlfn.CONCAT(B13," = ",A13,",")</f>
        <v>monitoring_survey_yn = f_aw_survey,</v>
      </c>
    </row>
    <row r="15" spans="1:5" x14ac:dyDescent="0.2">
      <c r="A15" s="3" t="s">
        <v>113</v>
      </c>
    </row>
    <row r="16" spans="1:5" x14ac:dyDescent="0.2">
      <c r="A16" s="1" t="s">
        <v>14</v>
      </c>
      <c r="B16" s="1" t="s">
        <v>13</v>
      </c>
      <c r="E16" s="1" t="str">
        <f>_xlfn.CONCAT(B16," = ",A16,",")</f>
        <v>pi_location_other = pi_location_other_1,</v>
      </c>
    </row>
    <row r="17" spans="1:5" x14ac:dyDescent="0.2">
      <c r="A17" s="2" t="s">
        <v>6</v>
      </c>
      <c r="B17" s="2" t="s">
        <v>5</v>
      </c>
      <c r="E17" s="1" t="str">
        <f>_xlfn.CONCAT(B17," = ",A17,",")</f>
        <v>pi_geolocation_latitude = pi_geolocation_1_latitude,</v>
      </c>
    </row>
    <row r="18" spans="1:5" x14ac:dyDescent="0.2">
      <c r="A18" s="2" t="s">
        <v>4</v>
      </c>
      <c r="B18" s="2" t="s">
        <v>3</v>
      </c>
      <c r="E18" s="1" t="str">
        <f>_xlfn.CONCAT(B18," = ",A18,",")</f>
        <v>pi_geolocation_longitude = pi_geolocation_1_longitude,</v>
      </c>
    </row>
    <row r="19" spans="1:5" x14ac:dyDescent="0.2">
      <c r="A19" s="2" t="s">
        <v>2</v>
      </c>
      <c r="B19" s="2" t="s">
        <v>1</v>
      </c>
      <c r="E19" s="1" t="str">
        <f>_xlfn.CONCAT(B19," = ",A19,",")</f>
        <v>pi_geolocation_elevation = pi_geolocation_1_elevation,</v>
      </c>
    </row>
    <row r="21" spans="1:5" x14ac:dyDescent="0.2">
      <c r="A21" s="3" t="s">
        <v>112</v>
      </c>
    </row>
    <row r="22" spans="1:5" x14ac:dyDescent="0.2">
      <c r="A22" s="2" t="s">
        <v>111</v>
      </c>
      <c r="B22" s="2" t="s">
        <v>7</v>
      </c>
      <c r="E22" s="1" t="str">
        <f>_xlfn.CONCAT(B22," = ",A22,",")</f>
        <v>pi_location_other_village = village,</v>
      </c>
    </row>
    <row r="23" spans="1:5" x14ac:dyDescent="0.2">
      <c r="A23" s="1" t="s">
        <v>86</v>
      </c>
      <c r="B23" s="1" t="s">
        <v>11</v>
      </c>
      <c r="E23" s="1" t="str">
        <f>_xlfn.CONCAT(B23," = ",A23,",")</f>
        <v>pi_location_other_first_admin = pi_location_other_government_area,</v>
      </c>
    </row>
    <row r="24" spans="1:5" x14ac:dyDescent="0.2">
      <c r="A24" s="2" t="s">
        <v>63</v>
      </c>
      <c r="B24" s="1" t="s">
        <v>22</v>
      </c>
      <c r="E24" s="1" t="str">
        <f>_xlfn.CONCAT(B24," = ",A24,",")</f>
        <v>monitoring_survey_yn = pi_monitoring_survey,</v>
      </c>
    </row>
    <row r="25" spans="1:5" x14ac:dyDescent="0.2">
      <c r="A25" s="2" t="s">
        <v>62</v>
      </c>
      <c r="B25" s="1" t="s">
        <v>26</v>
      </c>
      <c r="E25" s="1" t="str">
        <f>_xlfn.CONCAT(B25," = ",A25,",")</f>
        <v>name_of_farmer = pi_name_of_farmer,</v>
      </c>
    </row>
    <row r="26" spans="1:5" x14ac:dyDescent="0.2">
      <c r="A26" s="2" t="s">
        <v>61</v>
      </c>
      <c r="B26" s="1" t="s">
        <v>24</v>
      </c>
      <c r="E26" s="1" t="str">
        <f>_xlfn.CONCAT(B26," = ",A26,",")</f>
        <v>mobile_number_farmer = pi_mobile_number_farmer,</v>
      </c>
    </row>
    <row r="28" spans="1:5" x14ac:dyDescent="0.2">
      <c r="A28" s="3" t="s">
        <v>110</v>
      </c>
    </row>
    <row r="29" spans="1:5" x14ac:dyDescent="0.2">
      <c r="A29" s="2" t="s">
        <v>109</v>
      </c>
      <c r="B29" s="2" t="s">
        <v>108</v>
      </c>
      <c r="E29" s="1" t="str">
        <f>_xlfn.CONCAT(B29," = ",A29,",")</f>
        <v>pi_location_cascade_level_1 = f_location_level_1,</v>
      </c>
    </row>
    <row r="30" spans="1:5" x14ac:dyDescent="0.2">
      <c r="A30" s="2" t="s">
        <v>107</v>
      </c>
      <c r="B30" s="2" t="s">
        <v>106</v>
      </c>
      <c r="E30" s="1" t="str">
        <f>_xlfn.CONCAT(B30," = ",A30,",")</f>
        <v>pi_location_cascade_level_2 = f_location_level_2,</v>
      </c>
    </row>
    <row r="31" spans="1:5" x14ac:dyDescent="0.2">
      <c r="A31" s="2" t="s">
        <v>105</v>
      </c>
      <c r="B31" s="2" t="s">
        <v>15</v>
      </c>
      <c r="E31" s="1" t="str">
        <f>_xlfn.CONCAT(B31," = ",A31,",")</f>
        <v>pi_location_cascade_level_3 = f_location_level_3,</v>
      </c>
    </row>
    <row r="32" spans="1:5" x14ac:dyDescent="0.2">
      <c r="A32" s="2" t="s">
        <v>104</v>
      </c>
      <c r="B32" s="2" t="s">
        <v>103</v>
      </c>
      <c r="E32" s="1" t="str">
        <f>_xlfn.CONCAT(B32," = ",A32,",")</f>
        <v>pi_location_cascade_level_4 = f_location_level_4,</v>
      </c>
    </row>
    <row r="33" spans="1:5" x14ac:dyDescent="0.2">
      <c r="A33" s="2" t="s">
        <v>102</v>
      </c>
      <c r="B33" s="2" t="s">
        <v>101</v>
      </c>
      <c r="E33" s="1" t="str">
        <f>_xlfn.CONCAT(B33," = ",A33,",")</f>
        <v>pi_location_cascade_level_5 = f_location_level_5,</v>
      </c>
    </row>
    <row r="34" spans="1:5" x14ac:dyDescent="0.2">
      <c r="A34" s="2" t="s">
        <v>31</v>
      </c>
      <c r="B34" s="2" t="s">
        <v>13</v>
      </c>
      <c r="E34" s="1" t="str">
        <f>_xlfn.CONCAT(B34," = ",A34,",")</f>
        <v>pi_location_other = f_location_other,</v>
      </c>
    </row>
    <row r="35" spans="1:5" x14ac:dyDescent="0.2">
      <c r="A35" s="2" t="s">
        <v>78</v>
      </c>
      <c r="B35" s="1" t="s">
        <v>11</v>
      </c>
      <c r="E35" s="1" t="str">
        <f>_xlfn.CONCAT(B35," = ",A35,",")</f>
        <v>pi_location_other_first_admin = f_location_other_district,</v>
      </c>
    </row>
    <row r="36" spans="1:5" x14ac:dyDescent="0.2">
      <c r="A36" s="2" t="s">
        <v>30</v>
      </c>
      <c r="B36" s="1" t="s">
        <v>9</v>
      </c>
      <c r="E36" s="1" t="str">
        <f>_xlfn.CONCAT(B36," = ",A36,",")</f>
        <v>pi_location_other_second_admin = f_location_other_county,</v>
      </c>
    </row>
    <row r="37" spans="1:5" x14ac:dyDescent="0.2">
      <c r="A37" s="2" t="s">
        <v>29</v>
      </c>
      <c r="B37" s="1" t="s">
        <v>39</v>
      </c>
      <c r="E37" s="1" t="str">
        <f>_xlfn.CONCAT(B37," = ",A37,",")</f>
        <v>pi_location_other_third_admin = f_location_other_subcounty,</v>
      </c>
    </row>
    <row r="38" spans="1:5" x14ac:dyDescent="0.2">
      <c r="A38" s="2" t="s">
        <v>76</v>
      </c>
      <c r="B38" s="1" t="s">
        <v>100</v>
      </c>
      <c r="E38" s="1" t="str">
        <f>_xlfn.CONCAT(B38," = ",A38,",")</f>
        <v>pi_location_fourth_admin = f_location_other_parish,</v>
      </c>
    </row>
    <row r="39" spans="1:5" x14ac:dyDescent="0.2">
      <c r="A39" s="2" t="s">
        <v>28</v>
      </c>
      <c r="B39" s="1" t="s">
        <v>7</v>
      </c>
      <c r="E39" s="1" t="str">
        <f>_xlfn.CONCAT(B39," = ",A39,",")</f>
        <v>pi_location_other_village = f_location_other_village,</v>
      </c>
    </row>
    <row r="40" spans="1:5" x14ac:dyDescent="0.2">
      <c r="A40" s="2" t="s">
        <v>74</v>
      </c>
      <c r="B40" s="1" t="s">
        <v>22</v>
      </c>
      <c r="E40" s="1" t="str">
        <f>_xlfn.CONCAT(B40," = ",A40,",")</f>
        <v>monitoring_survey_yn = future_cooperation,</v>
      </c>
    </row>
    <row r="41" spans="1:5" x14ac:dyDescent="0.2">
      <c r="A41" s="2" t="s">
        <v>27</v>
      </c>
      <c r="B41" s="1" t="s">
        <v>26</v>
      </c>
      <c r="E41" s="1" t="str">
        <f>_xlfn.CONCAT(B41," = ",A41,",")</f>
        <v>name_of_farmer = f_new_farmer,</v>
      </c>
    </row>
    <row r="42" spans="1:5" x14ac:dyDescent="0.2">
      <c r="A42" s="2" t="s">
        <v>25</v>
      </c>
      <c r="B42" s="1" t="s">
        <v>24</v>
      </c>
      <c r="E42" s="1" t="str">
        <f>_xlfn.CONCAT(B42," = ",A42,",")</f>
        <v>mobile_number_farmer = f_new_number,</v>
      </c>
    </row>
    <row r="44" spans="1:5" x14ac:dyDescent="0.2">
      <c r="A44" s="3" t="s">
        <v>99</v>
      </c>
    </row>
    <row r="45" spans="1:5" x14ac:dyDescent="0.2">
      <c r="A45" s="1" t="s">
        <v>55</v>
      </c>
      <c r="B45" s="1" t="s">
        <v>98</v>
      </c>
      <c r="E45" s="1" t="str">
        <f>_xlfn.CONCAT(B45," = ",A45,",")</f>
        <v>pi_location = f_location,</v>
      </c>
    </row>
    <row r="46" spans="1:5" x14ac:dyDescent="0.2">
      <c r="A46" s="1" t="s">
        <v>31</v>
      </c>
      <c r="B46" s="1" t="s">
        <v>13</v>
      </c>
      <c r="E46" s="1" t="str">
        <f>_xlfn.CONCAT(B46," = ",A46,",")</f>
        <v>pi_location_other = f_location_other,</v>
      </c>
    </row>
    <row r="47" spans="1:5" x14ac:dyDescent="0.2">
      <c r="A47" s="1" t="s">
        <v>97</v>
      </c>
      <c r="B47" s="1" t="s">
        <v>11</v>
      </c>
      <c r="E47" s="1" t="str">
        <f>_xlfn.CONCAT(B47," = ",A47,",")</f>
        <v>pi_location_other_first_admin = f_location_other_iga,</v>
      </c>
    </row>
    <row r="48" spans="1:5" x14ac:dyDescent="0.2">
      <c r="A48" s="1" t="s">
        <v>28</v>
      </c>
      <c r="B48" s="1" t="s">
        <v>7</v>
      </c>
      <c r="E48" s="1" t="str">
        <f>_xlfn.CONCAT(B48," = ",A48,",")</f>
        <v>pi_location_other_village = f_location_other_village,</v>
      </c>
    </row>
    <row r="49" spans="1:5" x14ac:dyDescent="0.2">
      <c r="A49" s="1" t="s">
        <v>27</v>
      </c>
      <c r="B49" s="1" t="s">
        <v>26</v>
      </c>
      <c r="E49" s="1" t="str">
        <f>_xlfn.CONCAT(B49," = ",A49,",")</f>
        <v>name_of_farmer = f_new_farmer,</v>
      </c>
    </row>
    <row r="50" spans="1:5" x14ac:dyDescent="0.2">
      <c r="A50" s="1" t="s">
        <v>25</v>
      </c>
      <c r="B50" s="1" t="s">
        <v>24</v>
      </c>
      <c r="E50" s="1" t="str">
        <f>_xlfn.CONCAT(B50," = ",A50,",")</f>
        <v>mobile_number_farmer = f_new_number,</v>
      </c>
    </row>
    <row r="51" spans="1:5" x14ac:dyDescent="0.2">
      <c r="A51" s="1" t="s">
        <v>23</v>
      </c>
      <c r="B51" s="1" t="s">
        <v>22</v>
      </c>
      <c r="E51" s="1" t="str">
        <f>_xlfn.CONCAT(B51," = ",A51,",")</f>
        <v>monitoring_survey_yn = f_aw_survey,</v>
      </c>
    </row>
    <row r="53" spans="1:5" x14ac:dyDescent="0.2">
      <c r="A53" s="3" t="s">
        <v>96</v>
      </c>
    </row>
    <row r="54" spans="1:5" x14ac:dyDescent="0.2">
      <c r="A54" s="1" t="s">
        <v>14</v>
      </c>
      <c r="B54" s="1" t="s">
        <v>13</v>
      </c>
      <c r="E54" s="1" t="str">
        <f>_xlfn.CONCAT(B54," = ",A54,",")</f>
        <v>pi_location_other = pi_location_other_1,</v>
      </c>
    </row>
    <row r="55" spans="1:5" x14ac:dyDescent="0.2">
      <c r="A55" s="2" t="s">
        <v>6</v>
      </c>
      <c r="B55" s="2" t="s">
        <v>5</v>
      </c>
      <c r="E55" s="1" t="str">
        <f>_xlfn.CONCAT(B55," = ",A55,",")</f>
        <v>pi_geolocation_latitude = pi_geolocation_1_latitude,</v>
      </c>
    </row>
    <row r="56" spans="1:5" x14ac:dyDescent="0.2">
      <c r="A56" s="2" t="s">
        <v>4</v>
      </c>
      <c r="B56" s="2" t="s">
        <v>3</v>
      </c>
      <c r="E56" s="1" t="str">
        <f>_xlfn.CONCAT(B56," = ",A56,",")</f>
        <v>pi_geolocation_longitude = pi_geolocation_1_longitude,</v>
      </c>
    </row>
    <row r="57" spans="1:5" x14ac:dyDescent="0.2">
      <c r="A57" s="2" t="s">
        <v>2</v>
      </c>
      <c r="B57" s="2" t="s">
        <v>1</v>
      </c>
      <c r="E57" s="1" t="str">
        <f>_xlfn.CONCAT(B57," = ",A57,",")</f>
        <v>pi_geolocation_elevation = pi_geolocation_1_elevation,</v>
      </c>
    </row>
    <row r="59" spans="1:5" x14ac:dyDescent="0.2">
      <c r="A59" s="3" t="s">
        <v>95</v>
      </c>
    </row>
    <row r="60" spans="1:5" x14ac:dyDescent="0.2">
      <c r="A60" s="2" t="s">
        <v>86</v>
      </c>
      <c r="B60" s="1" t="s">
        <v>11</v>
      </c>
      <c r="E60" s="1" t="str">
        <f>_xlfn.CONCAT(B60," = ",A60,",")</f>
        <v>pi_location_other_first_admin = pi_location_other_government_area,</v>
      </c>
    </row>
    <row r="61" spans="1:5" x14ac:dyDescent="0.2">
      <c r="A61" s="2" t="s">
        <v>80</v>
      </c>
      <c r="B61" s="1" t="s">
        <v>9</v>
      </c>
      <c r="E61" s="1" t="str">
        <f>_xlfn.CONCAT(B61," = ",A61,",")</f>
        <v>pi_location_other_second_admin = pi_location_other_ward,</v>
      </c>
    </row>
    <row r="62" spans="1:5" x14ac:dyDescent="0.2">
      <c r="A62" s="2" t="s">
        <v>7</v>
      </c>
      <c r="B62" s="1" t="s">
        <v>39</v>
      </c>
      <c r="E62" s="1" t="str">
        <f>_xlfn.CONCAT(B62," = ",A62,",")</f>
        <v>pi_location_other_third_admin = pi_location_other_village,</v>
      </c>
    </row>
    <row r="63" spans="1:5" x14ac:dyDescent="0.2">
      <c r="A63" s="2" t="s">
        <v>67</v>
      </c>
      <c r="B63" s="2" t="s">
        <v>5</v>
      </c>
      <c r="E63" s="1" t="str">
        <f>_xlfn.CONCAT(B63," = ",A63,",")</f>
        <v>pi_geolocation_latitude = geolocation_latitude,</v>
      </c>
    </row>
    <row r="64" spans="1:5" x14ac:dyDescent="0.2">
      <c r="A64" s="2" t="s">
        <v>66</v>
      </c>
      <c r="B64" s="2" t="s">
        <v>3</v>
      </c>
      <c r="E64" s="1" t="str">
        <f>_xlfn.CONCAT(B64," = ",A64,",")</f>
        <v>pi_geolocation_longitude = geolocation_longitude,</v>
      </c>
    </row>
    <row r="65" spans="1:5" x14ac:dyDescent="0.2">
      <c r="A65" s="2" t="s">
        <v>65</v>
      </c>
      <c r="B65" s="2" t="s">
        <v>1</v>
      </c>
      <c r="E65" s="1" t="str">
        <f>_xlfn.CONCAT(B65," = ",A65,",")</f>
        <v>pi_geolocation_elevation = geolocation_elevation,</v>
      </c>
    </row>
    <row r="67" spans="1:5" x14ac:dyDescent="0.2">
      <c r="A67" s="3" t="s">
        <v>94</v>
      </c>
    </row>
    <row r="68" spans="1:5" x14ac:dyDescent="0.2">
      <c r="A68" s="2" t="s">
        <v>93</v>
      </c>
      <c r="B68" s="2" t="s">
        <v>92</v>
      </c>
      <c r="E68" s="1" t="str">
        <f>_xlfn.CONCAT(B68," = ",A68,",")</f>
        <v>pi_location_cascade_province = f_location_province,</v>
      </c>
    </row>
    <row r="69" spans="1:5" x14ac:dyDescent="0.2">
      <c r="A69" s="2" t="s">
        <v>91</v>
      </c>
      <c r="B69" s="2" t="s">
        <v>52</v>
      </c>
      <c r="E69" s="1" t="str">
        <f>_xlfn.CONCAT(B69," = ",A69,",")</f>
        <v>pi_location_cascade_district = f_location_district,</v>
      </c>
    </row>
    <row r="70" spans="1:5" x14ac:dyDescent="0.2">
      <c r="A70" s="2" t="s">
        <v>90</v>
      </c>
      <c r="B70" s="2" t="s">
        <v>89</v>
      </c>
      <c r="E70" s="1" t="str">
        <f>_xlfn.CONCAT(B70," = ",A70,",")</f>
        <v>pi_location_cascade_commune = f_location_commune,</v>
      </c>
    </row>
    <row r="71" spans="1:5" x14ac:dyDescent="0.2">
      <c r="A71" s="2" t="s">
        <v>31</v>
      </c>
      <c r="B71" s="1" t="s">
        <v>13</v>
      </c>
      <c r="E71" s="1" t="str">
        <f>_xlfn.CONCAT(B71," = ",A71,",")</f>
        <v>pi_location_other = f_location_other,</v>
      </c>
    </row>
    <row r="72" spans="1:5" x14ac:dyDescent="0.2">
      <c r="A72" s="2" t="s">
        <v>78</v>
      </c>
      <c r="B72" s="1" t="s">
        <v>11</v>
      </c>
      <c r="E72" s="1" t="str">
        <f>_xlfn.CONCAT(B72," = ",A72,",")</f>
        <v>pi_location_other_first_admin = f_location_other_district,</v>
      </c>
    </row>
    <row r="73" spans="1:5" x14ac:dyDescent="0.2">
      <c r="A73" s="2" t="s">
        <v>88</v>
      </c>
      <c r="B73" s="1" t="s">
        <v>9</v>
      </c>
      <c r="E73" s="1" t="str">
        <f>_xlfn.CONCAT(B73," = ",A73,",")</f>
        <v>pi_location_other_second_admin = f_location_other_commune,</v>
      </c>
    </row>
    <row r="74" spans="1:5" x14ac:dyDescent="0.2">
      <c r="A74" s="2" t="s">
        <v>28</v>
      </c>
      <c r="B74" s="1" t="s">
        <v>39</v>
      </c>
      <c r="E74" s="1" t="str">
        <f>_xlfn.CONCAT(B74," = ",A74,",")</f>
        <v>pi_location_other_third_admin = f_location_other_village,</v>
      </c>
    </row>
    <row r="75" spans="1:5" x14ac:dyDescent="0.2">
      <c r="A75" s="2" t="s">
        <v>74</v>
      </c>
      <c r="B75" s="1" t="s">
        <v>22</v>
      </c>
      <c r="E75" s="1" t="str">
        <f>_xlfn.CONCAT(B75," = ",A75,",")</f>
        <v>monitoring_survey_yn = future_cooperation,</v>
      </c>
    </row>
    <row r="76" spans="1:5" x14ac:dyDescent="0.2">
      <c r="A76" s="2" t="s">
        <v>27</v>
      </c>
      <c r="B76" s="1" t="s">
        <v>26</v>
      </c>
      <c r="E76" s="1" t="str">
        <f>_xlfn.CONCAT(B76," = ",A76,",")</f>
        <v>name_of_farmer = f_new_farmer,</v>
      </c>
    </row>
    <row r="77" spans="1:5" x14ac:dyDescent="0.2">
      <c r="A77" s="2" t="s">
        <v>25</v>
      </c>
      <c r="B77" s="1" t="s">
        <v>24</v>
      </c>
      <c r="E77" s="1" t="str">
        <f>_xlfn.CONCAT(B77," = ",A77,",")</f>
        <v>mobile_number_farmer = f_new_number,</v>
      </c>
    </row>
    <row r="79" spans="1:5" x14ac:dyDescent="0.2">
      <c r="A79" s="3" t="s">
        <v>87</v>
      </c>
    </row>
    <row r="80" spans="1:5" x14ac:dyDescent="0.2">
      <c r="A80" s="2" t="s">
        <v>86</v>
      </c>
      <c r="B80" s="1" t="s">
        <v>11</v>
      </c>
      <c r="E80" s="1" t="str">
        <f>_xlfn.CONCAT(B80," = ",A80,",")</f>
        <v>pi_location_other_first_admin = pi_location_other_government_area,</v>
      </c>
    </row>
    <row r="81" spans="1:5" x14ac:dyDescent="0.2">
      <c r="A81" s="2" t="s">
        <v>80</v>
      </c>
      <c r="B81" s="1" t="s">
        <v>9</v>
      </c>
      <c r="E81" s="1" t="str">
        <f>_xlfn.CONCAT(B81," = ",A81,",")</f>
        <v>pi_location_other_second_admin = pi_location_other_ward,</v>
      </c>
    </row>
    <row r="82" spans="1:5" x14ac:dyDescent="0.2">
      <c r="A82" s="2"/>
    </row>
    <row r="83" spans="1:5" x14ac:dyDescent="0.2">
      <c r="A83" s="1" t="s">
        <v>85</v>
      </c>
      <c r="B83" s="2" t="s">
        <v>84</v>
      </c>
      <c r="E83" s="1" t="str">
        <f>_xlfn.CONCAT(B83," = ",A83,",")</f>
        <v>pi_musoni_customer_number = musoni_customer_number,</v>
      </c>
    </row>
    <row r="84" spans="1:5" x14ac:dyDescent="0.2">
      <c r="A84" s="1" t="s">
        <v>83</v>
      </c>
      <c r="B84" s="1" t="s">
        <v>82</v>
      </c>
      <c r="E84" s="1" t="str">
        <f>_xlfn.CONCAT(B84," = ",A84,",")</f>
        <v>pi_first_agri_loan = first_agri_loan,</v>
      </c>
    </row>
    <row r="85" spans="1:5" x14ac:dyDescent="0.2">
      <c r="A85" s="1" t="s">
        <v>63</v>
      </c>
      <c r="B85" s="1" t="s">
        <v>22</v>
      </c>
      <c r="E85" s="1" t="str">
        <f>_xlfn.CONCAT(B85," = ",A85,",")</f>
        <v>monitoring_survey_yn = pi_monitoring_survey,</v>
      </c>
    </row>
    <row r="86" spans="1:5" x14ac:dyDescent="0.2">
      <c r="A86" s="1" t="s">
        <v>62</v>
      </c>
      <c r="B86" s="1" t="s">
        <v>26</v>
      </c>
      <c r="E86" s="1" t="str">
        <f>_xlfn.CONCAT(B86," = ",A86,",")</f>
        <v>name_of_farmer = pi_name_of_farmer,</v>
      </c>
    </row>
    <row r="87" spans="1:5" x14ac:dyDescent="0.2">
      <c r="A87" s="1" t="s">
        <v>61</v>
      </c>
      <c r="B87" s="1" t="s">
        <v>24</v>
      </c>
      <c r="E87" s="1" t="str">
        <f>_xlfn.CONCAT(B87," = ",A87,",")</f>
        <v>mobile_number_farmer = pi_mobile_number_farmer,</v>
      </c>
    </row>
    <row r="89" spans="1:5" x14ac:dyDescent="0.2">
      <c r="A89" s="3" t="s">
        <v>81</v>
      </c>
    </row>
    <row r="90" spans="1:5" x14ac:dyDescent="0.2">
      <c r="A90" s="2" t="s">
        <v>80</v>
      </c>
      <c r="B90" s="1" t="s">
        <v>11</v>
      </c>
      <c r="E90" s="1" t="str">
        <f>_xlfn.CONCAT(B90," = ",A90,",")</f>
        <v>pi_location_other_first_admin = pi_location_other_ward,</v>
      </c>
    </row>
    <row r="91" spans="1:5" x14ac:dyDescent="0.2">
      <c r="A91" s="1" t="s">
        <v>63</v>
      </c>
      <c r="B91" s="1" t="s">
        <v>22</v>
      </c>
      <c r="E91" s="1" t="str">
        <f>_xlfn.CONCAT(B91," = ",A91,",")</f>
        <v>monitoring_survey_yn = pi_monitoring_survey,</v>
      </c>
    </row>
    <row r="92" spans="1:5" x14ac:dyDescent="0.2">
      <c r="A92" s="1" t="s">
        <v>62</v>
      </c>
      <c r="B92" s="1" t="s">
        <v>26</v>
      </c>
      <c r="E92" s="1" t="str">
        <f>_xlfn.CONCAT(B92," = ",A92,",")</f>
        <v>name_of_farmer = pi_name_of_farmer,</v>
      </c>
    </row>
    <row r="93" spans="1:5" x14ac:dyDescent="0.2">
      <c r="A93" s="1" t="s">
        <v>61</v>
      </c>
      <c r="B93" s="1" t="s">
        <v>24</v>
      </c>
      <c r="E93" s="1" t="str">
        <f>_xlfn.CONCAT(B93," = ",A93,",")</f>
        <v>mobile_number_farmer = pi_mobile_number_farmer,</v>
      </c>
    </row>
    <row r="95" spans="1:5" x14ac:dyDescent="0.2">
      <c r="A95" s="3" t="s">
        <v>79</v>
      </c>
    </row>
    <row r="96" spans="1:5" x14ac:dyDescent="0.2">
      <c r="A96" s="2" t="s">
        <v>78</v>
      </c>
      <c r="B96" s="2" t="s">
        <v>52</v>
      </c>
      <c r="E96" s="1" t="str">
        <f>_xlfn.CONCAT(B96," = ",A96,",")</f>
        <v>pi_location_cascade_district = f_location_other_district,</v>
      </c>
    </row>
    <row r="97" spans="1:5" x14ac:dyDescent="0.2">
      <c r="A97" s="2" t="s">
        <v>30</v>
      </c>
      <c r="B97" s="2" t="s">
        <v>42</v>
      </c>
      <c r="E97" s="1" t="str">
        <f>_xlfn.CONCAT(B97," = ",A97,",")</f>
        <v>pi_location_cascade_county = f_location_other_county,</v>
      </c>
    </row>
    <row r="98" spans="1:5" x14ac:dyDescent="0.2">
      <c r="A98" s="2" t="s">
        <v>29</v>
      </c>
      <c r="B98" s="2" t="s">
        <v>77</v>
      </c>
      <c r="E98" s="1" t="str">
        <f>_xlfn.CONCAT(B98," = ",A98,",")</f>
        <v>pi_location_cascade_subcounty = f_location_other_subcounty,</v>
      </c>
    </row>
    <row r="99" spans="1:5" x14ac:dyDescent="0.2">
      <c r="A99" s="2" t="s">
        <v>76</v>
      </c>
      <c r="B99" s="2" t="s">
        <v>75</v>
      </c>
      <c r="E99" s="1" t="str">
        <f>_xlfn.CONCAT(B99," = ",A99,",")</f>
        <v>pi_location_cascade_parish = f_location_other_parish,</v>
      </c>
    </row>
    <row r="100" spans="1:5" x14ac:dyDescent="0.2">
      <c r="A100" s="2" t="s">
        <v>28</v>
      </c>
      <c r="B100" s="2" t="s">
        <v>32</v>
      </c>
      <c r="E100" s="1" t="str">
        <f>_xlfn.CONCAT(B100," = ",A100,",")</f>
        <v>pi_location_cascade_village = f_location_other_village,</v>
      </c>
    </row>
    <row r="101" spans="1:5" x14ac:dyDescent="0.2">
      <c r="A101" s="2" t="s">
        <v>74</v>
      </c>
      <c r="B101" s="1" t="s">
        <v>22</v>
      </c>
      <c r="E101" s="1" t="str">
        <f>_xlfn.CONCAT(B101," = ",A101,",")</f>
        <v>monitoring_survey_yn = future_cooperation,</v>
      </c>
    </row>
    <row r="102" spans="1:5" x14ac:dyDescent="0.2">
      <c r="A102" s="2" t="s">
        <v>27</v>
      </c>
      <c r="B102" s="1" t="s">
        <v>26</v>
      </c>
      <c r="E102" s="1" t="str">
        <f>_xlfn.CONCAT(B102," = ",A102,",")</f>
        <v>name_of_farmer = f_new_farmer,</v>
      </c>
    </row>
    <row r="103" spans="1:5" x14ac:dyDescent="0.2">
      <c r="A103" s="2" t="s">
        <v>25</v>
      </c>
      <c r="B103" s="1" t="s">
        <v>24</v>
      </c>
      <c r="E103" s="1" t="str">
        <f>_xlfn.CONCAT(B103," = ",A103,",")</f>
        <v>mobile_number_farmer = f_new_number,</v>
      </c>
    </row>
    <row r="105" spans="1:5" x14ac:dyDescent="0.2">
      <c r="A105" s="4" t="s">
        <v>73</v>
      </c>
    </row>
    <row r="106" spans="1:5" x14ac:dyDescent="0.2">
      <c r="A106" s="2" t="s">
        <v>67</v>
      </c>
      <c r="B106" s="2" t="s">
        <v>5</v>
      </c>
      <c r="E106" s="1" t="str">
        <f>_xlfn.CONCAT(B106," = ",A106,",")</f>
        <v>pi_geolocation_latitude = geolocation_latitude,</v>
      </c>
    </row>
    <row r="107" spans="1:5" x14ac:dyDescent="0.2">
      <c r="A107" s="2" t="s">
        <v>66</v>
      </c>
      <c r="B107" s="2" t="s">
        <v>3</v>
      </c>
      <c r="E107" s="1" t="str">
        <f>_xlfn.CONCAT(B107," = ",A107,",")</f>
        <v>pi_geolocation_longitude = geolocation_longitude,</v>
      </c>
    </row>
    <row r="108" spans="1:5" x14ac:dyDescent="0.2">
      <c r="A108" s="2" t="s">
        <v>65</v>
      </c>
      <c r="B108" s="2" t="s">
        <v>1</v>
      </c>
      <c r="E108" s="1" t="str">
        <f>_xlfn.CONCAT(B108," = ",A108,",")</f>
        <v>pi_geolocation_elevation = geolocation_elevation,</v>
      </c>
    </row>
    <row r="109" spans="1:5" x14ac:dyDescent="0.2">
      <c r="A109" s="1" t="s">
        <v>72</v>
      </c>
      <c r="B109" s="1" t="s">
        <v>26</v>
      </c>
      <c r="E109" s="1" t="str">
        <f>_xlfn.CONCAT(B109," = ",A109,",")</f>
        <v>name_of_farmer = Name_Farmer,</v>
      </c>
    </row>
    <row r="110" spans="1:5" x14ac:dyDescent="0.2">
      <c r="A110" s="1" t="s">
        <v>71</v>
      </c>
      <c r="B110" s="1" t="s">
        <v>24</v>
      </c>
      <c r="E110" s="1" t="str">
        <f>_xlfn.CONCAT(B110," = ",A110,",")</f>
        <v>mobile_number_farmer = Contact_Number,</v>
      </c>
    </row>
    <row r="112" spans="1:5" x14ac:dyDescent="0.2">
      <c r="A112" s="4" t="s">
        <v>70</v>
      </c>
    </row>
    <row r="113" spans="1:5" x14ac:dyDescent="0.2">
      <c r="A113" s="2" t="s">
        <v>67</v>
      </c>
      <c r="B113" s="2" t="s">
        <v>5</v>
      </c>
      <c r="E113" s="1" t="str">
        <f>_xlfn.CONCAT(B113," = ",A113,",")</f>
        <v>pi_geolocation_latitude = geolocation_latitude,</v>
      </c>
    </row>
    <row r="114" spans="1:5" x14ac:dyDescent="0.2">
      <c r="A114" s="2" t="s">
        <v>66</v>
      </c>
      <c r="B114" s="2" t="s">
        <v>3</v>
      </c>
      <c r="E114" s="1" t="str">
        <f>_xlfn.CONCAT(B114," = ",A114,",")</f>
        <v>pi_geolocation_longitude = geolocation_longitude,</v>
      </c>
    </row>
    <row r="115" spans="1:5" x14ac:dyDescent="0.2">
      <c r="A115" s="2" t="s">
        <v>65</v>
      </c>
      <c r="B115" s="2" t="s">
        <v>1</v>
      </c>
      <c r="E115" s="1" t="str">
        <f>_xlfn.CONCAT(B115," = ",A115,",")</f>
        <v>pi_geolocation_elevation = geolocation_elevation,</v>
      </c>
    </row>
    <row r="117" spans="1:5" x14ac:dyDescent="0.2">
      <c r="A117" s="4" t="s">
        <v>69</v>
      </c>
    </row>
    <row r="118" spans="1:5" x14ac:dyDescent="0.2">
      <c r="A118" s="2" t="s">
        <v>67</v>
      </c>
      <c r="B118" s="2" t="s">
        <v>5</v>
      </c>
      <c r="E118" s="1" t="str">
        <f>_xlfn.CONCAT(B118," = ",A118,",")</f>
        <v>pi_geolocation_latitude = geolocation_latitude,</v>
      </c>
    </row>
    <row r="119" spans="1:5" x14ac:dyDescent="0.2">
      <c r="A119" s="2" t="s">
        <v>66</v>
      </c>
      <c r="B119" s="2" t="s">
        <v>3</v>
      </c>
      <c r="E119" s="1" t="str">
        <f>_xlfn.CONCAT(B119," = ",A119,",")</f>
        <v>pi_geolocation_longitude = geolocation_longitude,</v>
      </c>
    </row>
    <row r="120" spans="1:5" x14ac:dyDescent="0.2">
      <c r="A120" s="2" t="s">
        <v>65</v>
      </c>
      <c r="B120" s="2" t="s">
        <v>1</v>
      </c>
      <c r="E120" s="1" t="str">
        <f>_xlfn.CONCAT(B120," = ",A120,",")</f>
        <v>pi_geolocation_elevation = geolocation_elevation,</v>
      </c>
    </row>
    <row r="122" spans="1:5" x14ac:dyDescent="0.2">
      <c r="A122" s="4" t="s">
        <v>68</v>
      </c>
    </row>
    <row r="123" spans="1:5" x14ac:dyDescent="0.2">
      <c r="A123" s="2" t="s">
        <v>67</v>
      </c>
      <c r="B123" s="2" t="s">
        <v>5</v>
      </c>
      <c r="E123" s="1" t="str">
        <f>_xlfn.CONCAT(B123," = ",A123,",")</f>
        <v>pi_geolocation_latitude = geolocation_latitude,</v>
      </c>
    </row>
    <row r="124" spans="1:5" x14ac:dyDescent="0.2">
      <c r="A124" s="2" t="s">
        <v>66</v>
      </c>
      <c r="B124" s="2" t="s">
        <v>3</v>
      </c>
      <c r="E124" s="1" t="str">
        <f>_xlfn.CONCAT(B124," = ",A124,",")</f>
        <v>pi_geolocation_longitude = geolocation_longitude,</v>
      </c>
    </row>
    <row r="125" spans="1:5" x14ac:dyDescent="0.2">
      <c r="A125" s="2" t="s">
        <v>65</v>
      </c>
      <c r="B125" s="2" t="s">
        <v>1</v>
      </c>
      <c r="E125" s="1" t="str">
        <f>_xlfn.CONCAT(B125," = ",A125,",")</f>
        <v>pi_geolocation_elevation = geolocation_elevation,</v>
      </c>
    </row>
    <row r="127" spans="1:5" x14ac:dyDescent="0.2">
      <c r="A127" s="4" t="s">
        <v>64</v>
      </c>
    </row>
    <row r="128" spans="1:5" x14ac:dyDescent="0.2">
      <c r="A128" s="1" t="s">
        <v>63</v>
      </c>
      <c r="B128" s="1" t="s">
        <v>22</v>
      </c>
      <c r="E128" s="1" t="str">
        <f>_xlfn.CONCAT(B128," = ",A128,",")</f>
        <v>monitoring_survey_yn = pi_monitoring_survey,</v>
      </c>
    </row>
    <row r="129" spans="1:5" x14ac:dyDescent="0.2">
      <c r="A129" s="1" t="s">
        <v>62</v>
      </c>
      <c r="B129" s="1" t="s">
        <v>26</v>
      </c>
      <c r="E129" s="1" t="str">
        <f>_xlfn.CONCAT(B129," = ",A129,",")</f>
        <v>name_of_farmer = pi_name_of_farmer,</v>
      </c>
    </row>
    <row r="130" spans="1:5" x14ac:dyDescent="0.2">
      <c r="A130" s="1" t="s">
        <v>61</v>
      </c>
      <c r="B130" s="1" t="s">
        <v>24</v>
      </c>
      <c r="E130" s="1" t="str">
        <f>_xlfn.CONCAT(B130," = ",A130,",")</f>
        <v>mobile_number_farmer = pi_mobile_number_farmer,</v>
      </c>
    </row>
    <row r="132" spans="1:5" x14ac:dyDescent="0.2">
      <c r="A132" s="4" t="s">
        <v>60</v>
      </c>
    </row>
    <row r="133" spans="1:5" x14ac:dyDescent="0.2">
      <c r="A133" s="1" t="s">
        <v>59</v>
      </c>
      <c r="B133" s="1" t="s">
        <v>42</v>
      </c>
      <c r="E133" s="1" t="str">
        <f>_xlfn.CONCAT(B133," = ",A133,",")</f>
        <v>pi_location_cascade_county = pi_location_cascade_1_county,</v>
      </c>
    </row>
    <row r="134" spans="1:5" x14ac:dyDescent="0.2">
      <c r="A134" s="1" t="s">
        <v>41</v>
      </c>
      <c r="B134" s="1" t="s">
        <v>36</v>
      </c>
      <c r="E134" s="1" t="str">
        <f>_xlfn.CONCAT(B134," = ",A134,",")</f>
        <v>pi_location_cascade_sub_county = pi_location_cascade_1_sub_county,</v>
      </c>
    </row>
    <row r="135" spans="1:5" x14ac:dyDescent="0.2">
      <c r="A135" s="1" t="s">
        <v>58</v>
      </c>
      <c r="B135" s="1" t="s">
        <v>34</v>
      </c>
      <c r="E135" s="1" t="str">
        <f>_xlfn.CONCAT(B135," = ",A135,",")</f>
        <v>pi_location_cascade_ward = pi_location_cascade_1_ward,</v>
      </c>
    </row>
    <row r="136" spans="1:5" x14ac:dyDescent="0.2">
      <c r="A136" s="1" t="s">
        <v>57</v>
      </c>
      <c r="B136" s="1" t="s">
        <v>32</v>
      </c>
      <c r="E136" s="1" t="str">
        <f>_xlfn.CONCAT(B136," = ",A136,",")</f>
        <v>pi_location_cascade_village = pi_location_cascade_1_village,</v>
      </c>
    </row>
    <row r="137" spans="1:5" x14ac:dyDescent="0.2">
      <c r="A137" s="1" t="s">
        <v>13</v>
      </c>
      <c r="B137" s="1" t="s">
        <v>13</v>
      </c>
      <c r="E137" s="1" t="str">
        <f>_xlfn.CONCAT(B137," = ",A137,",")</f>
        <v>pi_location_other = pi_location_other,</v>
      </c>
    </row>
    <row r="138" spans="1:5" x14ac:dyDescent="0.2">
      <c r="A138" s="1" t="s">
        <v>12</v>
      </c>
      <c r="B138" s="1" t="s">
        <v>11</v>
      </c>
      <c r="E138" s="1" t="str">
        <f>_xlfn.CONCAT(B138," = ",A138,",")</f>
        <v>pi_location_other_first_admin = pi_location_other_first_admin_1,</v>
      </c>
    </row>
    <row r="139" spans="1:5" x14ac:dyDescent="0.2">
      <c r="A139" s="1" t="s">
        <v>10</v>
      </c>
      <c r="B139" s="1" t="s">
        <v>9</v>
      </c>
      <c r="E139" s="1" t="str">
        <f>_xlfn.CONCAT(B139," = ",A139,",")</f>
        <v>pi_location_other_second_admin = pi_location_other_second_admin_1,</v>
      </c>
    </row>
    <row r="140" spans="1:5" x14ac:dyDescent="0.2">
      <c r="A140" s="1" t="s">
        <v>40</v>
      </c>
      <c r="B140" s="1" t="s">
        <v>39</v>
      </c>
      <c r="E140" s="1" t="str">
        <f>_xlfn.CONCAT(B140," = ",A140,",")</f>
        <v>pi_location_other_third_admin = pi_location_other_third_admin_1,</v>
      </c>
    </row>
    <row r="141" spans="1:5" x14ac:dyDescent="0.2">
      <c r="A141" s="1" t="s">
        <v>8</v>
      </c>
      <c r="B141" s="1" t="s">
        <v>7</v>
      </c>
      <c r="E141" s="1" t="str">
        <f>_xlfn.CONCAT(B141," = ",A141,",")</f>
        <v>pi_location_other_village = pi_location_other_village_1,</v>
      </c>
    </row>
    <row r="143" spans="1:5" x14ac:dyDescent="0.2">
      <c r="A143" s="3" t="s">
        <v>56</v>
      </c>
    </row>
    <row r="144" spans="1:5" x14ac:dyDescent="0.2">
      <c r="A144" s="1" t="s">
        <v>55</v>
      </c>
      <c r="B144" s="1" t="s">
        <v>54</v>
      </c>
      <c r="E144" s="1" t="str">
        <f>_xlfn.CONCAT(B144," = ",A144,",")</f>
        <v>pi_location_cascade = f_location,</v>
      </c>
    </row>
    <row r="145" spans="1:5" x14ac:dyDescent="0.2">
      <c r="A145" s="1" t="s">
        <v>53</v>
      </c>
      <c r="B145" s="1" t="s">
        <v>52</v>
      </c>
      <c r="E145" s="1" t="str">
        <f>_xlfn.CONCAT(B145," = ",A145,",")</f>
        <v>pi_location_cascade_district = f_location_1_District,</v>
      </c>
    </row>
    <row r="146" spans="1:5" x14ac:dyDescent="0.2">
      <c r="A146" s="1" t="s">
        <v>51</v>
      </c>
      <c r="B146" s="1" t="s">
        <v>50</v>
      </c>
      <c r="E146" s="1" t="str">
        <f>_xlfn.CONCAT(B146," = ",A146,",")</f>
        <v>pi_location_cascade_zone = f_location_1_Zone,</v>
      </c>
    </row>
    <row r="147" spans="1:5" x14ac:dyDescent="0.2">
      <c r="A147" s="1" t="s">
        <v>31</v>
      </c>
      <c r="B147" s="1" t="s">
        <v>13</v>
      </c>
      <c r="E147" s="1" t="str">
        <f>_xlfn.CONCAT(B147," = ",A147,",")</f>
        <v>pi_location_other = f_location_other,</v>
      </c>
    </row>
    <row r="148" spans="1:5" x14ac:dyDescent="0.2">
      <c r="A148" s="1" t="s">
        <v>49</v>
      </c>
      <c r="B148" s="1" t="s">
        <v>11</v>
      </c>
      <c r="E148" s="1" t="str">
        <f>_xlfn.CONCAT(B148," = ",A148,",")</f>
        <v>pi_location_other_first_admin = f_location_other_lga,</v>
      </c>
    </row>
    <row r="149" spans="1:5" x14ac:dyDescent="0.2">
      <c r="A149" s="1" t="s">
        <v>48</v>
      </c>
      <c r="B149" s="1" t="s">
        <v>9</v>
      </c>
      <c r="E149" s="1" t="str">
        <f>_xlfn.CONCAT(B149," = ",A149,",")</f>
        <v>pi_location_other_second_admin = f_location_other_ward,</v>
      </c>
    </row>
    <row r="150" spans="1:5" x14ac:dyDescent="0.2">
      <c r="B150" s="1" t="s">
        <v>7</v>
      </c>
    </row>
    <row r="151" spans="1:5" x14ac:dyDescent="0.2">
      <c r="A151" s="1" t="s">
        <v>27</v>
      </c>
      <c r="B151" s="1" t="s">
        <v>26</v>
      </c>
      <c r="E151" s="1" t="str">
        <f>_xlfn.CONCAT(B151," = ",A152,",")</f>
        <v>name_of_farmer = f_new_number,</v>
      </c>
    </row>
    <row r="152" spans="1:5" x14ac:dyDescent="0.2">
      <c r="A152" s="1" t="s">
        <v>25</v>
      </c>
      <c r="B152" s="1" t="s">
        <v>24</v>
      </c>
      <c r="E152" s="1" t="str">
        <f>_xlfn.CONCAT(B152," = ",A152,",")</f>
        <v>mobile_number_farmer = f_new_number,</v>
      </c>
    </row>
    <row r="153" spans="1:5" x14ac:dyDescent="0.2">
      <c r="A153" s="1" t="s">
        <v>23</v>
      </c>
      <c r="B153" s="1" t="s">
        <v>22</v>
      </c>
      <c r="E153" s="1" t="str">
        <f>_xlfn.CONCAT(B153," = ",A153,",")</f>
        <v>monitoring_survey_yn = f_aw_survey,</v>
      </c>
    </row>
    <row r="155" spans="1:5" x14ac:dyDescent="0.2">
      <c r="A155" s="3" t="s">
        <v>47</v>
      </c>
    </row>
    <row r="156" spans="1:5" x14ac:dyDescent="0.2">
      <c r="A156" s="1" t="s">
        <v>41</v>
      </c>
      <c r="B156" s="1" t="s">
        <v>36</v>
      </c>
      <c r="E156" s="1" t="str">
        <f>_xlfn.CONCAT(B156," = ",A156,",")</f>
        <v>pi_location_cascade_sub_county = pi_location_cascade_1_sub_county,</v>
      </c>
    </row>
    <row r="157" spans="1:5" x14ac:dyDescent="0.2">
      <c r="A157" s="1" t="s">
        <v>46</v>
      </c>
      <c r="B157" s="1" t="s">
        <v>45</v>
      </c>
      <c r="E157" s="1" t="str">
        <f>_xlfn.CONCAT(B157," = ",A157,",")</f>
        <v>pi_location_cascade_area = pi_location_cascade_1_area,</v>
      </c>
    </row>
    <row r="158" spans="1:5" x14ac:dyDescent="0.2">
      <c r="A158" s="2" t="s">
        <v>12</v>
      </c>
      <c r="B158" s="2" t="s">
        <v>11</v>
      </c>
      <c r="E158" s="1" t="str">
        <f>_xlfn.CONCAT(B158," = ",A158,",")</f>
        <v>pi_location_other_first_admin = pi_location_other_first_admin_1,</v>
      </c>
    </row>
    <row r="159" spans="1:5" x14ac:dyDescent="0.2">
      <c r="A159" s="2" t="s">
        <v>10</v>
      </c>
      <c r="B159" s="2" t="s">
        <v>9</v>
      </c>
      <c r="E159" s="1" t="str">
        <f>_xlfn.CONCAT(B159," = ",A159,",")</f>
        <v>pi_location_other_second_admin = pi_location_other_second_admin_1,</v>
      </c>
    </row>
    <row r="160" spans="1:5" x14ac:dyDescent="0.2">
      <c r="A160" s="2" t="s">
        <v>40</v>
      </c>
      <c r="B160" s="2" t="s">
        <v>39</v>
      </c>
      <c r="E160" s="1" t="str">
        <f>_xlfn.CONCAT(B160," = ",A160,",")</f>
        <v>pi_location_other_third_admin = pi_location_other_third_admin_1,</v>
      </c>
    </row>
    <row r="161" spans="1:5" x14ac:dyDescent="0.2">
      <c r="A161" s="2" t="s">
        <v>8</v>
      </c>
      <c r="B161" s="2" t="s">
        <v>7</v>
      </c>
      <c r="E161" s="1" t="str">
        <f>_xlfn.CONCAT(B161," = ",A161,",")</f>
        <v>pi_location_other_village = pi_location_other_village_1,</v>
      </c>
    </row>
    <row r="162" spans="1:5" x14ac:dyDescent="0.2">
      <c r="A162" s="2" t="s">
        <v>6</v>
      </c>
      <c r="B162" s="2" t="s">
        <v>5</v>
      </c>
      <c r="E162" s="1" t="str">
        <f>_xlfn.CONCAT(B162," = ",A162,",")</f>
        <v>pi_geolocation_latitude = pi_geolocation_1_latitude,</v>
      </c>
    </row>
    <row r="163" spans="1:5" x14ac:dyDescent="0.2">
      <c r="A163" s="2" t="s">
        <v>4</v>
      </c>
      <c r="B163" s="2" t="s">
        <v>3</v>
      </c>
      <c r="E163" s="1" t="str">
        <f>_xlfn.CONCAT(B163," = ",A163,",")</f>
        <v>pi_geolocation_longitude = pi_geolocation_1_longitude,</v>
      </c>
    </row>
    <row r="164" spans="1:5" x14ac:dyDescent="0.2">
      <c r="A164" s="2" t="s">
        <v>2</v>
      </c>
      <c r="B164" s="2" t="s">
        <v>1</v>
      </c>
      <c r="E164" s="1" t="str">
        <f>_xlfn.CONCAT(B164," = ",A164,",")</f>
        <v>pi_geolocation_elevation = pi_geolocation_1_elevation,</v>
      </c>
    </row>
    <row r="166" spans="1:5" x14ac:dyDescent="0.2">
      <c r="A166" s="3" t="s">
        <v>44</v>
      </c>
    </row>
    <row r="167" spans="1:5" x14ac:dyDescent="0.2">
      <c r="A167" s="1" t="s">
        <v>43</v>
      </c>
      <c r="B167" s="1" t="s">
        <v>42</v>
      </c>
      <c r="E167" s="1" t="str">
        <f>_xlfn.CONCAT(B167," = ",A167,",")</f>
        <v>pi_location_cascade_county = pi_location_cascade_1_county_,</v>
      </c>
    </row>
    <row r="168" spans="1:5" x14ac:dyDescent="0.2">
      <c r="A168" s="1" t="s">
        <v>41</v>
      </c>
      <c r="B168" s="1" t="s">
        <v>36</v>
      </c>
      <c r="E168" s="1" t="str">
        <f>_xlfn.CONCAT(B168," = ",A168,",")</f>
        <v>pi_location_cascade_sub_county = pi_location_cascade_1_sub_county,</v>
      </c>
    </row>
    <row r="169" spans="1:5" x14ac:dyDescent="0.2">
      <c r="A169" s="2" t="s">
        <v>12</v>
      </c>
      <c r="B169" s="2" t="s">
        <v>11</v>
      </c>
      <c r="E169" s="1" t="str">
        <f>_xlfn.CONCAT(B169," = ",A169,",")</f>
        <v>pi_location_other_first_admin = pi_location_other_first_admin_1,</v>
      </c>
    </row>
    <row r="170" spans="1:5" x14ac:dyDescent="0.2">
      <c r="A170" s="2" t="s">
        <v>10</v>
      </c>
      <c r="B170" s="2" t="s">
        <v>9</v>
      </c>
      <c r="E170" s="1" t="str">
        <f>_xlfn.CONCAT(B170," = ",A170,",")</f>
        <v>pi_location_other_second_admin = pi_location_other_second_admin_1,</v>
      </c>
    </row>
    <row r="171" spans="1:5" x14ac:dyDescent="0.2">
      <c r="A171" s="2" t="s">
        <v>40</v>
      </c>
      <c r="B171" s="2" t="s">
        <v>39</v>
      </c>
      <c r="E171" s="1" t="str">
        <f>_xlfn.CONCAT(B171," = ",A171,",")</f>
        <v>pi_location_other_third_admin = pi_location_other_third_admin_1,</v>
      </c>
    </row>
    <row r="172" spans="1:5" x14ac:dyDescent="0.2">
      <c r="A172" s="2" t="s">
        <v>8</v>
      </c>
      <c r="B172" s="2" t="s">
        <v>7</v>
      </c>
      <c r="E172" s="1" t="str">
        <f>_xlfn.CONCAT(B172," = ",A172,",")</f>
        <v>pi_location_other_village = pi_location_other_village_1,</v>
      </c>
    </row>
    <row r="173" spans="1:5" x14ac:dyDescent="0.2">
      <c r="A173" s="2" t="s">
        <v>6</v>
      </c>
      <c r="B173" s="2" t="s">
        <v>5</v>
      </c>
      <c r="E173" s="1" t="str">
        <f>_xlfn.CONCAT(B173," = ",A173,",")</f>
        <v>pi_geolocation_latitude = pi_geolocation_1_latitude,</v>
      </c>
    </row>
    <row r="174" spans="1:5" x14ac:dyDescent="0.2">
      <c r="A174" s="2" t="s">
        <v>4</v>
      </c>
      <c r="B174" s="2" t="s">
        <v>3</v>
      </c>
      <c r="E174" s="1" t="str">
        <f>_xlfn.CONCAT(B174," = ",A174,",")</f>
        <v>pi_geolocation_longitude = pi_geolocation_1_longitude,</v>
      </c>
    </row>
    <row r="175" spans="1:5" x14ac:dyDescent="0.2">
      <c r="A175" s="2" t="s">
        <v>2</v>
      </c>
      <c r="B175" s="2" t="s">
        <v>1</v>
      </c>
      <c r="E175" s="1" t="str">
        <f>_xlfn.CONCAT(B175," = ",A175,",")</f>
        <v>pi_geolocation_elevation = pi_geolocation_1_elevation,</v>
      </c>
    </row>
    <row r="177" spans="1:5" x14ac:dyDescent="0.2">
      <c r="A177" s="3" t="s">
        <v>38</v>
      </c>
    </row>
    <row r="178" spans="1:5" x14ac:dyDescent="0.2">
      <c r="A178" s="1" t="s">
        <v>37</v>
      </c>
      <c r="B178" s="1" t="s">
        <v>36</v>
      </c>
      <c r="E178" s="1" t="str">
        <f>_xlfn.CONCAT(B178," = ",A178,",")</f>
        <v>pi_location_cascade_sub_county = f_location_sub_county,</v>
      </c>
    </row>
    <row r="179" spans="1:5" x14ac:dyDescent="0.2">
      <c r="A179" s="1" t="s">
        <v>35</v>
      </c>
      <c r="B179" s="1" t="s">
        <v>34</v>
      </c>
      <c r="E179" s="1" t="str">
        <f>_xlfn.CONCAT(B179," = ",A179,",")</f>
        <v>pi_location_cascade_ward = f_location_ward,</v>
      </c>
    </row>
    <row r="180" spans="1:5" x14ac:dyDescent="0.2">
      <c r="A180" s="1" t="s">
        <v>33</v>
      </c>
      <c r="B180" s="1" t="s">
        <v>32</v>
      </c>
      <c r="E180" s="1" t="str">
        <f>_xlfn.CONCAT(B180," = ",A180,",")</f>
        <v>pi_location_cascade_village = f_location_village,</v>
      </c>
    </row>
    <row r="181" spans="1:5" x14ac:dyDescent="0.2">
      <c r="A181" s="1" t="s">
        <v>31</v>
      </c>
      <c r="B181" s="1" t="s">
        <v>13</v>
      </c>
      <c r="E181" s="1" t="str">
        <f>_xlfn.CONCAT(B181," = ",A181,",")</f>
        <v>pi_location_other = f_location_other,</v>
      </c>
    </row>
    <row r="182" spans="1:5" x14ac:dyDescent="0.2">
      <c r="A182" s="1" t="s">
        <v>30</v>
      </c>
      <c r="B182" s="1" t="s">
        <v>11</v>
      </c>
      <c r="E182" s="1" t="str">
        <f>_xlfn.CONCAT(B182," = ",A182,",")</f>
        <v>pi_location_other_first_admin = f_location_other_county,</v>
      </c>
    </row>
    <row r="183" spans="1:5" x14ac:dyDescent="0.2">
      <c r="A183" s="1" t="s">
        <v>29</v>
      </c>
      <c r="B183" s="1" t="s">
        <v>9</v>
      </c>
      <c r="E183" s="1" t="str">
        <f>_xlfn.CONCAT(B183," = ",A183,",")</f>
        <v>pi_location_other_second_admin = f_location_other_subcounty,</v>
      </c>
    </row>
    <row r="184" spans="1:5" x14ac:dyDescent="0.2">
      <c r="A184" s="1" t="s">
        <v>28</v>
      </c>
      <c r="B184" s="1" t="s">
        <v>7</v>
      </c>
      <c r="E184" s="1" t="str">
        <f>_xlfn.CONCAT(B184," = ",A184,",")</f>
        <v>pi_location_other_village = f_location_other_village,</v>
      </c>
    </row>
    <row r="185" spans="1:5" x14ac:dyDescent="0.2">
      <c r="A185" s="1" t="s">
        <v>27</v>
      </c>
      <c r="B185" s="1" t="s">
        <v>26</v>
      </c>
      <c r="E185" s="1" t="str">
        <f>_xlfn.CONCAT(B185," = ",A185,",")</f>
        <v>name_of_farmer = f_new_farmer,</v>
      </c>
    </row>
    <row r="186" spans="1:5" x14ac:dyDescent="0.2">
      <c r="A186" s="1" t="s">
        <v>25</v>
      </c>
      <c r="B186" s="1" t="s">
        <v>24</v>
      </c>
      <c r="E186" s="1" t="str">
        <f>_xlfn.CONCAT(B186," = ",A186,",")</f>
        <v>mobile_number_farmer = f_new_number,</v>
      </c>
    </row>
    <row r="187" spans="1:5" x14ac:dyDescent="0.2">
      <c r="A187" s="1" t="s">
        <v>23</v>
      </c>
      <c r="B187" s="1" t="s">
        <v>22</v>
      </c>
      <c r="E187" s="1" t="str">
        <f>_xlfn.CONCAT(B187," = ",A187,",")</f>
        <v>monitoring_survey_yn = f_aw_survey,</v>
      </c>
    </row>
    <row r="189" spans="1:5" x14ac:dyDescent="0.2">
      <c r="A189" s="3" t="s">
        <v>21</v>
      </c>
    </row>
    <row r="190" spans="1:5" x14ac:dyDescent="0.2">
      <c r="A190" s="1" t="s">
        <v>20</v>
      </c>
      <c r="B190" s="1" t="s">
        <v>19</v>
      </c>
      <c r="E190" s="1" t="str">
        <f>_xlfn.CONCAT(B190," = ",A190,",")</f>
        <v>pi_location_cascade_mkoa = pi_location_cascade_1_mkoa,</v>
      </c>
    </row>
    <row r="191" spans="1:5" x14ac:dyDescent="0.2">
      <c r="A191" s="1" t="s">
        <v>18</v>
      </c>
      <c r="B191" s="1" t="s">
        <v>17</v>
      </c>
      <c r="E191" s="1" t="str">
        <f>_xlfn.CONCAT(B191," = ",A191,",")</f>
        <v>pi_location_cascade_wilaya = pi_location_cascade_1_wilaya,</v>
      </c>
    </row>
    <row r="192" spans="1:5" x14ac:dyDescent="0.2">
      <c r="A192" s="1" t="s">
        <v>16</v>
      </c>
      <c r="B192" s="1" t="s">
        <v>15</v>
      </c>
      <c r="E192" s="1" t="str">
        <f>_xlfn.CONCAT(B192," = ",A192,",")</f>
        <v>pi_location_cascade_level_3 = pi_location_cascade_1_level_3,</v>
      </c>
    </row>
    <row r="193" spans="1:5" x14ac:dyDescent="0.2">
      <c r="A193" s="1" t="s">
        <v>14</v>
      </c>
      <c r="B193" s="1" t="s">
        <v>13</v>
      </c>
      <c r="E193" s="1" t="str">
        <f>_xlfn.CONCAT(B193," = ",A193,",")</f>
        <v>pi_location_other = pi_location_other_1,</v>
      </c>
    </row>
    <row r="194" spans="1:5" x14ac:dyDescent="0.2">
      <c r="A194" s="1" t="s">
        <v>12</v>
      </c>
      <c r="B194" s="1" t="s">
        <v>11</v>
      </c>
      <c r="E194" s="1" t="str">
        <f>_xlfn.CONCAT(B194," = ",A194,",")</f>
        <v>pi_location_other_first_admin = pi_location_other_first_admin_1,</v>
      </c>
    </row>
    <row r="195" spans="1:5" x14ac:dyDescent="0.2">
      <c r="A195" s="1" t="s">
        <v>10</v>
      </c>
      <c r="B195" s="1" t="s">
        <v>9</v>
      </c>
      <c r="E195" s="1" t="str">
        <f>_xlfn.CONCAT(B195," = ",A195,",")</f>
        <v>pi_location_other_second_admin = pi_location_other_second_admin_1,</v>
      </c>
    </row>
    <row r="196" spans="1:5" x14ac:dyDescent="0.2">
      <c r="A196" s="1" t="s">
        <v>8</v>
      </c>
      <c r="B196" s="1" t="s">
        <v>7</v>
      </c>
      <c r="E196" s="1" t="str">
        <f>_xlfn.CONCAT(B196," = ",A196,",")</f>
        <v>pi_location_other_village = pi_location_other_village_1,</v>
      </c>
    </row>
    <row r="197" spans="1:5" x14ac:dyDescent="0.2">
      <c r="A197" s="1" t="s">
        <v>6</v>
      </c>
      <c r="B197" s="2" t="s">
        <v>5</v>
      </c>
      <c r="E197" s="1" t="str">
        <f>_xlfn.CONCAT(B197," = ",A197,",")</f>
        <v>pi_geolocation_latitude = pi_geolocation_1_latitude,</v>
      </c>
    </row>
    <row r="198" spans="1:5" x14ac:dyDescent="0.2">
      <c r="A198" s="1" t="s">
        <v>4</v>
      </c>
      <c r="B198" s="2" t="s">
        <v>3</v>
      </c>
      <c r="E198" s="1" t="str">
        <f>_xlfn.CONCAT(B198," = ",A198,",")</f>
        <v>pi_geolocation_longitude = pi_geolocation_1_longitude,</v>
      </c>
    </row>
    <row r="199" spans="1:5" x14ac:dyDescent="0.2">
      <c r="A199" s="1" t="s">
        <v>2</v>
      </c>
      <c r="B199" s="2" t="s">
        <v>1</v>
      </c>
      <c r="E199" s="1" t="str">
        <f>_xlfn.CONCAT(B199," = ",A199,",")</f>
        <v>pi_geolocation_elevation = pi_geolocation_1_elevation,</v>
      </c>
    </row>
    <row r="200" spans="1:5" x14ac:dyDescent="0.2">
      <c r="A2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2021-11-15T17:12:43Z</dcterms:created>
  <dcterms:modified xsi:type="dcterms:W3CDTF">2021-11-15T17:13:13Z</dcterms:modified>
</cp:coreProperties>
</file>