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halimatasawadogo/Documents/GitHub/Analytics-Guild/1. Descriptive Analytics/IDH/5200 Farmfit/2411 Farmworks (endline)/"/>
    </mc:Choice>
  </mc:AlternateContent>
  <xr:revisionPtr revIDLastSave="0" documentId="13_ncr:1_{EAFB0110-AB59-FB44-BA16-FC5260158EB2}" xr6:coauthVersionLast="47" xr6:coauthVersionMax="47" xr10:uidLastSave="{00000000-0000-0000-0000-000000000000}"/>
  <bookViews>
    <workbookView xWindow="1500" yWindow="500" windowWidth="26480" windowHeight="161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</calcChain>
</file>

<file path=xl/sharedStrings.xml><?xml version="1.0" encoding="utf-8"?>
<sst xmlns="http://schemas.openxmlformats.org/spreadsheetml/2006/main" count="1744" uniqueCount="324">
  <si>
    <t>identifier</t>
  </si>
  <si>
    <t>submitter</t>
  </si>
  <si>
    <t>f_unit_land</t>
  </si>
  <si>
    <t>f_size</t>
  </si>
  <si>
    <t>f_size_acre</t>
  </si>
  <si>
    <t>f_focus_crop_size</t>
  </si>
  <si>
    <t>f_focus_crop_size_acre</t>
  </si>
  <si>
    <t>cal_focus_productivity_acre</t>
  </si>
  <si>
    <t>f_focus_quant_prod</t>
  </si>
  <si>
    <t>f_focus_measurement_prod</t>
  </si>
  <si>
    <t>cal_focus_quant_prod_kg</t>
  </si>
  <si>
    <t>f_focus_quant_sold</t>
  </si>
  <si>
    <t>f_focus_measurement_sold</t>
  </si>
  <si>
    <t>cal_focus_quant_sold_kg</t>
  </si>
  <si>
    <t>focus_product_min_sold</t>
  </si>
  <si>
    <t>f_focus_price</t>
  </si>
  <si>
    <t>f_focus_own_consumption</t>
  </si>
  <si>
    <t>f_focus_own_consumption_measurement</t>
  </si>
  <si>
    <t>f_focus_quant_lost</t>
  </si>
  <si>
    <t>f_focus_measurement_lost</t>
  </si>
  <si>
    <t>cph0q0vtyy3e</t>
  </si>
  <si>
    <t>samwel gachoki</t>
  </si>
  <si>
    <t>acres</t>
  </si>
  <si>
    <t>kgs</t>
  </si>
  <si>
    <t/>
  </si>
  <si>
    <t>f2dgv8ey0t3u</t>
  </si>
  <si>
    <t>647230002</t>
  </si>
  <si>
    <t>19kvqv10ygpt</t>
  </si>
  <si>
    <t>ann mbungu</t>
  </si>
  <si>
    <t>s0vh6chqv9uh</t>
  </si>
  <si>
    <t>silvia</t>
  </si>
  <si>
    <t>uc9s5r2q42ev</t>
  </si>
  <si>
    <t>8xxqvp5vm4wj</t>
  </si>
  <si>
    <t>oris</t>
  </si>
  <si>
    <t>vwx8d6dq2ca0</t>
  </si>
  <si>
    <t>morris</t>
  </si>
  <si>
    <t>4wnm5tya0p75</t>
  </si>
  <si>
    <t>philipakvo</t>
  </si>
  <si>
    <t>r1vadexg6cgq</t>
  </si>
  <si>
    <t>hwa1urcx9su0</t>
  </si>
  <si>
    <t>evyoneakvo</t>
  </si>
  <si>
    <t>px9auwyyssaw</t>
  </si>
  <si>
    <t>9r52wca8xa90</t>
  </si>
  <si>
    <t>u2jaxa1s5sau</t>
  </si>
  <si>
    <t>ypec5a0n070x</t>
  </si>
  <si>
    <t>kelvin nyambura</t>
  </si>
  <si>
    <t>6py14fhc4gyt</t>
  </si>
  <si>
    <t>tk0kjm8xpwhm</t>
  </si>
  <si>
    <t>pffsbf5etadj</t>
  </si>
  <si>
    <t>ncprswkmmaev</t>
  </si>
  <si>
    <t>5rp7pekh1aah</t>
  </si>
  <si>
    <t>8cjmdn4r8xng</t>
  </si>
  <si>
    <t>pjsywufvwbgb</t>
  </si>
  <si>
    <t>4mybud4e2qm1</t>
  </si>
  <si>
    <t>tamjnmg2sam6</t>
  </si>
  <si>
    <t>4fym73pjta2t</t>
  </si>
  <si>
    <t>0b819cy0sd8d</t>
  </si>
  <si>
    <t>w86f6238g32d</t>
  </si>
  <si>
    <t>45c09mnb97df</t>
  </si>
  <si>
    <t>cjj5rmtthbe5</t>
  </si>
  <si>
    <t>p6dv5bgps1t1</t>
  </si>
  <si>
    <t>1kf4t062sgn8</t>
  </si>
  <si>
    <t>cwjnd7nwkxds</t>
  </si>
  <si>
    <t>qy054t3nad7j</t>
  </si>
  <si>
    <t>ceyp9pamdsdh</t>
  </si>
  <si>
    <t>3e0n5xgg0f4a</t>
  </si>
  <si>
    <t>7cwkp8hpfuv1</t>
  </si>
  <si>
    <t>xh6epnf9qf3w</t>
  </si>
  <si>
    <t>8pcfmphavde7</t>
  </si>
  <si>
    <t>mmmxp5bqpb1m</t>
  </si>
  <si>
    <t>u8bhk323cf14</t>
  </si>
  <si>
    <t>va2ywusmvfpb</t>
  </si>
  <si>
    <t>wpt7hf6r9b8m</t>
  </si>
  <si>
    <t>80679rrp51et</t>
  </si>
  <si>
    <t>05m7kdaacc72</t>
  </si>
  <si>
    <t>xre231p8kp05</t>
  </si>
  <si>
    <t>c27eb14ws7y2</t>
  </si>
  <si>
    <t>cyrb7jes8huj</t>
  </si>
  <si>
    <t>623gtasqcjt5</t>
  </si>
  <si>
    <t>19ftvc0vj08h</t>
  </si>
  <si>
    <t>q2ng5xmcgqab</t>
  </si>
  <si>
    <t>crvb2jq4hqbp</t>
  </si>
  <si>
    <t>b1ufg9mn3evh</t>
  </si>
  <si>
    <t>w344sucsyuvd</t>
  </si>
  <si>
    <t>152ba0uwmasx</t>
  </si>
  <si>
    <t>433pc78y6tpv</t>
  </si>
  <si>
    <t>kmjgr8c50c3y</t>
  </si>
  <si>
    <t>896cqhbgvbk4</t>
  </si>
  <si>
    <t>4ugr4jfk840d</t>
  </si>
  <si>
    <t>6k7ehd6dn68v</t>
  </si>
  <si>
    <t>b526spgsvuyh</t>
  </si>
  <si>
    <t>q50h2me33fbp</t>
  </si>
  <si>
    <t>snuh4x56bavc</t>
  </si>
  <si>
    <t>yvp6fc90qk69</t>
  </si>
  <si>
    <t>m4g9vhycuu7j</t>
  </si>
  <si>
    <t>gnsy3n0en2xk</t>
  </si>
  <si>
    <t>nhpvb4ekejgb</t>
  </si>
  <si>
    <t>5uv44m3ubdq6</t>
  </si>
  <si>
    <t>m2n5bfu1p7fu</t>
  </si>
  <si>
    <t>hgsvug67bugb</t>
  </si>
  <si>
    <t>8qn9u13c26fx</t>
  </si>
  <si>
    <t>kvmw4s38h8r2</t>
  </si>
  <si>
    <t>sm1as037109v</t>
  </si>
  <si>
    <t>5nqy9vqems3w</t>
  </si>
  <si>
    <t>m5wfcgcyxx4k</t>
  </si>
  <si>
    <t>vf085u7hgcc6</t>
  </si>
  <si>
    <t>pv3rrpq4e8j0</t>
  </si>
  <si>
    <t>y0hab9gcwpp7</t>
  </si>
  <si>
    <t>appktp7rjxh9</t>
  </si>
  <si>
    <t>vmq5ntnmw62n</t>
  </si>
  <si>
    <t>63md4e89q23a</t>
  </si>
  <si>
    <t>cewfckhe882k</t>
  </si>
  <si>
    <t>2sg4qe7mmj3s</t>
  </si>
  <si>
    <t>qxvqns16k2tw</t>
  </si>
  <si>
    <t>q7dm63b3a537</t>
  </si>
  <si>
    <t>0t76u1p8x52c</t>
  </si>
  <si>
    <t>5xv6khfa1svq</t>
  </si>
  <si>
    <t>r9448h9fumjc</t>
  </si>
  <si>
    <t>96r1mdqck8u7</t>
  </si>
  <si>
    <t>7r7sc3ftf8h0</t>
  </si>
  <si>
    <t>gjvxtsjf6qft</t>
  </si>
  <si>
    <t>hg5avukfw1rt</t>
  </si>
  <si>
    <t>myfq3bjds10t</t>
  </si>
  <si>
    <t>7mdbgwpxvgrh</t>
  </si>
  <si>
    <t>tps0h5eqe10w</t>
  </si>
  <si>
    <t>585vest8f0f8</t>
  </si>
  <si>
    <t>jr1ay9yak44x</t>
  </si>
  <si>
    <t>creekgfb5hjp</t>
  </si>
  <si>
    <t>j6526h9e54ya</t>
  </si>
  <si>
    <t>ykuey83620u5</t>
  </si>
  <si>
    <t>x3khtg4nvt7x</t>
  </si>
  <si>
    <t>afjmxb8a8s9k</t>
  </si>
  <si>
    <t>rp4c6eyv08jh</t>
  </si>
  <si>
    <t>dftrs7tdm25r</t>
  </si>
  <si>
    <t>j5a3ak8ejpv2</t>
  </si>
  <si>
    <t>vcaysvxpskyu</t>
  </si>
  <si>
    <t>pfku92vyns3h</t>
  </si>
  <si>
    <t>makejnmubssr</t>
  </si>
  <si>
    <t>aeg3k4pe3gfb</t>
  </si>
  <si>
    <t>dg7yyhh15m6u</t>
  </si>
  <si>
    <t>8w4b82b1d6ku</t>
  </si>
  <si>
    <t>4p4hee7v4hf4</t>
  </si>
  <si>
    <t>5qebg0bd5dny</t>
  </si>
  <si>
    <t>fce933eb5qxh</t>
  </si>
  <si>
    <t>b2jj82wy5gnu</t>
  </si>
  <si>
    <t>ejvj7818gh90</t>
  </si>
  <si>
    <t>0d2wfj0rf0wd</t>
  </si>
  <si>
    <t>e9e5ap30f1gx</t>
  </si>
  <si>
    <t>w2eub8ny8m9e</t>
  </si>
  <si>
    <t>xcuqmx8byvk3</t>
  </si>
  <si>
    <t>5961wghg1gxy</t>
  </si>
  <si>
    <t>8402fm9m3kfj</t>
  </si>
  <si>
    <t>sa5hqt7wyv95</t>
  </si>
  <si>
    <t>u26r606x9s94</t>
  </si>
  <si>
    <t>7rbhpstv6ah4</t>
  </si>
  <si>
    <t>2y0n23kbvqpc</t>
  </si>
  <si>
    <t>6ecnwr52bed3</t>
  </si>
  <si>
    <t>vqpc5y3f0pu1</t>
  </si>
  <si>
    <t>c0y71enkmm4v</t>
  </si>
  <si>
    <t>tds6hxmhyd7b</t>
  </si>
  <si>
    <t>py5nq6y3j7n1</t>
  </si>
  <si>
    <t>unpcgpgd0ay8</t>
  </si>
  <si>
    <t>90gttjqjej72</t>
  </si>
  <si>
    <t>0swyrx3m9b95</t>
  </si>
  <si>
    <t>ugjvgteetddj</t>
  </si>
  <si>
    <t>qe19sgeakq32</t>
  </si>
  <si>
    <t>m8ewebpcj0xt</t>
  </si>
  <si>
    <t>1h3yx30dx63a</t>
  </si>
  <si>
    <t>rveuydud2mxr</t>
  </si>
  <si>
    <t>wgts3qn6353p</t>
  </si>
  <si>
    <t>7k12pydrjrua</t>
  </si>
  <si>
    <t>6w9ybpqtkx29</t>
  </si>
  <si>
    <t>bmpadw0cdkud</t>
  </si>
  <si>
    <t>cws9mb10ve3x</t>
  </si>
  <si>
    <t>cqrqqr2pns6h</t>
  </si>
  <si>
    <t>ut3yf52wjymn</t>
  </si>
  <si>
    <t>g1xha21n1ytr</t>
  </si>
  <si>
    <t>squared meters</t>
  </si>
  <si>
    <t>eu329pxd9h4c</t>
  </si>
  <si>
    <t>uscx18n6874p</t>
  </si>
  <si>
    <t>cg8mujd5y4wx</t>
  </si>
  <si>
    <t>ybwajq9287aq</t>
  </si>
  <si>
    <t>5hw3ue0f25n2</t>
  </si>
  <si>
    <t>xqmqy02ry5gp</t>
  </si>
  <si>
    <t>gq7r2j0rk451</t>
  </si>
  <si>
    <t>s1wtcrhh84p6</t>
  </si>
  <si>
    <t>7se9m0paq6xf</t>
  </si>
  <si>
    <t>agdu582rvq5y</t>
  </si>
  <si>
    <t>gmxg57xe7wba</t>
  </si>
  <si>
    <t>abt2ycp5tqec</t>
  </si>
  <si>
    <t>f57pc5rgr0mg</t>
  </si>
  <si>
    <t>8b5d8mtfp8g8</t>
  </si>
  <si>
    <t>f8au206rux0m</t>
  </si>
  <si>
    <t>yaej355gg4e0</t>
  </si>
  <si>
    <t>pvvy7esd73f3</t>
  </si>
  <si>
    <t>0f887ue2k7pt</t>
  </si>
  <si>
    <t>gcmav1hr6x14</t>
  </si>
  <si>
    <t>rfcfhq96be74</t>
  </si>
  <si>
    <t>x38da15htea1</t>
  </si>
  <si>
    <t>gb02tjp3yhdy</t>
  </si>
  <si>
    <t>eurjsqax0dnm</t>
  </si>
  <si>
    <t>870uaes99wph</t>
  </si>
  <si>
    <t>uv9q8cku4w5f</t>
  </si>
  <si>
    <t>32vt6ght9f6j</t>
  </si>
  <si>
    <t>xsmq9bpay0gg</t>
  </si>
  <si>
    <t>hsa54k99mdb8</t>
  </si>
  <si>
    <t>ja6tpa20xbfg</t>
  </si>
  <si>
    <t>bf89sbh3tmkq</t>
  </si>
  <si>
    <t>sw8ra8meu7bn</t>
  </si>
  <si>
    <t>9x54pu0frfdb</t>
  </si>
  <si>
    <t>1kbryt58e01h</t>
  </si>
  <si>
    <t>4g6attmdbswk</t>
  </si>
  <si>
    <t>hvqcv14ycyas</t>
  </si>
  <si>
    <t>8n1j9aujyeh7</t>
  </si>
  <si>
    <t>v3qbmp6xnpe8</t>
  </si>
  <si>
    <t>6yavsf1204yk</t>
  </si>
  <si>
    <t>at3yrsn3suhh</t>
  </si>
  <si>
    <t>96dwfqk8rw4f</t>
  </si>
  <si>
    <t>m9wd4qv1rr8s</t>
  </si>
  <si>
    <t>enjc2m9qjs98</t>
  </si>
  <si>
    <t>bwva55jsch1n</t>
  </si>
  <si>
    <t>87kyv5ajbep3</t>
  </si>
  <si>
    <t>t232jktg56g0</t>
  </si>
  <si>
    <t>vk5nt6p3pqfp</t>
  </si>
  <si>
    <t>9076msx7cegm</t>
  </si>
  <si>
    <t>qg1n449qjpee</t>
  </si>
  <si>
    <t>2w8hk1x4c38h</t>
  </si>
  <si>
    <t>jp2c48mn9p8g</t>
  </si>
  <si>
    <t>snav2w66m1x2</t>
  </si>
  <si>
    <t>n1pkxtdk942b</t>
  </si>
  <si>
    <t>fmngkk77kdya</t>
  </si>
  <si>
    <t>gmdp2tcnwkt6</t>
  </si>
  <si>
    <t>6ecd1cqj9fy8</t>
  </si>
  <si>
    <t>617sakjpbqa4</t>
  </si>
  <si>
    <t>evyone</t>
  </si>
  <si>
    <t>u021u69ech61</t>
  </si>
  <si>
    <t>35cf3057jjad</t>
  </si>
  <si>
    <t>rgptku97whej</t>
  </si>
  <si>
    <t>9m6ca3bdr73r</t>
  </si>
  <si>
    <t>vmhmbvkumxu4</t>
  </si>
  <si>
    <t>1am804apst2x</t>
  </si>
  <si>
    <t>xb9nmsgajhmk</t>
  </si>
  <si>
    <t>6jg8vb3eywbn</t>
  </si>
  <si>
    <t>1yn08n8h1tnd</t>
  </si>
  <si>
    <t>yvn4kx12djsm</t>
  </si>
  <si>
    <t>hp7ph4twayqn</t>
  </si>
  <si>
    <t>vuq3fjnsms18</t>
  </si>
  <si>
    <t>0e4k3jwcsyda</t>
  </si>
  <si>
    <t>rtg6xk35cu8e</t>
  </si>
  <si>
    <t>mrwv8f6h7438</t>
  </si>
  <si>
    <t>recenst67922</t>
  </si>
  <si>
    <t>w8hrakv63thc</t>
  </si>
  <si>
    <t>ab397efj07r1</t>
  </si>
  <si>
    <t>8kv7kkrv303v</t>
  </si>
  <si>
    <t>2qhu6bp3r5fy</t>
  </si>
  <si>
    <t>wq8r08r8wak9</t>
  </si>
  <si>
    <t>bq5maftws5nw</t>
  </si>
  <si>
    <t>873fayk60dv1</t>
  </si>
  <si>
    <t>bnb23xdge70f</t>
  </si>
  <si>
    <t>566vmyx79k0n</t>
  </si>
  <si>
    <t>f42g9xnyu4ma</t>
  </si>
  <si>
    <t>7jbfwt1gqqhx</t>
  </si>
  <si>
    <t>ye3g8p1kbft8</t>
  </si>
  <si>
    <t>nwkp9y7qk0he</t>
  </si>
  <si>
    <t>g38y45870rjk</t>
  </si>
  <si>
    <t>b1cv7tmvbaks</t>
  </si>
  <si>
    <t>01kexr1ewt4v</t>
  </si>
  <si>
    <t>kk5ahpv4mykf</t>
  </si>
  <si>
    <t>e06c8wmvyeh0</t>
  </si>
  <si>
    <t>jxvcu89y9w1k</t>
  </si>
  <si>
    <t>e487ku3h1fw3</t>
  </si>
  <si>
    <t>ynextf2wx839</t>
  </si>
  <si>
    <t>2xjwsq2pp72w</t>
  </si>
  <si>
    <t>xhf6pj5n8prs</t>
  </si>
  <si>
    <t>4w25yp3uv9t7</t>
  </si>
  <si>
    <t>j2f8vnh8fm1s</t>
  </si>
  <si>
    <t>mwedpfs1w871</t>
  </si>
  <si>
    <t>2c9016d58wvg</t>
  </si>
  <si>
    <t>hxb3u3nt1s80</t>
  </si>
  <si>
    <t>3dp22mfj6d63</t>
  </si>
  <si>
    <t>8rvbprhw5ayd</t>
  </si>
  <si>
    <t>ww25upquxse6</t>
  </si>
  <si>
    <t>2jsrtc7974af</t>
  </si>
  <si>
    <t>7ab300397x1h</t>
  </si>
  <si>
    <t>4rev9ddphs3t</t>
  </si>
  <si>
    <t>p1qutb1jjc60</t>
  </si>
  <si>
    <t>dg9n8urjw9j5</t>
  </si>
  <si>
    <t>yqn1p2e1vcj3</t>
  </si>
  <si>
    <t>mbq8xvm20j86</t>
  </si>
  <si>
    <t>mdjnhst42sdx</t>
  </si>
  <si>
    <t>9g509v9m7aff</t>
  </si>
  <si>
    <t>sngu8r5yfdcw</t>
  </si>
  <si>
    <t>qur0y8anqr90</t>
  </si>
  <si>
    <t>qq4b83uecw7e</t>
  </si>
  <si>
    <t>6h2tvb3m05y3</t>
  </si>
  <si>
    <t>246nfjpqh97b</t>
  </si>
  <si>
    <t>pbfsv9pv69wq</t>
  </si>
  <si>
    <t>kd6ba51wxgxx</t>
  </si>
  <si>
    <t>53kajnpurrdw</t>
  </si>
  <si>
    <t>8918t376rnxf</t>
  </si>
  <si>
    <t>xvp7dec97uhf</t>
  </si>
  <si>
    <t>wdq8nbp35mfh</t>
  </si>
  <si>
    <t>64td5pd5emft</t>
  </si>
  <si>
    <t>9vacr85rbvem</t>
  </si>
  <si>
    <t>gjpp5bac0xaf</t>
  </si>
  <si>
    <t>hectares</t>
  </si>
  <si>
    <t>4chawxgqyaw0</t>
  </si>
  <si>
    <t>epq1en23sw91</t>
  </si>
  <si>
    <t>buvtf879vqp4</t>
  </si>
  <si>
    <t>5usgsa896ayp</t>
  </si>
  <si>
    <t>sktrq4ha2tgu</t>
  </si>
  <si>
    <t>ec2fq4mt1bwm</t>
  </si>
  <si>
    <t>15t2shbu9rts</t>
  </si>
  <si>
    <t>j5a3a317p8mf</t>
  </si>
  <si>
    <t>3e2jvy4sw37a</t>
  </si>
  <si>
    <t>f841aq4fw6um</t>
  </si>
  <si>
    <t>npscq8jwtbjg</t>
  </si>
  <si>
    <t>4xjar969v4xv</t>
  </si>
  <si>
    <t>Column2</t>
  </si>
  <si>
    <t>acres?</t>
  </si>
  <si>
    <t>correct quantity sold</t>
  </si>
  <si>
    <t>correct price</t>
  </si>
  <si>
    <t>matching</t>
  </si>
  <si>
    <t>Old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</si>
</sst>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1" fillId="2" borderId="0" xfId="0" applyFont="1" applyFill="1"/>
    <xf numFmtId="0" fontId="0" fillId="6" borderId="0" xfId="0" applyFill="1"/>
  </cellXfs>
  <cellStyles count="1">
    <cellStyle name="Normal" xfId="0" builtinId="0"/>
  </cellStyles>
  <dxfs count="8">
    <dxf>
      <fill>
        <patternFill patternType="solid">
          <fgColor rgb="FFFFFF00"/>
          <bgColor rgb="FF000000"/>
        </patternFill>
      </fill>
    </dxf>
    <dxf>
      <numFmt numFmtId="0" formatCode="General"/>
      <fill>
        <patternFill patternType="solid">
          <fgColor indexed="64"/>
          <bgColor theme="5" tint="0.59999389629810485"/>
        </patternFill>
      </fill>
    </dxf>
    <dxf>
      <fill>
        <patternFill>
          <fgColor indexed="64"/>
          <bgColor theme="5" tint="0.59999389629810485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fgColor indexed="64"/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C7E47E-C2BC-6542-939E-9C333E037ACC}" name="Table1" displayName="Table1" ref="A1:Y284" totalsRowShown="0">
  <autoFilter ref="A1:Y284" xr:uid="{FDC7E47E-C2BC-6542-939E-9C333E037ACC}"/>
  <tableColumns count="25">
    <tableColumn id="1" xr3:uid="{37D42619-306F-8F46-8A88-A52BEC9377C9}" name="identifier"/>
    <tableColumn id="2" xr3:uid="{336D9B9D-6660-6548-82D7-293943A7C9FE}" name="submitter"/>
    <tableColumn id="3" xr3:uid="{674B6E0D-7B83-1F4C-A96E-50F553F1CC1E}" name="f_unit_land"/>
    <tableColumn id="22" xr3:uid="{B2D3EEBA-E796-A84F-A3D2-78420636E13F}" name="Column2" dataDxfId="7"/>
    <tableColumn id="4" xr3:uid="{12479B7A-1A31-1440-910D-D154BC47178B}" name="f_size"/>
    <tableColumn id="5" xr3:uid="{C9349CB3-0E99-8845-84FB-D6945D1D2E97}" name="f_size_acre"/>
    <tableColumn id="6" xr3:uid="{A2C429B9-47DB-CA47-A01E-598264C96B32}" name="f_focus_crop_size"/>
    <tableColumn id="7" xr3:uid="{82192431-976B-2B4A-ACC3-0462BAFFD23D}" name="f_focus_crop_size_acre"/>
    <tableColumn id="8" xr3:uid="{E947C5BA-0856-E446-BF5E-DEBAF9BAE43A}" name="cal_focus_productivity_acre"/>
    <tableColumn id="9" xr3:uid="{13DB8E60-1B92-9F45-BD8A-2F53961E0795}" name="f_focus_quant_prod"/>
    <tableColumn id="10" xr3:uid="{9DE34B3A-CF49-CF48-9899-26717F550224}" name="f_focus_measurement_prod"/>
    <tableColumn id="23" xr3:uid="{4D4D78A3-85D7-144C-85FF-EB0192BFAD4B}" name="Old quantity"/>
    <tableColumn id="24" xr3:uid="{5B959E49-D668-C24B-9F52-935CC0D8C0F3}" name="matching" dataDxfId="1">
      <calculatedColumnFormula>Table1[[#This Row],[Old quantity]]=Table1[[#This Row],[f_focus_quant_prod]]</calculatedColumnFormula>
    </tableColumn>
    <tableColumn id="11" xr3:uid="{288C6EB5-913A-F543-8CFE-A86CB5A35A84}" name="cal_focus_quant_prod_kg"/>
    <tableColumn id="12" xr3:uid="{D4E47C8E-5F11-6F4B-B79D-BD82C00FE5DA}" name="f_focus_quant_sold" dataDxfId="6"/>
    <tableColumn id="13" xr3:uid="{37BD99F5-CA03-F349-944F-331D758DB8DD}" name="f_focus_measurement_sold" dataDxfId="5"/>
    <tableColumn id="25" xr3:uid="{0D521BA5-5403-9349-8AE5-C7091FC9DDCC}" name="correct quantity sold" dataDxfId="4"/>
    <tableColumn id="14" xr3:uid="{30DE2A79-936C-9A4A-B669-A67244F1CF09}" name="cal_focus_quant_sold_kg"/>
    <tableColumn id="15" xr3:uid="{F0DA5D2E-17B4-1D45-8C44-15B5365D14E8}" name="focus_product_min_sold" dataDxfId="3"/>
    <tableColumn id="16" xr3:uid="{FDBFEBF2-C202-5440-9068-D84DA296CCFA}" name="f_focus_price"/>
    <tableColumn id="21" xr3:uid="{F72469E5-4860-E34D-8653-8D9AF2CE5A08}" name="correct price" dataDxfId="2"/>
    <tableColumn id="17" xr3:uid="{1B9FA605-0E51-1240-B377-22DD54D7B874}" name="f_focus_own_consumption"/>
    <tableColumn id="18" xr3:uid="{C51AABBC-4BF6-364C-A859-79F57E80AEE6}" name="f_focus_own_consumption_measurement"/>
    <tableColumn id="19" xr3:uid="{F0A78C4C-CF29-B94A-BC61-A3124593E93A}" name="f_focus_quant_lost"/>
    <tableColumn id="20" xr3:uid="{98538DBF-6ACF-E646-9755-940C3628AC6A}" name="f_focus_measurement_l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4"/>
  <sheetViews>
    <sheetView tabSelected="1" workbookViewId="0">
      <pane xSplit="1" topLeftCell="I1" activePane="topRight" state="frozen"/>
      <selection pane="topRight" activeCell="Q11" sqref="Q11"/>
    </sheetView>
  </sheetViews>
  <sheetFormatPr baseColWidth="10" defaultRowHeight="15" x14ac:dyDescent="0.2"/>
  <cols>
    <col min="2" max="2" width="11.1640625" customWidth="1"/>
    <col min="3" max="3" width="12.1640625" customWidth="1"/>
    <col min="4" max="4" width="12.1640625" hidden="1" customWidth="1"/>
    <col min="6" max="6" width="11.83203125" hidden="1" customWidth="1"/>
    <col min="7" max="7" width="16.83203125" customWidth="1"/>
    <col min="8" max="8" width="21" hidden="1" customWidth="1"/>
    <col min="9" max="9" width="25" customWidth="1"/>
    <col min="10" max="10" width="18.6640625" customWidth="1"/>
    <col min="11" max="13" width="25" customWidth="1"/>
    <col min="14" max="14" width="22.83203125" customWidth="1"/>
    <col min="15" max="15" width="18.1640625" customWidth="1"/>
    <col min="16" max="17" width="24.5" customWidth="1"/>
    <col min="18" max="19" width="22.33203125" hidden="1" customWidth="1"/>
    <col min="20" max="21" width="13.6640625" customWidth="1"/>
    <col min="22" max="22" width="24" customWidth="1"/>
    <col min="23" max="23" width="35.6640625" customWidth="1"/>
    <col min="24" max="24" width="17.83203125" customWidth="1"/>
    <col min="25" max="25" width="24.164062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318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6" t="s">
        <v>323</v>
      </c>
      <c r="M1" s="5" t="s">
        <v>322</v>
      </c>
      <c r="N1" t="s">
        <v>10</v>
      </c>
      <c r="O1" t="s">
        <v>11</v>
      </c>
      <c r="P1" t="s">
        <v>12</v>
      </c>
      <c r="Q1" s="5" t="s">
        <v>320</v>
      </c>
      <c r="R1" t="s">
        <v>13</v>
      </c>
      <c r="S1" t="s">
        <v>14</v>
      </c>
      <c r="T1" t="s">
        <v>15</v>
      </c>
      <c r="U1" s="5" t="s">
        <v>321</v>
      </c>
      <c r="V1" t="s">
        <v>16</v>
      </c>
      <c r="W1" t="s">
        <v>17</v>
      </c>
      <c r="X1" t="s">
        <v>18</v>
      </c>
      <c r="Y1" t="s">
        <v>19</v>
      </c>
    </row>
    <row r="2" spans="1:25" x14ac:dyDescent="0.2">
      <c r="A2" t="s">
        <v>20</v>
      </c>
      <c r="B2" t="s">
        <v>21</v>
      </c>
      <c r="C2" t="s">
        <v>22</v>
      </c>
      <c r="D2" s="2"/>
      <c r="E2">
        <v>3</v>
      </c>
      <c r="F2">
        <v>3</v>
      </c>
      <c r="G2">
        <v>0.25</v>
      </c>
      <c r="H2">
        <v>0.25</v>
      </c>
      <c r="I2">
        <v>1024</v>
      </c>
      <c r="J2">
        <v>256</v>
      </c>
      <c r="K2" t="s">
        <v>23</v>
      </c>
      <c r="L2">
        <v>256</v>
      </c>
      <c r="M2" s="2" t="b">
        <f>Table1[[#This Row],[Old quantity]]=Table1[[#This Row],[f_focus_quant_prod]]</f>
        <v>1</v>
      </c>
      <c r="N2">
        <v>256</v>
      </c>
      <c r="O2">
        <v>256</v>
      </c>
      <c r="P2" t="s">
        <v>23</v>
      </c>
      <c r="Q2" s="3"/>
      <c r="R2">
        <v>256</v>
      </c>
      <c r="S2">
        <v>0</v>
      </c>
      <c r="T2">
        <v>60</v>
      </c>
      <c r="U2" s="2"/>
      <c r="W2" t="s">
        <v>24</v>
      </c>
    </row>
    <row r="3" spans="1:25" x14ac:dyDescent="0.2">
      <c r="A3" t="s">
        <v>25</v>
      </c>
      <c r="B3" t="s">
        <v>26</v>
      </c>
      <c r="C3" t="s">
        <v>22</v>
      </c>
      <c r="D3" s="2"/>
      <c r="E3">
        <v>0.25</v>
      </c>
      <c r="F3">
        <v>0.25</v>
      </c>
      <c r="G3">
        <v>0.25</v>
      </c>
      <c r="H3">
        <v>0.25</v>
      </c>
      <c r="I3">
        <v>336</v>
      </c>
      <c r="J3" s="4">
        <v>84</v>
      </c>
      <c r="K3" s="4" t="s">
        <v>23</v>
      </c>
      <c r="L3">
        <v>84</v>
      </c>
      <c r="M3" s="2" t="b">
        <f>Table1[[#This Row],[Old quantity]]=Table1[[#This Row],[f_focus_quant_prod]]</f>
        <v>1</v>
      </c>
      <c r="N3">
        <v>84</v>
      </c>
      <c r="O3" s="4">
        <v>84</v>
      </c>
      <c r="P3" s="4" t="s">
        <v>23</v>
      </c>
      <c r="Q3" s="3"/>
      <c r="R3">
        <v>84</v>
      </c>
      <c r="S3">
        <v>0</v>
      </c>
      <c r="T3">
        <v>50</v>
      </c>
      <c r="U3" s="2"/>
      <c r="W3" t="s">
        <v>24</v>
      </c>
    </row>
    <row r="4" spans="1:25" x14ac:dyDescent="0.2">
      <c r="A4" t="s">
        <v>27</v>
      </c>
      <c r="B4" t="s">
        <v>28</v>
      </c>
      <c r="C4" t="s">
        <v>22</v>
      </c>
      <c r="D4" s="2"/>
      <c r="E4">
        <v>1</v>
      </c>
      <c r="F4">
        <v>1</v>
      </c>
      <c r="G4">
        <v>0.5</v>
      </c>
      <c r="H4">
        <v>0.5</v>
      </c>
      <c r="I4">
        <v>6800</v>
      </c>
      <c r="J4">
        <v>1800</v>
      </c>
      <c r="K4" t="s">
        <v>23</v>
      </c>
      <c r="L4">
        <v>1800</v>
      </c>
      <c r="M4" s="2" t="b">
        <f>Table1[[#This Row],[Old quantity]]=Table1[[#This Row],[f_focus_quant_prod]]</f>
        <v>1</v>
      </c>
      <c r="N4">
        <v>3400</v>
      </c>
      <c r="O4">
        <v>1800</v>
      </c>
      <c r="P4" t="s">
        <v>23</v>
      </c>
      <c r="Q4" s="3"/>
      <c r="R4">
        <v>3400</v>
      </c>
      <c r="S4">
        <v>0</v>
      </c>
      <c r="T4">
        <v>55</v>
      </c>
      <c r="U4" s="2"/>
      <c r="W4" t="s">
        <v>24</v>
      </c>
    </row>
    <row r="5" spans="1:25" x14ac:dyDescent="0.2">
      <c r="A5" t="s">
        <v>29</v>
      </c>
      <c r="B5" t="s">
        <v>30</v>
      </c>
      <c r="C5" t="s">
        <v>22</v>
      </c>
      <c r="D5" s="2"/>
      <c r="E5">
        <v>0.25</v>
      </c>
      <c r="F5">
        <v>0.25</v>
      </c>
      <c r="G5">
        <v>0.125</v>
      </c>
      <c r="H5">
        <v>0.125</v>
      </c>
      <c r="I5">
        <v>14400</v>
      </c>
      <c r="J5" s="4">
        <v>180</v>
      </c>
      <c r="K5" s="4" t="s">
        <v>23</v>
      </c>
      <c r="L5">
        <v>1800</v>
      </c>
      <c r="M5" s="1" t="b">
        <f>Table1[[#This Row],[Old quantity]]=Table1[[#This Row],[f_focus_quant_prod]]</f>
        <v>0</v>
      </c>
      <c r="N5">
        <v>1800</v>
      </c>
      <c r="O5" s="4">
        <v>1300</v>
      </c>
      <c r="P5" s="4" t="s">
        <v>23</v>
      </c>
      <c r="Q5" s="6">
        <v>130</v>
      </c>
      <c r="R5">
        <v>1300</v>
      </c>
      <c r="S5">
        <v>500</v>
      </c>
      <c r="T5">
        <v>60</v>
      </c>
      <c r="U5" s="2"/>
      <c r="W5" t="s">
        <v>24</v>
      </c>
      <c r="X5">
        <v>500</v>
      </c>
      <c r="Y5" t="s">
        <v>23</v>
      </c>
    </row>
    <row r="6" spans="1:25" x14ac:dyDescent="0.2">
      <c r="A6" t="s">
        <v>31</v>
      </c>
      <c r="B6" t="s">
        <v>21</v>
      </c>
      <c r="C6" t="s">
        <v>22</v>
      </c>
      <c r="D6" s="2"/>
      <c r="E6">
        <v>5</v>
      </c>
      <c r="F6">
        <v>5</v>
      </c>
      <c r="G6">
        <v>1</v>
      </c>
      <c r="H6">
        <v>1</v>
      </c>
      <c r="I6">
        <v>300</v>
      </c>
      <c r="J6" s="4">
        <v>300</v>
      </c>
      <c r="K6" s="4" t="s">
        <v>23</v>
      </c>
      <c r="L6">
        <v>300</v>
      </c>
      <c r="M6" s="2" t="b">
        <f>Table1[[#This Row],[Old quantity]]=Table1[[#This Row],[f_focus_quant_prod]]</f>
        <v>1</v>
      </c>
      <c r="N6">
        <v>300</v>
      </c>
      <c r="O6" s="4">
        <v>300</v>
      </c>
      <c r="P6" s="4" t="s">
        <v>23</v>
      </c>
      <c r="Q6" s="3"/>
      <c r="R6">
        <v>300</v>
      </c>
      <c r="S6">
        <v>0</v>
      </c>
      <c r="T6">
        <v>60</v>
      </c>
      <c r="U6" s="2"/>
      <c r="W6" t="s">
        <v>24</v>
      </c>
    </row>
    <row r="7" spans="1:25" x14ac:dyDescent="0.2">
      <c r="A7" t="s">
        <v>32</v>
      </c>
      <c r="B7" t="s">
        <v>33</v>
      </c>
      <c r="C7" t="s">
        <v>22</v>
      </c>
      <c r="D7" s="2"/>
      <c r="E7">
        <v>3</v>
      </c>
      <c r="F7">
        <v>3</v>
      </c>
      <c r="G7">
        <v>0.25</v>
      </c>
      <c r="H7">
        <v>0.25</v>
      </c>
      <c r="I7">
        <v>2000</v>
      </c>
      <c r="J7">
        <v>500</v>
      </c>
      <c r="K7" t="s">
        <v>23</v>
      </c>
      <c r="L7">
        <v>500</v>
      </c>
      <c r="M7" s="2" t="b">
        <f>Table1[[#This Row],[Old quantity]]=Table1[[#This Row],[f_focus_quant_prod]]</f>
        <v>1</v>
      </c>
      <c r="N7">
        <v>500</v>
      </c>
      <c r="O7">
        <v>500</v>
      </c>
      <c r="P7" t="s">
        <v>23</v>
      </c>
      <c r="Q7" s="3"/>
      <c r="R7">
        <v>500</v>
      </c>
      <c r="S7">
        <v>0</v>
      </c>
      <c r="T7">
        <v>60</v>
      </c>
      <c r="U7" s="2"/>
      <c r="W7" t="s">
        <v>24</v>
      </c>
    </row>
    <row r="8" spans="1:25" x14ac:dyDescent="0.2">
      <c r="A8" t="s">
        <v>34</v>
      </c>
      <c r="B8" t="s">
        <v>35</v>
      </c>
      <c r="C8" t="s">
        <v>22</v>
      </c>
      <c r="D8" s="2"/>
      <c r="E8">
        <v>0.25</v>
      </c>
      <c r="F8">
        <v>0.25</v>
      </c>
      <c r="G8">
        <v>0.125</v>
      </c>
      <c r="H8">
        <v>0.125</v>
      </c>
      <c r="I8">
        <v>24</v>
      </c>
      <c r="J8" s="4">
        <v>3</v>
      </c>
      <c r="K8" s="4" t="s">
        <v>23</v>
      </c>
      <c r="L8">
        <v>3</v>
      </c>
      <c r="M8" s="2" t="b">
        <f>Table1[[#This Row],[Old quantity]]=Table1[[#This Row],[f_focus_quant_prod]]</f>
        <v>1</v>
      </c>
      <c r="N8">
        <v>3</v>
      </c>
      <c r="O8" s="4">
        <v>3</v>
      </c>
      <c r="P8" s="4" t="s">
        <v>23</v>
      </c>
      <c r="Q8" s="3"/>
      <c r="R8">
        <v>3</v>
      </c>
      <c r="S8">
        <v>0</v>
      </c>
      <c r="T8">
        <v>60</v>
      </c>
      <c r="U8" s="2"/>
      <c r="W8" t="s">
        <v>24</v>
      </c>
    </row>
    <row r="9" spans="1:25" x14ac:dyDescent="0.2">
      <c r="A9" t="s">
        <v>36</v>
      </c>
      <c r="B9" t="s">
        <v>37</v>
      </c>
      <c r="C9" t="s">
        <v>22</v>
      </c>
      <c r="D9" s="2"/>
      <c r="E9">
        <v>1</v>
      </c>
      <c r="F9">
        <v>1</v>
      </c>
      <c r="G9">
        <v>0.5</v>
      </c>
      <c r="H9">
        <v>0.5</v>
      </c>
      <c r="I9">
        <v>2000</v>
      </c>
      <c r="J9">
        <v>1000</v>
      </c>
      <c r="K9" t="s">
        <v>23</v>
      </c>
      <c r="L9">
        <v>1000</v>
      </c>
      <c r="M9" s="2" t="b">
        <f>Table1[[#This Row],[Old quantity]]=Table1[[#This Row],[f_focus_quant_prod]]</f>
        <v>1</v>
      </c>
      <c r="N9">
        <v>1000</v>
      </c>
      <c r="O9">
        <v>1000</v>
      </c>
      <c r="P9" t="s">
        <v>23</v>
      </c>
      <c r="Q9" s="3"/>
      <c r="R9">
        <v>1000</v>
      </c>
      <c r="S9">
        <v>0</v>
      </c>
      <c r="T9">
        <v>60</v>
      </c>
      <c r="U9" s="2"/>
      <c r="W9" t="s">
        <v>24</v>
      </c>
    </row>
    <row r="10" spans="1:25" x14ac:dyDescent="0.2">
      <c r="A10" t="s">
        <v>38</v>
      </c>
      <c r="B10" t="s">
        <v>28</v>
      </c>
      <c r="C10" t="s">
        <v>22</v>
      </c>
      <c r="D10" s="2"/>
      <c r="E10">
        <v>2</v>
      </c>
      <c r="F10">
        <v>2</v>
      </c>
      <c r="G10">
        <v>1</v>
      </c>
      <c r="H10">
        <v>1</v>
      </c>
      <c r="I10">
        <v>3800</v>
      </c>
      <c r="J10">
        <v>2000</v>
      </c>
      <c r="K10" t="s">
        <v>23</v>
      </c>
      <c r="L10">
        <v>2000</v>
      </c>
      <c r="M10" s="2" t="b">
        <f>Table1[[#This Row],[Old quantity]]=Table1[[#This Row],[f_focus_quant_prod]]</f>
        <v>1</v>
      </c>
      <c r="N10">
        <v>3800</v>
      </c>
      <c r="O10">
        <v>1700</v>
      </c>
      <c r="P10" t="s">
        <v>23</v>
      </c>
      <c r="Q10" s="3"/>
      <c r="R10">
        <v>3370</v>
      </c>
      <c r="S10">
        <v>430</v>
      </c>
      <c r="T10">
        <v>55</v>
      </c>
      <c r="U10" s="2"/>
      <c r="W10" t="s">
        <v>24</v>
      </c>
      <c r="X10">
        <v>300</v>
      </c>
      <c r="Y10" t="s">
        <v>23</v>
      </c>
    </row>
    <row r="11" spans="1:25" x14ac:dyDescent="0.2">
      <c r="A11" t="s">
        <v>39</v>
      </c>
      <c r="B11" t="s">
        <v>40</v>
      </c>
      <c r="C11" t="s">
        <v>22</v>
      </c>
      <c r="D11" s="2"/>
      <c r="E11">
        <v>0.5</v>
      </c>
      <c r="F11">
        <v>0.5</v>
      </c>
      <c r="G11">
        <v>0.5</v>
      </c>
      <c r="H11">
        <v>0.5</v>
      </c>
      <c r="I11">
        <v>6000</v>
      </c>
      <c r="J11" s="4">
        <v>3000</v>
      </c>
      <c r="K11" s="4" t="s">
        <v>23</v>
      </c>
      <c r="L11">
        <v>3000</v>
      </c>
      <c r="M11" s="2" t="b">
        <f>Table1[[#This Row],[Old quantity]]=Table1[[#This Row],[f_focus_quant_prod]]</f>
        <v>1</v>
      </c>
      <c r="N11">
        <v>3000</v>
      </c>
      <c r="O11" s="4">
        <v>3000</v>
      </c>
      <c r="P11" s="4" t="s">
        <v>23</v>
      </c>
      <c r="Q11" s="3"/>
      <c r="R11">
        <v>3000</v>
      </c>
      <c r="S11">
        <v>0</v>
      </c>
      <c r="T11">
        <v>70</v>
      </c>
      <c r="U11" s="2"/>
      <c r="W11" t="s">
        <v>24</v>
      </c>
    </row>
    <row r="12" spans="1:25" x14ac:dyDescent="0.2">
      <c r="A12" t="s">
        <v>41</v>
      </c>
      <c r="B12" t="s">
        <v>26</v>
      </c>
      <c r="C12" t="s">
        <v>22</v>
      </c>
      <c r="D12" s="2"/>
      <c r="E12">
        <v>0.25</v>
      </c>
      <c r="F12">
        <v>0.25</v>
      </c>
      <c r="G12">
        <v>0.25</v>
      </c>
      <c r="H12">
        <v>0.25</v>
      </c>
      <c r="I12">
        <v>1400</v>
      </c>
      <c r="J12">
        <v>350</v>
      </c>
      <c r="K12" t="s">
        <v>23</v>
      </c>
      <c r="L12">
        <v>350</v>
      </c>
      <c r="M12" s="2" t="b">
        <f>Table1[[#This Row],[Old quantity]]=Table1[[#This Row],[f_focus_quant_prod]]</f>
        <v>1</v>
      </c>
      <c r="N12">
        <v>350</v>
      </c>
      <c r="O12">
        <v>350</v>
      </c>
      <c r="P12" t="s">
        <v>23</v>
      </c>
      <c r="Q12" s="3"/>
      <c r="R12">
        <v>350</v>
      </c>
      <c r="S12">
        <v>0</v>
      </c>
      <c r="T12">
        <v>60</v>
      </c>
      <c r="U12" s="2"/>
      <c r="W12" t="s">
        <v>24</v>
      </c>
    </row>
    <row r="13" spans="1:25" x14ac:dyDescent="0.2">
      <c r="A13" t="s">
        <v>42</v>
      </c>
      <c r="B13" t="s">
        <v>40</v>
      </c>
      <c r="C13" t="s">
        <v>22</v>
      </c>
      <c r="D13" s="2"/>
      <c r="E13">
        <v>0.25</v>
      </c>
      <c r="F13">
        <v>0.25</v>
      </c>
      <c r="G13">
        <v>0.25</v>
      </c>
      <c r="H13">
        <v>0.25</v>
      </c>
      <c r="I13">
        <v>4800</v>
      </c>
      <c r="J13" s="4">
        <v>1200</v>
      </c>
      <c r="K13" s="4" t="s">
        <v>23</v>
      </c>
      <c r="L13">
        <v>1200</v>
      </c>
      <c r="M13" s="2" t="b">
        <f>Table1[[#This Row],[Old quantity]]=Table1[[#This Row],[f_focus_quant_prod]]</f>
        <v>1</v>
      </c>
      <c r="N13">
        <v>1200</v>
      </c>
      <c r="O13" s="4">
        <v>1200</v>
      </c>
      <c r="P13" s="4" t="s">
        <v>23</v>
      </c>
      <c r="Q13" s="3"/>
      <c r="R13">
        <v>1200</v>
      </c>
      <c r="S13">
        <v>0</v>
      </c>
      <c r="T13">
        <v>40</v>
      </c>
      <c r="U13" s="2"/>
      <c r="W13" t="s">
        <v>24</v>
      </c>
    </row>
    <row r="14" spans="1:25" x14ac:dyDescent="0.2">
      <c r="A14" t="s">
        <v>43</v>
      </c>
      <c r="B14" t="s">
        <v>37</v>
      </c>
      <c r="C14" t="s">
        <v>22</v>
      </c>
      <c r="D14" s="2"/>
      <c r="E14">
        <v>0.5</v>
      </c>
      <c r="F14">
        <v>0.5</v>
      </c>
      <c r="G14">
        <v>0.5</v>
      </c>
      <c r="H14">
        <v>0.5</v>
      </c>
      <c r="I14">
        <v>600</v>
      </c>
      <c r="J14">
        <v>300</v>
      </c>
      <c r="K14" t="s">
        <v>23</v>
      </c>
      <c r="L14">
        <v>300</v>
      </c>
      <c r="M14" s="2" t="b">
        <f>Table1[[#This Row],[Old quantity]]=Table1[[#This Row],[f_focus_quant_prod]]</f>
        <v>1</v>
      </c>
      <c r="N14">
        <v>300</v>
      </c>
      <c r="O14">
        <v>300</v>
      </c>
      <c r="P14" t="s">
        <v>23</v>
      </c>
      <c r="Q14" s="3"/>
      <c r="R14">
        <v>300</v>
      </c>
      <c r="S14">
        <v>0</v>
      </c>
      <c r="T14">
        <v>60</v>
      </c>
      <c r="U14" s="2"/>
      <c r="W14" t="s">
        <v>24</v>
      </c>
    </row>
    <row r="15" spans="1:25" x14ac:dyDescent="0.2">
      <c r="A15" t="s">
        <v>44</v>
      </c>
      <c r="B15" t="s">
        <v>45</v>
      </c>
      <c r="C15" t="s">
        <v>22</v>
      </c>
      <c r="D15" s="2"/>
      <c r="E15">
        <v>3</v>
      </c>
      <c r="F15">
        <v>3</v>
      </c>
      <c r="G15">
        <v>0.5</v>
      </c>
      <c r="H15">
        <v>0.5</v>
      </c>
      <c r="I15">
        <v>3400</v>
      </c>
      <c r="J15">
        <v>1700</v>
      </c>
      <c r="K15" t="s">
        <v>23</v>
      </c>
      <c r="L15">
        <v>1700</v>
      </c>
      <c r="M15" s="2" t="b">
        <f>Table1[[#This Row],[Old quantity]]=Table1[[#This Row],[f_focus_quant_prod]]</f>
        <v>1</v>
      </c>
      <c r="N15">
        <v>1700</v>
      </c>
      <c r="O15">
        <v>1550</v>
      </c>
      <c r="P15" t="s">
        <v>23</v>
      </c>
      <c r="Q15" s="3"/>
      <c r="R15">
        <v>1550</v>
      </c>
      <c r="S15">
        <v>150</v>
      </c>
      <c r="T15">
        <v>60</v>
      </c>
      <c r="U15" s="2"/>
      <c r="W15" t="s">
        <v>24</v>
      </c>
    </row>
    <row r="16" spans="1:25" x14ac:dyDescent="0.2">
      <c r="A16" t="s">
        <v>46</v>
      </c>
      <c r="B16" t="s">
        <v>30</v>
      </c>
      <c r="C16" t="s">
        <v>22</v>
      </c>
      <c r="D16" s="2"/>
      <c r="E16">
        <v>0.25</v>
      </c>
      <c r="F16">
        <v>0.25</v>
      </c>
      <c r="G16">
        <v>0.25</v>
      </c>
      <c r="H16">
        <v>0.25</v>
      </c>
      <c r="I16">
        <v>4000</v>
      </c>
      <c r="J16">
        <v>1000</v>
      </c>
      <c r="K16" t="s">
        <v>23</v>
      </c>
      <c r="L16">
        <v>1000</v>
      </c>
      <c r="M16" s="2" t="b">
        <f>Table1[[#This Row],[Old quantity]]=Table1[[#This Row],[f_focus_quant_prod]]</f>
        <v>1</v>
      </c>
      <c r="N16">
        <v>1000</v>
      </c>
      <c r="O16">
        <v>1000</v>
      </c>
      <c r="P16" t="s">
        <v>23</v>
      </c>
      <c r="Q16" s="3"/>
      <c r="R16">
        <v>1000</v>
      </c>
      <c r="S16">
        <v>0</v>
      </c>
      <c r="T16">
        <v>60</v>
      </c>
      <c r="U16" s="2"/>
      <c r="W16" t="s">
        <v>24</v>
      </c>
    </row>
    <row r="17" spans="1:25" x14ac:dyDescent="0.2">
      <c r="A17" t="s">
        <v>47</v>
      </c>
      <c r="B17" t="s">
        <v>21</v>
      </c>
      <c r="C17" t="s">
        <v>22</v>
      </c>
      <c r="D17" s="2"/>
      <c r="E17">
        <v>4</v>
      </c>
      <c r="F17">
        <v>4</v>
      </c>
      <c r="G17">
        <v>0.5</v>
      </c>
      <c r="H17">
        <v>0.5</v>
      </c>
      <c r="I17">
        <v>1000</v>
      </c>
      <c r="J17">
        <v>500</v>
      </c>
      <c r="K17" t="s">
        <v>23</v>
      </c>
      <c r="L17">
        <v>500</v>
      </c>
      <c r="M17" s="2" t="b">
        <f>Table1[[#This Row],[Old quantity]]=Table1[[#This Row],[f_focus_quant_prod]]</f>
        <v>1</v>
      </c>
      <c r="N17">
        <v>500</v>
      </c>
      <c r="O17">
        <v>500</v>
      </c>
      <c r="P17" t="s">
        <v>23</v>
      </c>
      <c r="Q17" s="3"/>
      <c r="R17">
        <v>500</v>
      </c>
      <c r="S17">
        <v>0</v>
      </c>
      <c r="T17">
        <v>60</v>
      </c>
      <c r="U17" s="2"/>
      <c r="W17" t="s">
        <v>24</v>
      </c>
    </row>
    <row r="18" spans="1:25" x14ac:dyDescent="0.2">
      <c r="A18" t="s">
        <v>48</v>
      </c>
      <c r="B18" t="s">
        <v>45</v>
      </c>
      <c r="C18" t="s">
        <v>22</v>
      </c>
      <c r="D18" s="2"/>
      <c r="E18">
        <v>0.25</v>
      </c>
      <c r="F18">
        <v>0.25</v>
      </c>
      <c r="G18">
        <v>0.125</v>
      </c>
      <c r="H18">
        <v>0.125</v>
      </c>
      <c r="I18">
        <v>4000</v>
      </c>
      <c r="J18">
        <v>500</v>
      </c>
      <c r="K18" t="s">
        <v>23</v>
      </c>
      <c r="L18">
        <v>500</v>
      </c>
      <c r="M18" s="2" t="b">
        <f>Table1[[#This Row],[Old quantity]]=Table1[[#This Row],[f_focus_quant_prod]]</f>
        <v>1</v>
      </c>
      <c r="N18">
        <v>500</v>
      </c>
      <c r="O18">
        <v>400</v>
      </c>
      <c r="P18" t="s">
        <v>23</v>
      </c>
      <c r="Q18" s="3"/>
      <c r="R18">
        <v>400</v>
      </c>
      <c r="S18">
        <v>100</v>
      </c>
      <c r="T18">
        <v>60</v>
      </c>
      <c r="U18" s="2"/>
      <c r="W18" t="s">
        <v>24</v>
      </c>
    </row>
    <row r="19" spans="1:25" x14ac:dyDescent="0.2">
      <c r="A19" t="s">
        <v>49</v>
      </c>
      <c r="B19" t="s">
        <v>37</v>
      </c>
      <c r="C19" t="s">
        <v>22</v>
      </c>
      <c r="D19" s="2"/>
      <c r="E19">
        <v>0.5</v>
      </c>
      <c r="F19">
        <v>0.5</v>
      </c>
      <c r="G19">
        <v>0.25</v>
      </c>
      <c r="H19">
        <v>0.25</v>
      </c>
      <c r="I19">
        <v>800</v>
      </c>
      <c r="J19">
        <v>200</v>
      </c>
      <c r="K19" t="s">
        <v>23</v>
      </c>
      <c r="L19">
        <v>200</v>
      </c>
      <c r="M19" s="2" t="b">
        <f>Table1[[#This Row],[Old quantity]]=Table1[[#This Row],[f_focus_quant_prod]]</f>
        <v>1</v>
      </c>
      <c r="N19">
        <v>200</v>
      </c>
      <c r="O19">
        <v>200</v>
      </c>
      <c r="P19" t="s">
        <v>23</v>
      </c>
      <c r="Q19" s="3"/>
      <c r="R19">
        <v>200</v>
      </c>
      <c r="S19">
        <v>0</v>
      </c>
      <c r="T19">
        <v>60</v>
      </c>
      <c r="U19" s="2"/>
      <c r="W19" t="s">
        <v>24</v>
      </c>
    </row>
    <row r="20" spans="1:25" x14ac:dyDescent="0.2">
      <c r="A20" t="s">
        <v>50</v>
      </c>
      <c r="B20" t="s">
        <v>33</v>
      </c>
      <c r="C20" t="s">
        <v>22</v>
      </c>
      <c r="D20" s="2"/>
      <c r="E20">
        <v>2.5</v>
      </c>
      <c r="F20">
        <v>2.5</v>
      </c>
      <c r="G20">
        <v>0.25</v>
      </c>
      <c r="H20">
        <v>0.25</v>
      </c>
      <c r="I20">
        <v>11200</v>
      </c>
      <c r="J20" s="4">
        <v>280</v>
      </c>
      <c r="K20" s="4" t="s">
        <v>23</v>
      </c>
      <c r="L20">
        <v>2800</v>
      </c>
      <c r="M20" s="1" t="b">
        <f>Table1[[#This Row],[Old quantity]]=Table1[[#This Row],[f_focus_quant_prod]]</f>
        <v>0</v>
      </c>
      <c r="N20">
        <v>2800</v>
      </c>
      <c r="O20" s="4">
        <v>2800</v>
      </c>
      <c r="P20" s="4" t="s">
        <v>23</v>
      </c>
      <c r="Q20" s="6">
        <v>280</v>
      </c>
      <c r="R20">
        <v>2800</v>
      </c>
      <c r="S20">
        <v>0</v>
      </c>
      <c r="T20">
        <v>60</v>
      </c>
      <c r="U20" s="2"/>
      <c r="W20" t="s">
        <v>24</v>
      </c>
    </row>
    <row r="21" spans="1:25" x14ac:dyDescent="0.2">
      <c r="A21" t="s">
        <v>51</v>
      </c>
      <c r="B21" t="s">
        <v>40</v>
      </c>
      <c r="C21" t="s">
        <v>22</v>
      </c>
      <c r="D21" s="2"/>
      <c r="E21">
        <v>0.5</v>
      </c>
      <c r="F21">
        <v>0.5</v>
      </c>
      <c r="G21">
        <v>0.25</v>
      </c>
      <c r="H21">
        <v>0.25</v>
      </c>
      <c r="I21">
        <v>6000</v>
      </c>
      <c r="J21" s="4">
        <v>150</v>
      </c>
      <c r="K21" s="4" t="s">
        <v>23</v>
      </c>
      <c r="L21">
        <v>1500</v>
      </c>
      <c r="M21" s="1" t="b">
        <f>Table1[[#This Row],[Old quantity]]=Table1[[#This Row],[f_focus_quant_prod]]</f>
        <v>0</v>
      </c>
      <c r="N21">
        <v>1500</v>
      </c>
      <c r="O21" s="4">
        <v>1500</v>
      </c>
      <c r="P21" s="4" t="s">
        <v>23</v>
      </c>
      <c r="Q21" s="6">
        <v>150</v>
      </c>
      <c r="R21">
        <v>1500</v>
      </c>
      <c r="S21">
        <v>0</v>
      </c>
      <c r="T21">
        <v>70</v>
      </c>
      <c r="U21" s="2"/>
      <c r="W21" t="s">
        <v>24</v>
      </c>
    </row>
    <row r="22" spans="1:25" x14ac:dyDescent="0.2">
      <c r="A22" t="s">
        <v>52</v>
      </c>
      <c r="B22" t="s">
        <v>21</v>
      </c>
      <c r="C22" t="s">
        <v>22</v>
      </c>
      <c r="D22" s="2"/>
      <c r="E22">
        <v>2</v>
      </c>
      <c r="F22">
        <v>2</v>
      </c>
      <c r="G22">
        <v>0.25</v>
      </c>
      <c r="H22">
        <v>0.25</v>
      </c>
      <c r="I22">
        <v>1400</v>
      </c>
      <c r="J22">
        <v>350</v>
      </c>
      <c r="K22" t="s">
        <v>23</v>
      </c>
      <c r="L22">
        <v>350</v>
      </c>
      <c r="M22" s="2" t="b">
        <f>Table1[[#This Row],[Old quantity]]=Table1[[#This Row],[f_focus_quant_prod]]</f>
        <v>1</v>
      </c>
      <c r="N22">
        <v>350</v>
      </c>
      <c r="O22">
        <v>350</v>
      </c>
      <c r="P22" t="s">
        <v>23</v>
      </c>
      <c r="Q22" s="3"/>
      <c r="R22">
        <v>350</v>
      </c>
      <c r="S22">
        <v>0</v>
      </c>
      <c r="T22">
        <v>55</v>
      </c>
      <c r="U22" s="2"/>
      <c r="W22" t="s">
        <v>24</v>
      </c>
    </row>
    <row r="23" spans="1:25" x14ac:dyDescent="0.2">
      <c r="A23" t="s">
        <v>53</v>
      </c>
      <c r="B23" t="s">
        <v>35</v>
      </c>
      <c r="C23" t="s">
        <v>22</v>
      </c>
      <c r="D23" s="2"/>
      <c r="E23">
        <v>3</v>
      </c>
      <c r="F23">
        <v>3</v>
      </c>
      <c r="G23">
        <v>0.5</v>
      </c>
      <c r="H23">
        <v>0.5</v>
      </c>
      <c r="I23">
        <v>0</v>
      </c>
      <c r="J23">
        <v>600</v>
      </c>
      <c r="K23" t="s">
        <v>24</v>
      </c>
      <c r="L23">
        <v>600</v>
      </c>
      <c r="M23" s="2" t="b">
        <f>Table1[[#This Row],[Old quantity]]=Table1[[#This Row],[f_focus_quant_prod]]</f>
        <v>1</v>
      </c>
      <c r="N23">
        <v>0</v>
      </c>
      <c r="O23">
        <v>500</v>
      </c>
      <c r="P23" t="s">
        <v>23</v>
      </c>
      <c r="Q23" s="3"/>
      <c r="R23">
        <v>500</v>
      </c>
      <c r="S23">
        <v>-500</v>
      </c>
      <c r="T23">
        <v>60</v>
      </c>
      <c r="U23" s="2"/>
      <c r="W23" t="s">
        <v>24</v>
      </c>
    </row>
    <row r="24" spans="1:25" x14ac:dyDescent="0.2">
      <c r="A24" t="s">
        <v>54</v>
      </c>
      <c r="B24" t="s">
        <v>28</v>
      </c>
      <c r="C24" t="s">
        <v>22</v>
      </c>
      <c r="D24" s="2"/>
      <c r="E24">
        <v>0.75</v>
      </c>
      <c r="F24">
        <v>0.75</v>
      </c>
      <c r="G24">
        <v>0.5</v>
      </c>
      <c r="H24">
        <v>0.5</v>
      </c>
      <c r="I24">
        <v>1000</v>
      </c>
      <c r="J24">
        <v>500</v>
      </c>
      <c r="K24" t="s">
        <v>23</v>
      </c>
      <c r="L24">
        <v>500</v>
      </c>
      <c r="M24" s="2" t="b">
        <f>Table1[[#This Row],[Old quantity]]=Table1[[#This Row],[f_focus_quant_prod]]</f>
        <v>1</v>
      </c>
      <c r="N24">
        <v>500</v>
      </c>
      <c r="O24">
        <v>500</v>
      </c>
      <c r="P24" t="s">
        <v>23</v>
      </c>
      <c r="Q24" s="3"/>
      <c r="R24">
        <v>500</v>
      </c>
      <c r="S24">
        <v>0</v>
      </c>
      <c r="T24">
        <v>60</v>
      </c>
      <c r="U24" s="2"/>
      <c r="W24" t="s">
        <v>24</v>
      </c>
    </row>
    <row r="25" spans="1:25" x14ac:dyDescent="0.2">
      <c r="A25" t="s">
        <v>55</v>
      </c>
      <c r="B25" t="s">
        <v>30</v>
      </c>
      <c r="C25" t="s">
        <v>22</v>
      </c>
      <c r="D25" s="2"/>
      <c r="E25">
        <v>1</v>
      </c>
      <c r="F25">
        <v>1</v>
      </c>
      <c r="G25">
        <v>1</v>
      </c>
      <c r="H25">
        <v>1</v>
      </c>
      <c r="I25">
        <v>4400</v>
      </c>
      <c r="J25">
        <v>4400</v>
      </c>
      <c r="K25" t="s">
        <v>23</v>
      </c>
      <c r="L25">
        <v>4400</v>
      </c>
      <c r="M25" s="2" t="b">
        <f>Table1[[#This Row],[Old quantity]]=Table1[[#This Row],[f_focus_quant_prod]]</f>
        <v>1</v>
      </c>
      <c r="N25">
        <v>4400</v>
      </c>
      <c r="O25">
        <v>4000</v>
      </c>
      <c r="P25" t="s">
        <v>23</v>
      </c>
      <c r="Q25" s="3"/>
      <c r="R25">
        <v>4000</v>
      </c>
      <c r="S25">
        <v>400</v>
      </c>
      <c r="T25">
        <v>60</v>
      </c>
      <c r="U25" s="2"/>
      <c r="W25" t="s">
        <v>24</v>
      </c>
    </row>
    <row r="26" spans="1:25" x14ac:dyDescent="0.2">
      <c r="A26" t="s">
        <v>56</v>
      </c>
      <c r="B26" t="s">
        <v>45</v>
      </c>
      <c r="C26" t="s">
        <v>22</v>
      </c>
      <c r="D26" s="2"/>
      <c r="E26">
        <v>0.25</v>
      </c>
      <c r="F26">
        <v>0.25</v>
      </c>
      <c r="G26">
        <v>0.125</v>
      </c>
      <c r="H26">
        <v>0.125</v>
      </c>
      <c r="I26">
        <v>4800</v>
      </c>
      <c r="J26" s="4">
        <v>600</v>
      </c>
      <c r="K26" s="4" t="s">
        <v>23</v>
      </c>
      <c r="L26">
        <v>600</v>
      </c>
      <c r="M26" s="2" t="b">
        <f>Table1[[#This Row],[Old quantity]]=Table1[[#This Row],[f_focus_quant_prod]]</f>
        <v>1</v>
      </c>
      <c r="N26">
        <v>600</v>
      </c>
      <c r="O26" s="4">
        <v>450</v>
      </c>
      <c r="P26" s="4" t="s">
        <v>23</v>
      </c>
      <c r="Q26" s="3"/>
      <c r="R26">
        <v>450</v>
      </c>
      <c r="S26">
        <v>150</v>
      </c>
      <c r="T26">
        <v>60</v>
      </c>
      <c r="U26" s="2"/>
      <c r="W26" t="s">
        <v>24</v>
      </c>
    </row>
    <row r="27" spans="1:25" x14ac:dyDescent="0.2">
      <c r="A27" t="s">
        <v>57</v>
      </c>
      <c r="B27" t="s">
        <v>26</v>
      </c>
      <c r="C27" t="s">
        <v>22</v>
      </c>
      <c r="D27" s="2"/>
      <c r="E27">
        <v>0.25</v>
      </c>
      <c r="F27">
        <v>0.25</v>
      </c>
      <c r="G27">
        <v>0.25</v>
      </c>
      <c r="H27">
        <v>0.25</v>
      </c>
      <c r="I27">
        <v>600</v>
      </c>
      <c r="J27">
        <v>150</v>
      </c>
      <c r="K27" t="s">
        <v>23</v>
      </c>
      <c r="L27">
        <v>150</v>
      </c>
      <c r="M27" s="2" t="b">
        <f>Table1[[#This Row],[Old quantity]]=Table1[[#This Row],[f_focus_quant_prod]]</f>
        <v>1</v>
      </c>
      <c r="N27">
        <v>150</v>
      </c>
      <c r="O27">
        <v>150</v>
      </c>
      <c r="P27" t="s">
        <v>23</v>
      </c>
      <c r="Q27" s="3"/>
      <c r="R27">
        <v>150</v>
      </c>
      <c r="S27">
        <v>0</v>
      </c>
      <c r="T27">
        <v>60</v>
      </c>
      <c r="U27" s="2"/>
      <c r="W27" t="s">
        <v>24</v>
      </c>
    </row>
    <row r="28" spans="1:25" x14ac:dyDescent="0.2">
      <c r="A28" t="s">
        <v>58</v>
      </c>
      <c r="B28" t="s">
        <v>21</v>
      </c>
      <c r="C28" t="s">
        <v>22</v>
      </c>
      <c r="D28" s="2"/>
      <c r="E28">
        <v>3</v>
      </c>
      <c r="F28">
        <v>3</v>
      </c>
      <c r="G28">
        <v>0.125</v>
      </c>
      <c r="H28">
        <v>0.125</v>
      </c>
      <c r="I28">
        <v>5600</v>
      </c>
      <c r="J28" s="4">
        <v>700</v>
      </c>
      <c r="K28" s="4" t="s">
        <v>23</v>
      </c>
      <c r="L28">
        <v>700</v>
      </c>
      <c r="M28" s="2" t="b">
        <f>Table1[[#This Row],[Old quantity]]=Table1[[#This Row],[f_focus_quant_prod]]</f>
        <v>1</v>
      </c>
      <c r="N28">
        <v>700</v>
      </c>
      <c r="O28" s="4">
        <v>700</v>
      </c>
      <c r="P28" s="4" t="s">
        <v>23</v>
      </c>
      <c r="Q28" s="3"/>
      <c r="R28">
        <v>700</v>
      </c>
      <c r="S28">
        <v>0</v>
      </c>
      <c r="T28">
        <v>50</v>
      </c>
      <c r="U28" s="2"/>
      <c r="W28" t="s">
        <v>24</v>
      </c>
    </row>
    <row r="29" spans="1:25" x14ac:dyDescent="0.2">
      <c r="A29" t="s">
        <v>59</v>
      </c>
      <c r="B29" t="s">
        <v>35</v>
      </c>
      <c r="C29" t="s">
        <v>22</v>
      </c>
      <c r="D29" s="2"/>
      <c r="E29">
        <v>3</v>
      </c>
      <c r="F29">
        <v>3</v>
      </c>
      <c r="G29">
        <v>0.25</v>
      </c>
      <c r="H29">
        <v>0.25</v>
      </c>
      <c r="I29">
        <v>1200</v>
      </c>
      <c r="J29">
        <v>300</v>
      </c>
      <c r="K29" t="s">
        <v>23</v>
      </c>
      <c r="L29">
        <v>300</v>
      </c>
      <c r="M29" s="2" t="b">
        <f>Table1[[#This Row],[Old quantity]]=Table1[[#This Row],[f_focus_quant_prod]]</f>
        <v>1</v>
      </c>
      <c r="N29">
        <v>300</v>
      </c>
      <c r="O29">
        <v>20</v>
      </c>
      <c r="P29" t="s">
        <v>23</v>
      </c>
      <c r="Q29" s="3"/>
      <c r="R29">
        <v>20</v>
      </c>
      <c r="S29">
        <v>280</v>
      </c>
      <c r="T29">
        <v>60</v>
      </c>
      <c r="U29" s="2"/>
      <c r="W29" t="s">
        <v>24</v>
      </c>
    </row>
    <row r="30" spans="1:25" x14ac:dyDescent="0.2">
      <c r="A30" t="s">
        <v>60</v>
      </c>
      <c r="B30" t="s">
        <v>33</v>
      </c>
      <c r="C30" t="s">
        <v>22</v>
      </c>
      <c r="D30" s="2"/>
      <c r="E30">
        <v>2</v>
      </c>
      <c r="F30">
        <v>2</v>
      </c>
      <c r="G30">
        <v>0.25</v>
      </c>
      <c r="H30">
        <v>0.25</v>
      </c>
      <c r="I30">
        <v>8000</v>
      </c>
      <c r="J30" s="4">
        <v>200</v>
      </c>
      <c r="K30" s="4" t="s">
        <v>23</v>
      </c>
      <c r="L30">
        <v>2000</v>
      </c>
      <c r="M30" s="1" t="b">
        <f>Table1[[#This Row],[Old quantity]]=Table1[[#This Row],[f_focus_quant_prod]]</f>
        <v>0</v>
      </c>
      <c r="N30">
        <v>2000</v>
      </c>
      <c r="O30" s="4">
        <v>2000</v>
      </c>
      <c r="P30" s="4" t="s">
        <v>23</v>
      </c>
      <c r="Q30" s="6">
        <v>200</v>
      </c>
      <c r="R30">
        <v>2000</v>
      </c>
      <c r="S30">
        <v>0</v>
      </c>
      <c r="T30">
        <v>60</v>
      </c>
      <c r="U30" s="2"/>
      <c r="W30" t="s">
        <v>24</v>
      </c>
    </row>
    <row r="31" spans="1:25" x14ac:dyDescent="0.2">
      <c r="A31" t="s">
        <v>61</v>
      </c>
      <c r="B31" t="s">
        <v>30</v>
      </c>
      <c r="C31" t="s">
        <v>22</v>
      </c>
      <c r="D31" s="2"/>
      <c r="E31">
        <v>0.5</v>
      </c>
      <c r="F31">
        <v>0.5</v>
      </c>
      <c r="G31">
        <v>0.5</v>
      </c>
      <c r="H31">
        <v>0.5</v>
      </c>
      <c r="I31">
        <v>1992</v>
      </c>
      <c r="J31">
        <v>480</v>
      </c>
      <c r="K31" t="s">
        <v>23</v>
      </c>
      <c r="L31">
        <v>480</v>
      </c>
      <c r="M31" s="2" t="b">
        <f>Table1[[#This Row],[Old quantity]]=Table1[[#This Row],[f_focus_quant_prod]]</f>
        <v>1</v>
      </c>
      <c r="N31">
        <v>996</v>
      </c>
      <c r="O31">
        <v>450</v>
      </c>
      <c r="P31" t="s">
        <v>23</v>
      </c>
      <c r="Q31" s="3"/>
      <c r="R31">
        <v>906</v>
      </c>
      <c r="S31">
        <v>90</v>
      </c>
      <c r="T31">
        <v>60</v>
      </c>
      <c r="U31" s="2"/>
      <c r="W31" t="s">
        <v>24</v>
      </c>
      <c r="X31">
        <v>30</v>
      </c>
      <c r="Y31" t="s">
        <v>23</v>
      </c>
    </row>
    <row r="32" spans="1:25" x14ac:dyDescent="0.2">
      <c r="A32" t="s">
        <v>62</v>
      </c>
      <c r="B32" t="s">
        <v>28</v>
      </c>
      <c r="C32" t="s">
        <v>22</v>
      </c>
      <c r="D32" s="2"/>
      <c r="E32">
        <v>1.25</v>
      </c>
      <c r="F32">
        <v>1.25</v>
      </c>
      <c r="G32">
        <v>0.125</v>
      </c>
      <c r="H32">
        <v>0.125</v>
      </c>
      <c r="I32">
        <v>960</v>
      </c>
      <c r="J32">
        <v>120</v>
      </c>
      <c r="K32" t="s">
        <v>23</v>
      </c>
      <c r="L32">
        <v>120</v>
      </c>
      <c r="M32" s="2" t="b">
        <f>Table1[[#This Row],[Old quantity]]=Table1[[#This Row],[f_focus_quant_prod]]</f>
        <v>1</v>
      </c>
      <c r="N32">
        <v>120</v>
      </c>
      <c r="O32">
        <v>120</v>
      </c>
      <c r="P32" t="s">
        <v>23</v>
      </c>
      <c r="Q32" s="3"/>
      <c r="R32">
        <v>120</v>
      </c>
      <c r="S32">
        <v>0</v>
      </c>
      <c r="T32">
        <v>60</v>
      </c>
      <c r="U32" s="2"/>
      <c r="W32" t="s">
        <v>24</v>
      </c>
    </row>
    <row r="33" spans="1:25" x14ac:dyDescent="0.2">
      <c r="A33" t="s">
        <v>63</v>
      </c>
      <c r="B33" t="s">
        <v>26</v>
      </c>
      <c r="C33" t="s">
        <v>22</v>
      </c>
      <c r="D33" s="2"/>
      <c r="E33">
        <v>1.25</v>
      </c>
      <c r="F33">
        <v>1.25</v>
      </c>
      <c r="G33">
        <v>1.25</v>
      </c>
      <c r="H33">
        <v>1.25</v>
      </c>
      <c r="I33">
        <v>320</v>
      </c>
      <c r="J33" s="4">
        <v>400</v>
      </c>
      <c r="K33" s="4" t="s">
        <v>23</v>
      </c>
      <c r="L33">
        <v>400</v>
      </c>
      <c r="M33" s="2" t="b">
        <f>Table1[[#This Row],[Old quantity]]=Table1[[#This Row],[f_focus_quant_prod]]</f>
        <v>1</v>
      </c>
      <c r="N33">
        <v>400</v>
      </c>
      <c r="O33" s="4">
        <v>400</v>
      </c>
      <c r="P33" s="4" t="s">
        <v>23</v>
      </c>
      <c r="Q33" s="3"/>
      <c r="R33">
        <v>4000</v>
      </c>
      <c r="S33">
        <v>-3600</v>
      </c>
      <c r="T33">
        <v>60</v>
      </c>
      <c r="U33" s="2"/>
      <c r="W33" t="s">
        <v>24</v>
      </c>
    </row>
    <row r="34" spans="1:25" x14ac:dyDescent="0.2">
      <c r="A34" t="s">
        <v>64</v>
      </c>
      <c r="B34" t="s">
        <v>45</v>
      </c>
      <c r="C34" t="s">
        <v>22</v>
      </c>
      <c r="D34" s="2"/>
      <c r="E34">
        <v>1</v>
      </c>
      <c r="F34">
        <v>1</v>
      </c>
      <c r="G34">
        <v>0.25</v>
      </c>
      <c r="H34">
        <v>0.25</v>
      </c>
      <c r="I34">
        <v>5000</v>
      </c>
      <c r="J34" s="4">
        <v>1250</v>
      </c>
      <c r="K34" s="4" t="s">
        <v>23</v>
      </c>
      <c r="L34">
        <v>1250</v>
      </c>
      <c r="M34" s="2" t="b">
        <f>Table1[[#This Row],[Old quantity]]=Table1[[#This Row],[f_focus_quant_prod]]</f>
        <v>1</v>
      </c>
      <c r="N34">
        <v>1250</v>
      </c>
      <c r="O34" s="4">
        <v>1200</v>
      </c>
      <c r="P34" s="4" t="s">
        <v>23</v>
      </c>
      <c r="Q34" s="3"/>
      <c r="R34">
        <v>1200</v>
      </c>
      <c r="S34">
        <v>50</v>
      </c>
      <c r="T34">
        <v>60</v>
      </c>
      <c r="U34" s="2"/>
      <c r="W34" t="s">
        <v>24</v>
      </c>
      <c r="X34">
        <v>50</v>
      </c>
      <c r="Y34" t="s">
        <v>23</v>
      </c>
    </row>
    <row r="35" spans="1:25" x14ac:dyDescent="0.2">
      <c r="A35" t="s">
        <v>65</v>
      </c>
      <c r="B35" t="s">
        <v>37</v>
      </c>
      <c r="C35" t="s">
        <v>22</v>
      </c>
      <c r="D35" s="2"/>
      <c r="E35">
        <v>1.5</v>
      </c>
      <c r="F35">
        <v>1.5</v>
      </c>
      <c r="G35">
        <v>0.25</v>
      </c>
      <c r="H35">
        <v>0.25</v>
      </c>
      <c r="I35">
        <v>1600</v>
      </c>
      <c r="J35">
        <v>400</v>
      </c>
      <c r="K35" t="s">
        <v>23</v>
      </c>
      <c r="L35">
        <v>400</v>
      </c>
      <c r="M35" s="2" t="b">
        <f>Table1[[#This Row],[Old quantity]]=Table1[[#This Row],[f_focus_quant_prod]]</f>
        <v>1</v>
      </c>
      <c r="N35">
        <v>400</v>
      </c>
      <c r="O35">
        <v>400</v>
      </c>
      <c r="P35" t="s">
        <v>23</v>
      </c>
      <c r="Q35" s="3"/>
      <c r="R35">
        <v>400</v>
      </c>
      <c r="S35">
        <v>0</v>
      </c>
      <c r="T35">
        <v>60</v>
      </c>
      <c r="U35" s="2"/>
      <c r="W35" t="s">
        <v>24</v>
      </c>
    </row>
    <row r="36" spans="1:25" x14ac:dyDescent="0.2">
      <c r="A36" t="s">
        <v>66</v>
      </c>
      <c r="B36" t="s">
        <v>40</v>
      </c>
      <c r="C36" t="s">
        <v>22</v>
      </c>
      <c r="D36" s="2"/>
      <c r="E36">
        <v>0.25</v>
      </c>
      <c r="F36">
        <v>0.25</v>
      </c>
      <c r="G36">
        <v>0.25</v>
      </c>
      <c r="H36">
        <v>0.25</v>
      </c>
      <c r="I36">
        <v>7200</v>
      </c>
      <c r="J36" s="4">
        <v>180</v>
      </c>
      <c r="K36" s="4" t="s">
        <v>23</v>
      </c>
      <c r="L36">
        <v>1800</v>
      </c>
      <c r="M36" s="1" t="b">
        <f>Table1[[#This Row],[Old quantity]]=Table1[[#This Row],[f_focus_quant_prod]]</f>
        <v>0</v>
      </c>
      <c r="N36">
        <v>1800</v>
      </c>
      <c r="O36" s="4">
        <v>1800</v>
      </c>
      <c r="P36" s="4" t="s">
        <v>23</v>
      </c>
      <c r="Q36" s="6">
        <v>180</v>
      </c>
      <c r="R36">
        <v>1800</v>
      </c>
      <c r="S36">
        <v>0</v>
      </c>
      <c r="T36">
        <v>75</v>
      </c>
      <c r="U36" s="2"/>
      <c r="W36" t="s">
        <v>24</v>
      </c>
    </row>
    <row r="37" spans="1:25" x14ac:dyDescent="0.2">
      <c r="A37" t="s">
        <v>67</v>
      </c>
      <c r="B37" t="s">
        <v>21</v>
      </c>
      <c r="C37" t="s">
        <v>22</v>
      </c>
      <c r="D37" s="2"/>
      <c r="E37">
        <v>3</v>
      </c>
      <c r="F37">
        <v>3</v>
      </c>
      <c r="G37">
        <v>0.25</v>
      </c>
      <c r="H37">
        <v>0.25</v>
      </c>
      <c r="I37">
        <v>1600</v>
      </c>
      <c r="J37">
        <v>400</v>
      </c>
      <c r="K37" t="s">
        <v>23</v>
      </c>
      <c r="L37">
        <v>400</v>
      </c>
      <c r="M37" s="2" t="b">
        <f>Table1[[#This Row],[Old quantity]]=Table1[[#This Row],[f_focus_quant_prod]]</f>
        <v>1</v>
      </c>
      <c r="N37">
        <v>400</v>
      </c>
      <c r="O37">
        <v>400</v>
      </c>
      <c r="P37" t="s">
        <v>23</v>
      </c>
      <c r="Q37" s="3"/>
      <c r="R37">
        <v>400</v>
      </c>
      <c r="S37">
        <v>0</v>
      </c>
      <c r="T37">
        <v>60</v>
      </c>
      <c r="U37" s="2"/>
      <c r="W37" t="s">
        <v>24</v>
      </c>
    </row>
    <row r="38" spans="1:25" x14ac:dyDescent="0.2">
      <c r="A38" t="s">
        <v>68</v>
      </c>
      <c r="B38" t="s">
        <v>35</v>
      </c>
      <c r="C38" t="s">
        <v>22</v>
      </c>
      <c r="D38" s="2"/>
      <c r="E38">
        <v>1.5</v>
      </c>
      <c r="F38">
        <v>1.5</v>
      </c>
      <c r="G38">
        <v>0.25</v>
      </c>
      <c r="H38">
        <v>0.25</v>
      </c>
      <c r="I38">
        <v>800</v>
      </c>
      <c r="J38">
        <v>200</v>
      </c>
      <c r="K38" t="s">
        <v>23</v>
      </c>
      <c r="L38">
        <v>200</v>
      </c>
      <c r="M38" s="2" t="b">
        <f>Table1[[#This Row],[Old quantity]]=Table1[[#This Row],[f_focus_quant_prod]]</f>
        <v>1</v>
      </c>
      <c r="N38">
        <v>200</v>
      </c>
      <c r="O38">
        <v>150</v>
      </c>
      <c r="P38" t="s">
        <v>23</v>
      </c>
      <c r="Q38" s="3"/>
      <c r="R38">
        <v>150</v>
      </c>
      <c r="S38">
        <v>50</v>
      </c>
      <c r="T38">
        <v>60</v>
      </c>
      <c r="U38" s="2"/>
      <c r="V38">
        <v>50</v>
      </c>
      <c r="W38" t="s">
        <v>23</v>
      </c>
    </row>
    <row r="39" spans="1:25" x14ac:dyDescent="0.2">
      <c r="A39" t="s">
        <v>69</v>
      </c>
      <c r="B39" t="s">
        <v>40</v>
      </c>
      <c r="C39" t="s">
        <v>22</v>
      </c>
      <c r="D39" s="2"/>
      <c r="E39">
        <v>0.5</v>
      </c>
      <c r="F39">
        <v>0.5</v>
      </c>
      <c r="G39">
        <v>0.5</v>
      </c>
      <c r="H39">
        <v>0.5</v>
      </c>
      <c r="I39">
        <v>2000</v>
      </c>
      <c r="J39">
        <v>1000</v>
      </c>
      <c r="K39" t="s">
        <v>23</v>
      </c>
      <c r="L39">
        <v>1000</v>
      </c>
      <c r="M39" s="2" t="b">
        <f>Table1[[#This Row],[Old quantity]]=Table1[[#This Row],[f_focus_quant_prod]]</f>
        <v>1</v>
      </c>
      <c r="N39">
        <v>1000</v>
      </c>
      <c r="O39">
        <v>1000</v>
      </c>
      <c r="P39" t="s">
        <v>23</v>
      </c>
      <c r="Q39" s="3"/>
      <c r="R39">
        <v>1000</v>
      </c>
      <c r="S39">
        <v>0</v>
      </c>
      <c r="T39">
        <v>60</v>
      </c>
      <c r="U39" s="2"/>
      <c r="W39" t="s">
        <v>24</v>
      </c>
    </row>
    <row r="40" spans="1:25" x14ac:dyDescent="0.2">
      <c r="A40" t="s">
        <v>70</v>
      </c>
      <c r="B40" t="s">
        <v>33</v>
      </c>
      <c r="C40" t="s">
        <v>22</v>
      </c>
      <c r="D40" s="2"/>
      <c r="E40">
        <v>2</v>
      </c>
      <c r="F40">
        <v>2</v>
      </c>
      <c r="G40">
        <v>0.25</v>
      </c>
      <c r="H40">
        <v>0.25</v>
      </c>
      <c r="I40">
        <v>32000</v>
      </c>
      <c r="J40" s="4">
        <v>800</v>
      </c>
      <c r="K40" s="4" t="s">
        <v>23</v>
      </c>
      <c r="L40">
        <v>8000</v>
      </c>
      <c r="M40" s="1" t="b">
        <f>Table1[[#This Row],[Old quantity]]=Table1[[#This Row],[f_focus_quant_prod]]</f>
        <v>0</v>
      </c>
      <c r="N40">
        <v>8000</v>
      </c>
      <c r="O40" s="4">
        <v>8000</v>
      </c>
      <c r="P40" s="4" t="s">
        <v>23</v>
      </c>
      <c r="Q40" s="6">
        <v>800</v>
      </c>
      <c r="R40">
        <v>8000</v>
      </c>
      <c r="S40">
        <v>0</v>
      </c>
      <c r="T40">
        <v>60</v>
      </c>
      <c r="U40" s="2"/>
      <c r="W40" t="s">
        <v>24</v>
      </c>
    </row>
    <row r="41" spans="1:25" x14ac:dyDescent="0.2">
      <c r="A41" t="s">
        <v>71</v>
      </c>
      <c r="B41" t="s">
        <v>45</v>
      </c>
      <c r="C41" t="s">
        <v>22</v>
      </c>
      <c r="D41" s="2"/>
      <c r="E41">
        <v>0.25</v>
      </c>
      <c r="F41">
        <v>0.25</v>
      </c>
      <c r="G41">
        <v>0.125</v>
      </c>
      <c r="H41">
        <v>0.125</v>
      </c>
      <c r="I41">
        <v>3200</v>
      </c>
      <c r="J41">
        <v>400</v>
      </c>
      <c r="K41" t="s">
        <v>23</v>
      </c>
      <c r="L41">
        <v>400</v>
      </c>
      <c r="M41" s="2" t="b">
        <f>Table1[[#This Row],[Old quantity]]=Table1[[#This Row],[f_focus_quant_prod]]</f>
        <v>1</v>
      </c>
      <c r="N41">
        <v>400</v>
      </c>
      <c r="O41">
        <v>378</v>
      </c>
      <c r="P41" t="s">
        <v>23</v>
      </c>
      <c r="Q41" s="3"/>
      <c r="R41">
        <v>378</v>
      </c>
      <c r="S41">
        <v>22</v>
      </c>
      <c r="T41">
        <v>60</v>
      </c>
      <c r="U41" s="2"/>
      <c r="W41" t="s">
        <v>24</v>
      </c>
      <c r="X41">
        <v>24</v>
      </c>
      <c r="Y41" t="s">
        <v>23</v>
      </c>
    </row>
    <row r="42" spans="1:25" x14ac:dyDescent="0.2">
      <c r="A42" t="s">
        <v>72</v>
      </c>
      <c r="B42" t="s">
        <v>30</v>
      </c>
      <c r="C42" t="s">
        <v>22</v>
      </c>
      <c r="D42" s="2"/>
      <c r="E42">
        <v>0.25</v>
      </c>
      <c r="F42">
        <v>0.25</v>
      </c>
      <c r="G42">
        <v>0.25</v>
      </c>
      <c r="H42">
        <v>0.25</v>
      </c>
      <c r="I42">
        <v>4000</v>
      </c>
      <c r="J42">
        <v>1000</v>
      </c>
      <c r="K42" t="s">
        <v>23</v>
      </c>
      <c r="L42">
        <v>1000</v>
      </c>
      <c r="M42" s="2" t="b">
        <f>Table1[[#This Row],[Old quantity]]=Table1[[#This Row],[f_focus_quant_prod]]</f>
        <v>1</v>
      </c>
      <c r="N42">
        <v>1000</v>
      </c>
      <c r="O42">
        <v>550</v>
      </c>
      <c r="P42" t="s">
        <v>23</v>
      </c>
      <c r="Q42" s="3"/>
      <c r="R42">
        <v>550</v>
      </c>
      <c r="S42">
        <v>450</v>
      </c>
      <c r="T42">
        <v>60</v>
      </c>
      <c r="U42" s="2"/>
      <c r="W42" t="s">
        <v>24</v>
      </c>
      <c r="X42">
        <v>450</v>
      </c>
      <c r="Y42" t="s">
        <v>23</v>
      </c>
    </row>
    <row r="43" spans="1:25" x14ac:dyDescent="0.2">
      <c r="A43" t="s">
        <v>73</v>
      </c>
      <c r="B43" t="s">
        <v>26</v>
      </c>
      <c r="C43" t="s">
        <v>22</v>
      </c>
      <c r="D43" s="2"/>
      <c r="E43">
        <v>3</v>
      </c>
      <c r="F43">
        <v>3</v>
      </c>
      <c r="G43">
        <v>0.5</v>
      </c>
      <c r="H43">
        <v>0.5</v>
      </c>
      <c r="I43">
        <v>840</v>
      </c>
      <c r="J43">
        <v>420</v>
      </c>
      <c r="K43" t="s">
        <v>23</v>
      </c>
      <c r="L43">
        <v>420</v>
      </c>
      <c r="M43" s="2" t="b">
        <f>Table1[[#This Row],[Old quantity]]=Table1[[#This Row],[f_focus_quant_prod]]</f>
        <v>1</v>
      </c>
      <c r="N43">
        <v>420</v>
      </c>
      <c r="O43">
        <v>400</v>
      </c>
      <c r="P43" t="s">
        <v>23</v>
      </c>
      <c r="Q43" s="3"/>
      <c r="R43">
        <v>400</v>
      </c>
      <c r="S43">
        <v>20</v>
      </c>
      <c r="T43">
        <v>50</v>
      </c>
      <c r="U43" s="2"/>
      <c r="W43" t="s">
        <v>24</v>
      </c>
    </row>
    <row r="44" spans="1:25" x14ac:dyDescent="0.2">
      <c r="A44" t="s">
        <v>74</v>
      </c>
      <c r="B44" t="s">
        <v>28</v>
      </c>
      <c r="C44" t="s">
        <v>22</v>
      </c>
      <c r="D44" s="2"/>
      <c r="E44">
        <v>2</v>
      </c>
      <c r="F44">
        <v>2</v>
      </c>
      <c r="G44">
        <v>1</v>
      </c>
      <c r="H44">
        <v>1</v>
      </c>
      <c r="I44">
        <v>0.25</v>
      </c>
      <c r="J44" s="4">
        <v>2500</v>
      </c>
      <c r="K44" s="4" t="s">
        <v>23</v>
      </c>
      <c r="L44">
        <v>100</v>
      </c>
      <c r="M44" s="7" t="b">
        <f>Table1[[#This Row],[Old quantity]]=Table1[[#This Row],[f_focus_quant_prod]]</f>
        <v>0</v>
      </c>
      <c r="N44">
        <v>0.25</v>
      </c>
      <c r="O44" s="4">
        <v>100</v>
      </c>
      <c r="P44" s="4" t="s">
        <v>23</v>
      </c>
      <c r="Q44" s="6">
        <v>2500</v>
      </c>
      <c r="R44">
        <v>100</v>
      </c>
      <c r="S44">
        <v>-99.75</v>
      </c>
      <c r="T44">
        <v>60</v>
      </c>
      <c r="U44" s="2"/>
      <c r="W44" t="s">
        <v>24</v>
      </c>
    </row>
    <row r="45" spans="1:25" x14ac:dyDescent="0.2">
      <c r="A45" t="s">
        <v>75</v>
      </c>
      <c r="B45" t="s">
        <v>35</v>
      </c>
      <c r="C45" t="s">
        <v>22</v>
      </c>
      <c r="D45" s="2"/>
      <c r="E45">
        <v>1</v>
      </c>
      <c r="F45">
        <v>1</v>
      </c>
      <c r="G45">
        <v>0.25</v>
      </c>
      <c r="H45">
        <v>0.25</v>
      </c>
      <c r="I45">
        <v>800</v>
      </c>
      <c r="J45">
        <v>200</v>
      </c>
      <c r="K45" t="s">
        <v>23</v>
      </c>
      <c r="L45">
        <v>200</v>
      </c>
      <c r="M45" s="2" t="b">
        <f>Table1[[#This Row],[Old quantity]]=Table1[[#This Row],[f_focus_quant_prod]]</f>
        <v>1</v>
      </c>
      <c r="N45">
        <v>200</v>
      </c>
      <c r="O45">
        <v>200</v>
      </c>
      <c r="P45" t="s">
        <v>23</v>
      </c>
      <c r="Q45" s="3"/>
      <c r="R45">
        <v>200</v>
      </c>
      <c r="S45">
        <v>0</v>
      </c>
      <c r="T45">
        <v>60</v>
      </c>
      <c r="U45" s="2"/>
      <c r="W45" t="s">
        <v>24</v>
      </c>
    </row>
    <row r="46" spans="1:25" x14ac:dyDescent="0.2">
      <c r="A46" t="s">
        <v>76</v>
      </c>
      <c r="B46" t="s">
        <v>37</v>
      </c>
      <c r="C46" t="s">
        <v>22</v>
      </c>
      <c r="D46" s="2"/>
      <c r="E46">
        <v>3</v>
      </c>
      <c r="F46">
        <v>3</v>
      </c>
      <c r="G46">
        <v>0.25</v>
      </c>
      <c r="H46">
        <v>0.25</v>
      </c>
      <c r="I46">
        <v>2400</v>
      </c>
      <c r="J46">
        <v>600</v>
      </c>
      <c r="K46" t="s">
        <v>23</v>
      </c>
      <c r="L46">
        <v>600</v>
      </c>
      <c r="M46" s="2" t="b">
        <f>Table1[[#This Row],[Old quantity]]=Table1[[#This Row],[f_focus_quant_prod]]</f>
        <v>1</v>
      </c>
      <c r="N46">
        <v>600</v>
      </c>
      <c r="O46">
        <v>600</v>
      </c>
      <c r="P46" t="s">
        <v>23</v>
      </c>
      <c r="Q46" s="3"/>
      <c r="R46">
        <v>600</v>
      </c>
      <c r="S46">
        <v>0</v>
      </c>
      <c r="T46">
        <v>60</v>
      </c>
      <c r="U46" s="2"/>
      <c r="W46" t="s">
        <v>24</v>
      </c>
    </row>
    <row r="47" spans="1:25" x14ac:dyDescent="0.2">
      <c r="A47" t="s">
        <v>77</v>
      </c>
      <c r="B47" t="s">
        <v>21</v>
      </c>
      <c r="C47" t="s">
        <v>22</v>
      </c>
      <c r="D47" s="2"/>
      <c r="E47">
        <v>5</v>
      </c>
      <c r="F47">
        <v>5</v>
      </c>
      <c r="G47">
        <v>0.25</v>
      </c>
      <c r="H47">
        <v>0.25</v>
      </c>
      <c r="I47">
        <v>2000</v>
      </c>
      <c r="J47">
        <v>500</v>
      </c>
      <c r="K47" t="s">
        <v>23</v>
      </c>
      <c r="L47">
        <v>500</v>
      </c>
      <c r="M47" s="2" t="b">
        <f>Table1[[#This Row],[Old quantity]]=Table1[[#This Row],[f_focus_quant_prod]]</f>
        <v>1</v>
      </c>
      <c r="N47">
        <v>500</v>
      </c>
      <c r="O47">
        <v>500</v>
      </c>
      <c r="P47" t="s">
        <v>23</v>
      </c>
      <c r="Q47" s="3"/>
      <c r="R47">
        <v>500</v>
      </c>
      <c r="S47">
        <v>0</v>
      </c>
      <c r="T47">
        <v>50</v>
      </c>
      <c r="U47" s="2"/>
      <c r="W47" t="s">
        <v>24</v>
      </c>
    </row>
    <row r="48" spans="1:25" x14ac:dyDescent="0.2">
      <c r="A48" t="s">
        <v>78</v>
      </c>
      <c r="B48" t="s">
        <v>33</v>
      </c>
      <c r="C48" t="s">
        <v>22</v>
      </c>
      <c r="D48" s="2"/>
      <c r="E48">
        <v>0.75</v>
      </c>
      <c r="F48">
        <v>0.75</v>
      </c>
      <c r="G48">
        <v>0.125</v>
      </c>
      <c r="H48">
        <v>0.125</v>
      </c>
      <c r="I48">
        <v>3200</v>
      </c>
      <c r="J48">
        <v>180</v>
      </c>
      <c r="K48" t="s">
        <v>23</v>
      </c>
      <c r="L48">
        <v>180</v>
      </c>
      <c r="M48" s="2" t="b">
        <f>Table1[[#This Row],[Old quantity]]=Table1[[#This Row],[f_focus_quant_prod]]</f>
        <v>1</v>
      </c>
      <c r="N48">
        <v>400</v>
      </c>
      <c r="O48">
        <v>180</v>
      </c>
      <c r="P48" t="s">
        <v>23</v>
      </c>
      <c r="Q48" s="3"/>
      <c r="R48">
        <v>400</v>
      </c>
      <c r="S48">
        <v>0</v>
      </c>
      <c r="T48">
        <v>60</v>
      </c>
      <c r="U48" s="2"/>
      <c r="W48" t="s">
        <v>24</v>
      </c>
    </row>
    <row r="49" spans="1:25" x14ac:dyDescent="0.2">
      <c r="A49" t="s">
        <v>79</v>
      </c>
      <c r="B49" t="s">
        <v>30</v>
      </c>
      <c r="C49" t="s">
        <v>22</v>
      </c>
      <c r="D49" s="2"/>
      <c r="E49">
        <v>0.25</v>
      </c>
      <c r="F49">
        <v>0.25</v>
      </c>
      <c r="G49">
        <v>0.125</v>
      </c>
      <c r="H49">
        <v>0.125</v>
      </c>
      <c r="I49">
        <v>3600</v>
      </c>
      <c r="J49">
        <v>450</v>
      </c>
      <c r="K49" t="s">
        <v>23</v>
      </c>
      <c r="L49">
        <v>450</v>
      </c>
      <c r="M49" s="2" t="b">
        <f>Table1[[#This Row],[Old quantity]]=Table1[[#This Row],[f_focus_quant_prod]]</f>
        <v>1</v>
      </c>
      <c r="N49">
        <v>450</v>
      </c>
      <c r="O49">
        <v>400</v>
      </c>
      <c r="P49" t="s">
        <v>23</v>
      </c>
      <c r="Q49" s="3"/>
      <c r="R49">
        <v>400</v>
      </c>
      <c r="S49">
        <v>50</v>
      </c>
      <c r="T49">
        <v>60</v>
      </c>
      <c r="U49" s="2"/>
      <c r="W49" t="s">
        <v>24</v>
      </c>
    </row>
    <row r="50" spans="1:25" x14ac:dyDescent="0.2">
      <c r="A50" t="s">
        <v>80</v>
      </c>
      <c r="B50" t="s">
        <v>40</v>
      </c>
      <c r="C50" t="s">
        <v>22</v>
      </c>
      <c r="D50" s="2"/>
      <c r="E50">
        <v>0.125</v>
      </c>
      <c r="F50">
        <v>0.125</v>
      </c>
      <c r="G50">
        <v>0.125</v>
      </c>
      <c r="H50">
        <v>0.125</v>
      </c>
      <c r="I50">
        <v>600</v>
      </c>
      <c r="J50">
        <v>75</v>
      </c>
      <c r="K50" t="s">
        <v>23</v>
      </c>
      <c r="L50">
        <v>75</v>
      </c>
      <c r="M50" s="2" t="b">
        <f>Table1[[#This Row],[Old quantity]]=Table1[[#This Row],[f_focus_quant_prod]]</f>
        <v>1</v>
      </c>
      <c r="N50">
        <v>75</v>
      </c>
      <c r="O50">
        <v>75</v>
      </c>
      <c r="P50" t="s">
        <v>23</v>
      </c>
      <c r="Q50" s="3"/>
      <c r="R50">
        <v>75</v>
      </c>
      <c r="S50">
        <v>0</v>
      </c>
      <c r="T50">
        <v>60</v>
      </c>
      <c r="U50" s="2"/>
      <c r="W50" t="s">
        <v>24</v>
      </c>
    </row>
    <row r="51" spans="1:25" x14ac:dyDescent="0.2">
      <c r="A51" t="s">
        <v>81</v>
      </c>
      <c r="B51" t="s">
        <v>45</v>
      </c>
      <c r="C51" t="s">
        <v>22</v>
      </c>
      <c r="D51" s="2"/>
      <c r="E51">
        <v>0.25</v>
      </c>
      <c r="F51">
        <v>0.25</v>
      </c>
      <c r="G51">
        <v>0.125</v>
      </c>
      <c r="H51">
        <v>0.125</v>
      </c>
      <c r="I51">
        <v>4400</v>
      </c>
      <c r="J51" s="4">
        <v>550</v>
      </c>
      <c r="K51" s="4" t="s">
        <v>23</v>
      </c>
      <c r="L51">
        <v>550</v>
      </c>
      <c r="M51" s="2" t="b">
        <f>Table1[[#This Row],[Old quantity]]=Table1[[#This Row],[f_focus_quant_prod]]</f>
        <v>1</v>
      </c>
      <c r="N51">
        <v>550</v>
      </c>
      <c r="O51" s="4">
        <v>500</v>
      </c>
      <c r="P51" s="4" t="s">
        <v>23</v>
      </c>
      <c r="Q51" s="3"/>
      <c r="R51">
        <v>500</v>
      </c>
      <c r="S51">
        <v>50</v>
      </c>
      <c r="T51">
        <v>60</v>
      </c>
      <c r="U51" s="2"/>
      <c r="W51" t="s">
        <v>24</v>
      </c>
    </row>
    <row r="52" spans="1:25" x14ac:dyDescent="0.2">
      <c r="A52" t="s">
        <v>82</v>
      </c>
      <c r="B52" t="s">
        <v>30</v>
      </c>
      <c r="C52" t="s">
        <v>22</v>
      </c>
      <c r="D52" s="2"/>
      <c r="E52">
        <v>0.125</v>
      </c>
      <c r="F52">
        <v>0.125</v>
      </c>
      <c r="G52">
        <v>0.125</v>
      </c>
      <c r="H52">
        <v>0.125</v>
      </c>
      <c r="I52">
        <v>2400</v>
      </c>
      <c r="J52">
        <v>300</v>
      </c>
      <c r="K52" t="s">
        <v>23</v>
      </c>
      <c r="L52">
        <v>300</v>
      </c>
      <c r="M52" s="2" t="b">
        <f>Table1[[#This Row],[Old quantity]]=Table1[[#This Row],[f_focus_quant_prod]]</f>
        <v>1</v>
      </c>
      <c r="N52">
        <v>300</v>
      </c>
      <c r="O52">
        <v>250</v>
      </c>
      <c r="P52" t="s">
        <v>23</v>
      </c>
      <c r="Q52" s="3"/>
      <c r="R52">
        <v>250</v>
      </c>
      <c r="S52">
        <v>50</v>
      </c>
      <c r="T52">
        <v>60</v>
      </c>
      <c r="U52" s="2"/>
      <c r="V52">
        <v>20</v>
      </c>
      <c r="W52" t="s">
        <v>23</v>
      </c>
    </row>
    <row r="53" spans="1:25" x14ac:dyDescent="0.2">
      <c r="A53" t="s">
        <v>83</v>
      </c>
      <c r="B53" t="s">
        <v>26</v>
      </c>
      <c r="C53" t="s">
        <v>22</v>
      </c>
      <c r="D53" s="2"/>
      <c r="E53">
        <v>0.5</v>
      </c>
      <c r="F53">
        <v>0.5</v>
      </c>
      <c r="G53">
        <v>0.25</v>
      </c>
      <c r="H53">
        <v>0.25</v>
      </c>
      <c r="I53">
        <v>1400</v>
      </c>
      <c r="J53">
        <v>350</v>
      </c>
      <c r="K53" t="s">
        <v>23</v>
      </c>
      <c r="L53">
        <v>350</v>
      </c>
      <c r="M53" s="2" t="b">
        <f>Table1[[#This Row],[Old quantity]]=Table1[[#This Row],[f_focus_quant_prod]]</f>
        <v>1</v>
      </c>
      <c r="N53">
        <v>350</v>
      </c>
      <c r="O53">
        <v>300</v>
      </c>
      <c r="P53" t="s">
        <v>23</v>
      </c>
      <c r="Q53" s="3"/>
      <c r="R53">
        <v>300</v>
      </c>
      <c r="S53">
        <v>50</v>
      </c>
      <c r="T53">
        <v>60</v>
      </c>
      <c r="U53" s="2"/>
      <c r="W53" t="s">
        <v>24</v>
      </c>
    </row>
    <row r="54" spans="1:25" x14ac:dyDescent="0.2">
      <c r="A54" t="s">
        <v>84</v>
      </c>
      <c r="B54" t="s">
        <v>28</v>
      </c>
      <c r="C54" t="s">
        <v>22</v>
      </c>
      <c r="D54" s="2"/>
      <c r="E54">
        <v>1</v>
      </c>
      <c r="F54">
        <v>1</v>
      </c>
      <c r="G54">
        <v>1</v>
      </c>
      <c r="H54">
        <v>1</v>
      </c>
      <c r="I54">
        <v>2000</v>
      </c>
      <c r="J54">
        <v>2000</v>
      </c>
      <c r="K54" t="s">
        <v>23</v>
      </c>
      <c r="L54">
        <v>2000</v>
      </c>
      <c r="M54" s="2" t="b">
        <f>Table1[[#This Row],[Old quantity]]=Table1[[#This Row],[f_focus_quant_prod]]</f>
        <v>1</v>
      </c>
      <c r="N54">
        <v>2000</v>
      </c>
      <c r="O54">
        <v>1800</v>
      </c>
      <c r="P54" t="s">
        <v>23</v>
      </c>
      <c r="Q54" s="3"/>
      <c r="R54">
        <v>1800</v>
      </c>
      <c r="S54">
        <v>200</v>
      </c>
      <c r="T54">
        <v>60</v>
      </c>
      <c r="U54" s="2"/>
      <c r="V54">
        <v>100</v>
      </c>
      <c r="W54" t="s">
        <v>23</v>
      </c>
    </row>
    <row r="55" spans="1:25" x14ac:dyDescent="0.2">
      <c r="A55" t="s">
        <v>85</v>
      </c>
      <c r="B55" t="s">
        <v>28</v>
      </c>
      <c r="C55" t="s">
        <v>22</v>
      </c>
      <c r="D55" s="2"/>
      <c r="E55">
        <v>1</v>
      </c>
      <c r="F55">
        <v>1</v>
      </c>
      <c r="G55">
        <v>0.5</v>
      </c>
      <c r="H55">
        <v>0.5</v>
      </c>
      <c r="I55">
        <v>1200</v>
      </c>
      <c r="J55">
        <v>600</v>
      </c>
      <c r="K55" t="s">
        <v>23</v>
      </c>
      <c r="L55">
        <v>600</v>
      </c>
      <c r="M55" s="2" t="b">
        <f>Table1[[#This Row],[Old quantity]]=Table1[[#This Row],[f_focus_quant_prod]]</f>
        <v>1</v>
      </c>
      <c r="N55">
        <v>600</v>
      </c>
      <c r="O55">
        <v>500</v>
      </c>
      <c r="P55" t="s">
        <v>23</v>
      </c>
      <c r="Q55" s="3"/>
      <c r="R55">
        <v>500</v>
      </c>
      <c r="S55">
        <v>100</v>
      </c>
      <c r="T55">
        <v>60</v>
      </c>
      <c r="U55" s="2"/>
      <c r="W55" t="s">
        <v>24</v>
      </c>
      <c r="X55">
        <v>100</v>
      </c>
      <c r="Y55" t="s">
        <v>23</v>
      </c>
    </row>
    <row r="56" spans="1:25" x14ac:dyDescent="0.2">
      <c r="A56" t="s">
        <v>86</v>
      </c>
      <c r="B56" t="s">
        <v>45</v>
      </c>
      <c r="C56" t="s">
        <v>22</v>
      </c>
      <c r="D56" s="2"/>
      <c r="E56">
        <v>0.5</v>
      </c>
      <c r="F56">
        <v>0.5</v>
      </c>
      <c r="G56">
        <v>0.25</v>
      </c>
      <c r="H56">
        <v>0.25</v>
      </c>
      <c r="I56">
        <v>5600</v>
      </c>
      <c r="J56" s="4">
        <v>1400</v>
      </c>
      <c r="K56" s="4" t="s">
        <v>23</v>
      </c>
      <c r="L56">
        <v>1400</v>
      </c>
      <c r="M56" s="2" t="b">
        <f>Table1[[#This Row],[Old quantity]]=Table1[[#This Row],[f_focus_quant_prod]]</f>
        <v>1</v>
      </c>
      <c r="N56">
        <v>1400</v>
      </c>
      <c r="O56" s="4">
        <v>1200</v>
      </c>
      <c r="P56" s="4" t="s">
        <v>23</v>
      </c>
      <c r="Q56" s="3"/>
      <c r="R56">
        <v>1200</v>
      </c>
      <c r="S56">
        <v>200</v>
      </c>
      <c r="T56">
        <v>60</v>
      </c>
      <c r="U56" s="2"/>
      <c r="W56" t="s">
        <v>24</v>
      </c>
    </row>
    <row r="57" spans="1:25" x14ac:dyDescent="0.2">
      <c r="A57" t="s">
        <v>87</v>
      </c>
      <c r="B57" t="s">
        <v>26</v>
      </c>
      <c r="C57" t="s">
        <v>22</v>
      </c>
      <c r="D57" s="2"/>
      <c r="E57">
        <v>2</v>
      </c>
      <c r="F57">
        <v>2</v>
      </c>
      <c r="G57">
        <v>0.25</v>
      </c>
      <c r="H57">
        <v>0.25</v>
      </c>
      <c r="I57">
        <v>2400</v>
      </c>
      <c r="J57">
        <v>600</v>
      </c>
      <c r="K57" t="s">
        <v>23</v>
      </c>
      <c r="L57">
        <v>600</v>
      </c>
      <c r="M57" s="2" t="b">
        <f>Table1[[#This Row],[Old quantity]]=Table1[[#This Row],[f_focus_quant_prod]]</f>
        <v>1</v>
      </c>
      <c r="N57">
        <v>600</v>
      </c>
      <c r="O57">
        <v>500</v>
      </c>
      <c r="P57" t="s">
        <v>23</v>
      </c>
      <c r="Q57" s="3"/>
      <c r="R57">
        <v>500</v>
      </c>
      <c r="S57">
        <v>100</v>
      </c>
      <c r="T57">
        <v>60</v>
      </c>
      <c r="U57" s="2"/>
      <c r="W57" t="s">
        <v>24</v>
      </c>
    </row>
    <row r="58" spans="1:25" x14ac:dyDescent="0.2">
      <c r="A58" t="s">
        <v>88</v>
      </c>
      <c r="B58" t="s">
        <v>33</v>
      </c>
      <c r="C58" t="s">
        <v>22</v>
      </c>
      <c r="D58" s="2"/>
      <c r="E58">
        <v>1</v>
      </c>
      <c r="F58">
        <v>1</v>
      </c>
      <c r="G58">
        <v>0.125</v>
      </c>
      <c r="H58">
        <v>0.125</v>
      </c>
      <c r="I58">
        <v>6000</v>
      </c>
      <c r="J58">
        <v>400</v>
      </c>
      <c r="K58" t="s">
        <v>23</v>
      </c>
      <c r="L58">
        <v>400</v>
      </c>
      <c r="M58" s="2" t="b">
        <f>Table1[[#This Row],[Old quantity]]=Table1[[#This Row],[f_focus_quant_prod]]</f>
        <v>1</v>
      </c>
      <c r="N58">
        <v>750</v>
      </c>
      <c r="O58">
        <v>400</v>
      </c>
      <c r="P58" t="s">
        <v>23</v>
      </c>
      <c r="Q58" s="3"/>
      <c r="R58">
        <v>700</v>
      </c>
      <c r="S58">
        <v>50</v>
      </c>
      <c r="T58">
        <v>60</v>
      </c>
      <c r="U58" s="2"/>
      <c r="W58" t="s">
        <v>24</v>
      </c>
    </row>
    <row r="59" spans="1:25" x14ac:dyDescent="0.2">
      <c r="A59" t="s">
        <v>89</v>
      </c>
      <c r="B59" t="s">
        <v>37</v>
      </c>
      <c r="C59" t="s">
        <v>22</v>
      </c>
      <c r="D59" s="2"/>
      <c r="E59">
        <v>0.5</v>
      </c>
      <c r="F59">
        <v>0.5</v>
      </c>
      <c r="G59">
        <v>0.25</v>
      </c>
      <c r="H59">
        <v>0.25</v>
      </c>
      <c r="I59">
        <v>800</v>
      </c>
      <c r="J59">
        <v>200</v>
      </c>
      <c r="K59" t="s">
        <v>23</v>
      </c>
      <c r="L59">
        <v>200</v>
      </c>
      <c r="M59" s="2" t="b">
        <f>Table1[[#This Row],[Old quantity]]=Table1[[#This Row],[f_focus_quant_prod]]</f>
        <v>1</v>
      </c>
      <c r="N59">
        <v>200</v>
      </c>
      <c r="O59">
        <v>200</v>
      </c>
      <c r="P59" t="s">
        <v>23</v>
      </c>
      <c r="Q59" s="3"/>
      <c r="R59">
        <v>200</v>
      </c>
      <c r="S59">
        <v>0</v>
      </c>
      <c r="T59">
        <v>60</v>
      </c>
      <c r="U59" s="2"/>
      <c r="W59" t="s">
        <v>24</v>
      </c>
    </row>
    <row r="60" spans="1:25" x14ac:dyDescent="0.2">
      <c r="A60" t="s">
        <v>90</v>
      </c>
      <c r="B60" t="s">
        <v>35</v>
      </c>
      <c r="C60" t="s">
        <v>22</v>
      </c>
      <c r="D60" s="2"/>
      <c r="E60">
        <v>1.5</v>
      </c>
      <c r="F60">
        <v>1.5</v>
      </c>
      <c r="G60">
        <v>0.5</v>
      </c>
      <c r="H60">
        <v>0.5</v>
      </c>
      <c r="I60">
        <v>400</v>
      </c>
      <c r="J60" s="4">
        <v>200</v>
      </c>
      <c r="K60" s="4" t="s">
        <v>23</v>
      </c>
      <c r="L60">
        <v>200</v>
      </c>
      <c r="M60" s="2" t="b">
        <f>Table1[[#This Row],[Old quantity]]=Table1[[#This Row],[f_focus_quant_prod]]</f>
        <v>1</v>
      </c>
      <c r="N60">
        <v>200</v>
      </c>
      <c r="O60" s="4">
        <v>150</v>
      </c>
      <c r="P60" s="4" t="s">
        <v>23</v>
      </c>
      <c r="Q60" s="3"/>
      <c r="R60">
        <v>150</v>
      </c>
      <c r="S60">
        <v>50</v>
      </c>
      <c r="T60">
        <v>60</v>
      </c>
      <c r="U60" s="2"/>
      <c r="V60">
        <v>50</v>
      </c>
      <c r="W60" t="s">
        <v>23</v>
      </c>
    </row>
    <row r="61" spans="1:25" x14ac:dyDescent="0.2">
      <c r="A61" t="s">
        <v>91</v>
      </c>
      <c r="B61" t="s">
        <v>35</v>
      </c>
      <c r="C61" t="s">
        <v>22</v>
      </c>
      <c r="D61" s="2"/>
      <c r="E61">
        <v>3</v>
      </c>
      <c r="F61">
        <v>3</v>
      </c>
      <c r="G61">
        <v>0.25</v>
      </c>
      <c r="H61">
        <v>0.25</v>
      </c>
      <c r="I61">
        <v>800</v>
      </c>
      <c r="J61">
        <v>200</v>
      </c>
      <c r="K61" t="s">
        <v>23</v>
      </c>
      <c r="L61">
        <v>200</v>
      </c>
      <c r="M61" s="2" t="b">
        <f>Table1[[#This Row],[Old quantity]]=Table1[[#This Row],[f_focus_quant_prod]]</f>
        <v>1</v>
      </c>
      <c r="N61">
        <v>200</v>
      </c>
      <c r="O61">
        <v>200</v>
      </c>
      <c r="P61" t="s">
        <v>23</v>
      </c>
      <c r="Q61" s="3"/>
      <c r="R61">
        <v>200</v>
      </c>
      <c r="S61">
        <v>0</v>
      </c>
      <c r="T61">
        <v>60</v>
      </c>
      <c r="U61" s="2"/>
      <c r="W61" t="s">
        <v>24</v>
      </c>
    </row>
    <row r="62" spans="1:25" x14ac:dyDescent="0.2">
      <c r="A62" t="s">
        <v>92</v>
      </c>
      <c r="B62" t="s">
        <v>37</v>
      </c>
      <c r="C62" t="s">
        <v>22</v>
      </c>
      <c r="D62" s="2"/>
      <c r="E62">
        <v>0.5</v>
      </c>
      <c r="F62">
        <v>0.5</v>
      </c>
      <c r="G62">
        <v>0.5</v>
      </c>
      <c r="H62">
        <v>0.5</v>
      </c>
      <c r="I62">
        <v>2000</v>
      </c>
      <c r="J62">
        <v>1000</v>
      </c>
      <c r="K62" t="s">
        <v>23</v>
      </c>
      <c r="L62">
        <v>1000</v>
      </c>
      <c r="M62" s="2" t="b">
        <f>Table1[[#This Row],[Old quantity]]=Table1[[#This Row],[f_focus_quant_prod]]</f>
        <v>1</v>
      </c>
      <c r="N62">
        <v>1000</v>
      </c>
      <c r="O62">
        <v>1000</v>
      </c>
      <c r="P62" t="s">
        <v>23</v>
      </c>
      <c r="Q62" s="3"/>
      <c r="R62">
        <v>1000</v>
      </c>
      <c r="S62">
        <v>0</v>
      </c>
      <c r="T62">
        <v>60</v>
      </c>
      <c r="U62" s="2"/>
      <c r="W62" t="s">
        <v>24</v>
      </c>
    </row>
    <row r="63" spans="1:25" x14ac:dyDescent="0.2">
      <c r="A63" t="s">
        <v>93</v>
      </c>
      <c r="B63" t="s">
        <v>40</v>
      </c>
      <c r="C63" t="s">
        <v>22</v>
      </c>
      <c r="D63" s="2"/>
      <c r="E63">
        <v>2.5</v>
      </c>
      <c r="F63">
        <v>2.5</v>
      </c>
      <c r="G63">
        <v>2.5</v>
      </c>
      <c r="H63">
        <v>2.5</v>
      </c>
      <c r="I63">
        <v>2400</v>
      </c>
      <c r="J63">
        <v>6000</v>
      </c>
      <c r="K63" t="s">
        <v>23</v>
      </c>
      <c r="L63">
        <v>6000</v>
      </c>
      <c r="M63" s="2" t="b">
        <f>Table1[[#This Row],[Old quantity]]=Table1[[#This Row],[f_focus_quant_prod]]</f>
        <v>1</v>
      </c>
      <c r="N63">
        <v>6000</v>
      </c>
      <c r="O63">
        <v>6000</v>
      </c>
      <c r="P63" t="s">
        <v>23</v>
      </c>
      <c r="Q63" s="3"/>
      <c r="R63">
        <v>6000</v>
      </c>
      <c r="S63">
        <v>0</v>
      </c>
      <c r="T63">
        <v>60</v>
      </c>
      <c r="U63" s="2"/>
      <c r="W63" t="s">
        <v>24</v>
      </c>
    </row>
    <row r="64" spans="1:25" x14ac:dyDescent="0.2">
      <c r="A64" t="s">
        <v>94</v>
      </c>
      <c r="B64" t="s">
        <v>33</v>
      </c>
      <c r="C64" t="s">
        <v>22</v>
      </c>
      <c r="D64" s="2"/>
      <c r="E64">
        <v>1</v>
      </c>
      <c r="F64">
        <v>1</v>
      </c>
      <c r="G64">
        <v>0.25</v>
      </c>
      <c r="H64">
        <v>0.25</v>
      </c>
      <c r="I64">
        <v>5600</v>
      </c>
      <c r="J64" s="4">
        <v>1400</v>
      </c>
      <c r="K64" s="4" t="s">
        <v>23</v>
      </c>
      <c r="L64">
        <v>1400</v>
      </c>
      <c r="M64" s="2" t="b">
        <f>Table1[[#This Row],[Old quantity]]=Table1[[#This Row],[f_focus_quant_prod]]</f>
        <v>1</v>
      </c>
      <c r="N64">
        <v>1400</v>
      </c>
      <c r="O64" s="4">
        <v>1400</v>
      </c>
      <c r="P64" s="4" t="s">
        <v>23</v>
      </c>
      <c r="Q64" s="3"/>
      <c r="R64">
        <v>1400</v>
      </c>
      <c r="S64">
        <v>0</v>
      </c>
      <c r="T64">
        <v>60</v>
      </c>
      <c r="U64" s="2"/>
      <c r="W64" t="s">
        <v>24</v>
      </c>
    </row>
    <row r="65" spans="1:25" x14ac:dyDescent="0.2">
      <c r="A65" t="s">
        <v>95</v>
      </c>
      <c r="B65" t="s">
        <v>26</v>
      </c>
      <c r="C65" t="s">
        <v>22</v>
      </c>
      <c r="D65" s="2"/>
      <c r="E65">
        <v>4</v>
      </c>
      <c r="F65">
        <v>4</v>
      </c>
      <c r="G65">
        <v>0.25</v>
      </c>
      <c r="H65">
        <v>0.25</v>
      </c>
      <c r="I65">
        <v>39992</v>
      </c>
      <c r="J65">
        <v>9998</v>
      </c>
      <c r="K65" t="s">
        <v>23</v>
      </c>
      <c r="M65" s="2" t="b">
        <f>Table1[[#This Row],[Old quantity]]=Table1[[#This Row],[f_focus_quant_prod]]</f>
        <v>0</v>
      </c>
      <c r="N65">
        <v>9998</v>
      </c>
      <c r="O65">
        <v>9998</v>
      </c>
      <c r="P65" t="s">
        <v>23</v>
      </c>
      <c r="Q65" s="3"/>
      <c r="R65">
        <v>9998</v>
      </c>
      <c r="S65">
        <v>0</v>
      </c>
      <c r="T65">
        <v>50</v>
      </c>
      <c r="U65" s="2"/>
      <c r="W65" t="s">
        <v>24</v>
      </c>
    </row>
    <row r="66" spans="1:25" x14ac:dyDescent="0.2">
      <c r="A66" t="s">
        <v>96</v>
      </c>
      <c r="B66" t="s">
        <v>21</v>
      </c>
      <c r="C66" t="s">
        <v>22</v>
      </c>
      <c r="D66" s="2"/>
      <c r="E66">
        <v>1</v>
      </c>
      <c r="F66">
        <v>1</v>
      </c>
      <c r="G66">
        <v>0.25</v>
      </c>
      <c r="H66">
        <v>0.25</v>
      </c>
      <c r="I66">
        <v>4000</v>
      </c>
      <c r="J66">
        <v>1000</v>
      </c>
      <c r="K66" t="s">
        <v>23</v>
      </c>
      <c r="L66">
        <v>1000</v>
      </c>
      <c r="M66" s="2" t="b">
        <f>Table1[[#This Row],[Old quantity]]=Table1[[#This Row],[f_focus_quant_prod]]</f>
        <v>1</v>
      </c>
      <c r="N66">
        <v>1000</v>
      </c>
      <c r="O66">
        <v>1000</v>
      </c>
      <c r="P66" t="s">
        <v>23</v>
      </c>
      <c r="Q66" s="3"/>
      <c r="R66">
        <v>1000</v>
      </c>
      <c r="S66">
        <v>0</v>
      </c>
      <c r="T66">
        <v>55</v>
      </c>
      <c r="U66" s="2"/>
      <c r="W66" t="s">
        <v>24</v>
      </c>
    </row>
    <row r="67" spans="1:25" x14ac:dyDescent="0.2">
      <c r="A67" t="s">
        <v>97</v>
      </c>
      <c r="B67" t="s">
        <v>28</v>
      </c>
      <c r="C67" t="s">
        <v>22</v>
      </c>
      <c r="D67" s="2"/>
      <c r="E67">
        <v>1</v>
      </c>
      <c r="F67">
        <v>1</v>
      </c>
      <c r="G67">
        <v>0.5</v>
      </c>
      <c r="H67">
        <v>0.5</v>
      </c>
      <c r="I67">
        <v>600</v>
      </c>
      <c r="J67">
        <v>300</v>
      </c>
      <c r="K67" t="s">
        <v>23</v>
      </c>
      <c r="L67">
        <v>300</v>
      </c>
      <c r="M67" s="2" t="b">
        <f>Table1[[#This Row],[Old quantity]]=Table1[[#This Row],[f_focus_quant_prod]]</f>
        <v>1</v>
      </c>
      <c r="N67">
        <v>300</v>
      </c>
      <c r="O67">
        <v>250</v>
      </c>
      <c r="P67" t="s">
        <v>23</v>
      </c>
      <c r="Q67" s="3"/>
      <c r="R67">
        <v>250</v>
      </c>
      <c r="S67">
        <v>50</v>
      </c>
      <c r="T67">
        <v>60</v>
      </c>
      <c r="U67" s="2"/>
      <c r="W67" t="s">
        <v>24</v>
      </c>
      <c r="X67">
        <v>50</v>
      </c>
      <c r="Y67" t="s">
        <v>23</v>
      </c>
    </row>
    <row r="68" spans="1:25" x14ac:dyDescent="0.2">
      <c r="A68" t="s">
        <v>98</v>
      </c>
      <c r="B68" t="s">
        <v>37</v>
      </c>
      <c r="C68" t="s">
        <v>22</v>
      </c>
      <c r="D68" s="2"/>
      <c r="E68">
        <v>1</v>
      </c>
      <c r="F68">
        <v>1</v>
      </c>
      <c r="G68">
        <v>0.5</v>
      </c>
      <c r="H68">
        <v>0.5</v>
      </c>
      <c r="I68">
        <v>1400</v>
      </c>
      <c r="J68">
        <v>700</v>
      </c>
      <c r="K68" t="s">
        <v>23</v>
      </c>
      <c r="L68">
        <v>700</v>
      </c>
      <c r="M68" s="2" t="b">
        <f>Table1[[#This Row],[Old quantity]]=Table1[[#This Row],[f_focus_quant_prod]]</f>
        <v>1</v>
      </c>
      <c r="N68">
        <v>700</v>
      </c>
      <c r="O68">
        <v>700</v>
      </c>
      <c r="P68" t="s">
        <v>23</v>
      </c>
      <c r="Q68" s="3"/>
      <c r="R68">
        <v>700</v>
      </c>
      <c r="S68">
        <v>0</v>
      </c>
      <c r="T68">
        <v>60</v>
      </c>
      <c r="U68" s="2"/>
      <c r="W68" t="s">
        <v>24</v>
      </c>
    </row>
    <row r="69" spans="1:25" x14ac:dyDescent="0.2">
      <c r="A69" t="s">
        <v>99</v>
      </c>
      <c r="B69" t="s">
        <v>33</v>
      </c>
      <c r="C69" t="s">
        <v>22</v>
      </c>
      <c r="D69" s="2"/>
      <c r="E69">
        <v>0.75</v>
      </c>
      <c r="F69">
        <v>0.75</v>
      </c>
      <c r="G69">
        <v>0.125</v>
      </c>
      <c r="H69">
        <v>0.125</v>
      </c>
      <c r="I69">
        <v>2400</v>
      </c>
      <c r="J69">
        <v>300</v>
      </c>
      <c r="K69" t="s">
        <v>23</v>
      </c>
      <c r="L69">
        <v>300</v>
      </c>
      <c r="M69" s="2" t="b">
        <f>Table1[[#This Row],[Old quantity]]=Table1[[#This Row],[f_focus_quant_prod]]</f>
        <v>1</v>
      </c>
      <c r="N69">
        <v>300</v>
      </c>
      <c r="O69">
        <v>300</v>
      </c>
      <c r="P69" t="s">
        <v>23</v>
      </c>
      <c r="Q69" s="3"/>
      <c r="R69">
        <v>300</v>
      </c>
      <c r="S69">
        <v>0</v>
      </c>
      <c r="T69">
        <v>60</v>
      </c>
      <c r="U69" s="2"/>
      <c r="W69" t="s">
        <v>24</v>
      </c>
    </row>
    <row r="70" spans="1:25" x14ac:dyDescent="0.2">
      <c r="A70" t="s">
        <v>100</v>
      </c>
      <c r="B70" t="s">
        <v>40</v>
      </c>
      <c r="C70" t="s">
        <v>22</v>
      </c>
      <c r="D70" s="2"/>
      <c r="E70">
        <v>1</v>
      </c>
      <c r="F70">
        <v>1</v>
      </c>
      <c r="G70">
        <v>1</v>
      </c>
      <c r="H70">
        <v>1</v>
      </c>
      <c r="I70">
        <v>4000</v>
      </c>
      <c r="J70">
        <v>4000</v>
      </c>
      <c r="K70" t="s">
        <v>23</v>
      </c>
      <c r="L70">
        <v>4000</v>
      </c>
      <c r="M70" s="2" t="b">
        <f>Table1[[#This Row],[Old quantity]]=Table1[[#This Row],[f_focus_quant_prod]]</f>
        <v>1</v>
      </c>
      <c r="N70">
        <v>4000</v>
      </c>
      <c r="O70">
        <v>4000</v>
      </c>
      <c r="P70" t="s">
        <v>23</v>
      </c>
      <c r="Q70" s="3"/>
      <c r="R70">
        <v>4000</v>
      </c>
      <c r="S70">
        <v>0</v>
      </c>
      <c r="T70">
        <v>60</v>
      </c>
      <c r="U70" s="2"/>
      <c r="W70" t="s">
        <v>24</v>
      </c>
    </row>
    <row r="71" spans="1:25" x14ac:dyDescent="0.2">
      <c r="A71" t="s">
        <v>101</v>
      </c>
      <c r="B71" t="s">
        <v>45</v>
      </c>
      <c r="C71" t="s">
        <v>22</v>
      </c>
      <c r="D71" s="2"/>
      <c r="E71">
        <v>0.25</v>
      </c>
      <c r="F71">
        <v>0.25</v>
      </c>
      <c r="G71">
        <v>0.125</v>
      </c>
      <c r="H71">
        <v>0.125</v>
      </c>
      <c r="I71">
        <v>7200</v>
      </c>
      <c r="J71" s="4">
        <v>900</v>
      </c>
      <c r="K71" s="4" t="s">
        <v>23</v>
      </c>
      <c r="L71">
        <v>900</v>
      </c>
      <c r="M71" s="2" t="b">
        <f>Table1[[#This Row],[Old quantity]]=Table1[[#This Row],[f_focus_quant_prod]]</f>
        <v>1</v>
      </c>
      <c r="N71">
        <v>900</v>
      </c>
      <c r="O71" s="4">
        <v>850</v>
      </c>
      <c r="P71" s="4" t="s">
        <v>23</v>
      </c>
      <c r="Q71" s="3"/>
      <c r="R71">
        <v>850</v>
      </c>
      <c r="S71">
        <v>50</v>
      </c>
      <c r="T71">
        <v>60</v>
      </c>
      <c r="U71" s="2"/>
      <c r="W71" t="s">
        <v>24</v>
      </c>
    </row>
    <row r="72" spans="1:25" x14ac:dyDescent="0.2">
      <c r="A72" t="s">
        <v>102</v>
      </c>
      <c r="B72" t="s">
        <v>40</v>
      </c>
      <c r="C72" t="s">
        <v>22</v>
      </c>
      <c r="D72" s="2"/>
      <c r="E72">
        <v>0.125</v>
      </c>
      <c r="F72">
        <v>0.125</v>
      </c>
      <c r="G72">
        <v>0.125</v>
      </c>
      <c r="H72">
        <v>0.125</v>
      </c>
      <c r="I72">
        <v>4000</v>
      </c>
      <c r="J72">
        <v>500</v>
      </c>
      <c r="K72" t="s">
        <v>23</v>
      </c>
      <c r="L72">
        <v>500</v>
      </c>
      <c r="M72" s="2" t="b">
        <f>Table1[[#This Row],[Old quantity]]=Table1[[#This Row],[f_focus_quant_prod]]</f>
        <v>1</v>
      </c>
      <c r="N72">
        <v>500</v>
      </c>
      <c r="O72">
        <v>500</v>
      </c>
      <c r="P72" t="s">
        <v>23</v>
      </c>
      <c r="Q72" s="3"/>
      <c r="R72">
        <v>500</v>
      </c>
      <c r="S72">
        <v>0</v>
      </c>
      <c r="T72">
        <v>60</v>
      </c>
      <c r="U72" s="2"/>
      <c r="W72" t="s">
        <v>24</v>
      </c>
    </row>
    <row r="73" spans="1:25" x14ac:dyDescent="0.2">
      <c r="A73" t="s">
        <v>103</v>
      </c>
      <c r="B73" t="s">
        <v>37</v>
      </c>
      <c r="C73" t="s">
        <v>22</v>
      </c>
      <c r="D73" s="2"/>
      <c r="E73">
        <v>0.25</v>
      </c>
      <c r="F73">
        <v>0.25</v>
      </c>
      <c r="G73">
        <v>0.25</v>
      </c>
      <c r="H73">
        <v>0.25</v>
      </c>
      <c r="I73">
        <v>1200</v>
      </c>
      <c r="J73">
        <v>300</v>
      </c>
      <c r="K73" t="s">
        <v>23</v>
      </c>
      <c r="L73">
        <v>300</v>
      </c>
      <c r="M73" s="2" t="b">
        <f>Table1[[#This Row],[Old quantity]]=Table1[[#This Row],[f_focus_quant_prod]]</f>
        <v>1</v>
      </c>
      <c r="N73">
        <v>300</v>
      </c>
      <c r="O73">
        <v>300</v>
      </c>
      <c r="P73" t="s">
        <v>23</v>
      </c>
      <c r="Q73" s="3"/>
      <c r="R73">
        <v>300</v>
      </c>
      <c r="S73">
        <v>0</v>
      </c>
      <c r="T73">
        <v>60</v>
      </c>
      <c r="U73" s="2"/>
      <c r="W73" t="s">
        <v>24</v>
      </c>
    </row>
    <row r="74" spans="1:25" x14ac:dyDescent="0.2">
      <c r="A74" t="s">
        <v>104</v>
      </c>
      <c r="B74" t="s">
        <v>30</v>
      </c>
      <c r="C74" t="s">
        <v>22</v>
      </c>
      <c r="D74" s="2"/>
      <c r="E74">
        <v>2</v>
      </c>
      <c r="F74">
        <v>2</v>
      </c>
      <c r="G74">
        <v>0.5</v>
      </c>
      <c r="H74">
        <v>0.5</v>
      </c>
      <c r="I74">
        <v>1000</v>
      </c>
      <c r="J74">
        <v>500</v>
      </c>
      <c r="K74" t="s">
        <v>23</v>
      </c>
      <c r="L74">
        <v>500</v>
      </c>
      <c r="M74" s="2" t="b">
        <f>Table1[[#This Row],[Old quantity]]=Table1[[#This Row],[f_focus_quant_prod]]</f>
        <v>1</v>
      </c>
      <c r="N74">
        <v>500</v>
      </c>
      <c r="O74">
        <v>500</v>
      </c>
      <c r="P74" t="s">
        <v>23</v>
      </c>
      <c r="Q74" s="3"/>
      <c r="R74">
        <v>500</v>
      </c>
      <c r="S74">
        <v>0</v>
      </c>
      <c r="T74">
        <v>60</v>
      </c>
      <c r="U74" s="2"/>
      <c r="W74" t="s">
        <v>24</v>
      </c>
    </row>
    <row r="75" spans="1:25" x14ac:dyDescent="0.2">
      <c r="A75" t="s">
        <v>105</v>
      </c>
      <c r="B75" t="s">
        <v>35</v>
      </c>
      <c r="C75" t="s">
        <v>22</v>
      </c>
      <c r="D75" s="2"/>
      <c r="E75">
        <v>0.5</v>
      </c>
      <c r="F75">
        <v>0.5</v>
      </c>
      <c r="G75">
        <v>0.25</v>
      </c>
      <c r="H75">
        <v>0.25</v>
      </c>
      <c r="I75">
        <v>1200</v>
      </c>
      <c r="J75">
        <v>300</v>
      </c>
      <c r="K75" t="s">
        <v>23</v>
      </c>
      <c r="L75">
        <v>300</v>
      </c>
      <c r="M75" s="2" t="b">
        <f>Table1[[#This Row],[Old quantity]]=Table1[[#This Row],[f_focus_quant_prod]]</f>
        <v>1</v>
      </c>
      <c r="N75">
        <v>300</v>
      </c>
      <c r="O75">
        <v>250</v>
      </c>
      <c r="P75" t="s">
        <v>23</v>
      </c>
      <c r="Q75" s="3"/>
      <c r="R75">
        <v>250</v>
      </c>
      <c r="S75">
        <v>50</v>
      </c>
      <c r="T75">
        <v>60</v>
      </c>
      <c r="U75" s="2"/>
      <c r="W75" t="s">
        <v>24</v>
      </c>
      <c r="X75">
        <v>50</v>
      </c>
      <c r="Y75" t="s">
        <v>23</v>
      </c>
    </row>
    <row r="76" spans="1:25" x14ac:dyDescent="0.2">
      <c r="A76" t="s">
        <v>106</v>
      </c>
      <c r="B76" t="s">
        <v>26</v>
      </c>
      <c r="C76" t="s">
        <v>22</v>
      </c>
      <c r="D76" s="2"/>
      <c r="E76">
        <v>2</v>
      </c>
      <c r="F76">
        <v>2</v>
      </c>
      <c r="G76">
        <v>0.25</v>
      </c>
      <c r="H76">
        <v>0.25</v>
      </c>
      <c r="I76">
        <v>1280</v>
      </c>
      <c r="J76">
        <v>320</v>
      </c>
      <c r="K76" t="s">
        <v>23</v>
      </c>
      <c r="L76">
        <v>320</v>
      </c>
      <c r="M76" s="2" t="b">
        <f>Table1[[#This Row],[Old quantity]]=Table1[[#This Row],[f_focus_quant_prod]]</f>
        <v>1</v>
      </c>
      <c r="N76">
        <v>320</v>
      </c>
      <c r="O76">
        <v>300</v>
      </c>
      <c r="P76" t="s">
        <v>23</v>
      </c>
      <c r="Q76" s="3"/>
      <c r="R76">
        <v>300</v>
      </c>
      <c r="S76">
        <v>20</v>
      </c>
      <c r="T76">
        <v>55</v>
      </c>
      <c r="U76" s="2"/>
      <c r="W76" t="s">
        <v>24</v>
      </c>
    </row>
    <row r="77" spans="1:25" x14ac:dyDescent="0.2">
      <c r="A77" t="s">
        <v>107</v>
      </c>
      <c r="B77" t="s">
        <v>45</v>
      </c>
      <c r="C77" t="s">
        <v>22</v>
      </c>
      <c r="D77" s="2"/>
      <c r="E77">
        <v>0.25</v>
      </c>
      <c r="F77">
        <v>0.25</v>
      </c>
      <c r="G77">
        <v>0.125</v>
      </c>
      <c r="H77">
        <v>0.125</v>
      </c>
      <c r="I77">
        <v>28000</v>
      </c>
      <c r="J77" s="4">
        <v>350</v>
      </c>
      <c r="K77" s="4" t="s">
        <v>23</v>
      </c>
      <c r="L77">
        <v>3500</v>
      </c>
      <c r="M77" s="1" t="b">
        <f>Table1[[#This Row],[Old quantity]]=Table1[[#This Row],[f_focus_quant_prod]]</f>
        <v>0</v>
      </c>
      <c r="N77">
        <v>3500</v>
      </c>
      <c r="O77" s="4">
        <v>320</v>
      </c>
      <c r="P77" s="4" t="s">
        <v>23</v>
      </c>
      <c r="Q77" s="6">
        <v>320</v>
      </c>
      <c r="R77">
        <v>3200</v>
      </c>
      <c r="S77">
        <v>300</v>
      </c>
      <c r="T77">
        <v>60</v>
      </c>
      <c r="U77" s="2"/>
      <c r="W77" t="s">
        <v>24</v>
      </c>
    </row>
    <row r="78" spans="1:25" x14ac:dyDescent="0.2">
      <c r="A78" t="s">
        <v>108</v>
      </c>
      <c r="B78" t="s">
        <v>21</v>
      </c>
      <c r="C78" t="s">
        <v>22</v>
      </c>
      <c r="D78" s="2"/>
      <c r="E78">
        <v>1</v>
      </c>
      <c r="F78">
        <v>1</v>
      </c>
      <c r="G78">
        <v>0.25</v>
      </c>
      <c r="H78">
        <v>0.25</v>
      </c>
      <c r="I78">
        <v>200</v>
      </c>
      <c r="J78" s="4">
        <v>50</v>
      </c>
      <c r="K78" s="4" t="s">
        <v>23</v>
      </c>
      <c r="L78">
        <v>50</v>
      </c>
      <c r="M78" s="2" t="b">
        <f>Table1[[#This Row],[Old quantity]]=Table1[[#This Row],[f_focus_quant_prod]]</f>
        <v>1</v>
      </c>
      <c r="N78">
        <v>50</v>
      </c>
      <c r="O78" s="4">
        <v>50</v>
      </c>
      <c r="P78" s="4" t="s">
        <v>23</v>
      </c>
      <c r="Q78" s="3"/>
      <c r="R78">
        <v>50</v>
      </c>
      <c r="S78">
        <v>0</v>
      </c>
      <c r="T78">
        <v>50</v>
      </c>
      <c r="U78" s="2"/>
      <c r="W78" t="s">
        <v>24</v>
      </c>
    </row>
    <row r="79" spans="1:25" x14ac:dyDescent="0.2">
      <c r="A79" t="s">
        <v>109</v>
      </c>
      <c r="B79" t="s">
        <v>40</v>
      </c>
      <c r="C79" t="s">
        <v>22</v>
      </c>
      <c r="D79" s="2"/>
      <c r="E79">
        <v>0.125</v>
      </c>
      <c r="F79">
        <v>0.125</v>
      </c>
      <c r="G79">
        <v>0.125</v>
      </c>
      <c r="H79">
        <v>0.125</v>
      </c>
      <c r="I79">
        <v>3200</v>
      </c>
      <c r="J79">
        <v>400</v>
      </c>
      <c r="K79" t="s">
        <v>23</v>
      </c>
      <c r="L79">
        <v>400</v>
      </c>
      <c r="M79" s="2" t="b">
        <f>Table1[[#This Row],[Old quantity]]=Table1[[#This Row],[f_focus_quant_prod]]</f>
        <v>1</v>
      </c>
      <c r="N79">
        <v>400</v>
      </c>
      <c r="O79">
        <v>400</v>
      </c>
      <c r="P79" t="s">
        <v>23</v>
      </c>
      <c r="Q79" s="3"/>
      <c r="R79">
        <v>400</v>
      </c>
      <c r="S79">
        <v>0</v>
      </c>
      <c r="T79" s="4">
        <v>110</v>
      </c>
      <c r="U79" s="2"/>
      <c r="W79" t="s">
        <v>24</v>
      </c>
    </row>
    <row r="80" spans="1:25" x14ac:dyDescent="0.2">
      <c r="A80" t="s">
        <v>110</v>
      </c>
      <c r="B80" t="s">
        <v>33</v>
      </c>
      <c r="C80" t="s">
        <v>22</v>
      </c>
      <c r="D80" s="2"/>
      <c r="E80">
        <v>0.5</v>
      </c>
      <c r="F80">
        <v>0.5</v>
      </c>
      <c r="G80">
        <v>0.25</v>
      </c>
      <c r="H80">
        <v>0.25</v>
      </c>
      <c r="I80">
        <v>1200</v>
      </c>
      <c r="J80">
        <v>300</v>
      </c>
      <c r="K80" t="s">
        <v>23</v>
      </c>
      <c r="L80">
        <v>300</v>
      </c>
      <c r="M80" s="2" t="b">
        <f>Table1[[#This Row],[Old quantity]]=Table1[[#This Row],[f_focus_quant_prod]]</f>
        <v>1</v>
      </c>
      <c r="N80">
        <v>300</v>
      </c>
      <c r="O80">
        <v>300</v>
      </c>
      <c r="P80" t="s">
        <v>23</v>
      </c>
      <c r="Q80" s="3"/>
      <c r="R80">
        <v>300</v>
      </c>
      <c r="S80">
        <v>0</v>
      </c>
      <c r="T80">
        <v>55</v>
      </c>
      <c r="U80" s="2"/>
      <c r="W80" t="s">
        <v>24</v>
      </c>
    </row>
    <row r="81" spans="1:25" x14ac:dyDescent="0.2">
      <c r="A81" t="s">
        <v>111</v>
      </c>
      <c r="B81" t="s">
        <v>30</v>
      </c>
      <c r="C81" t="s">
        <v>22</v>
      </c>
      <c r="D81" s="2"/>
      <c r="E81">
        <v>0.25</v>
      </c>
      <c r="F81">
        <v>0.25</v>
      </c>
      <c r="G81">
        <v>0.125</v>
      </c>
      <c r="H81">
        <v>0.125</v>
      </c>
      <c r="I81">
        <v>4800</v>
      </c>
      <c r="J81" s="4">
        <v>600</v>
      </c>
      <c r="K81" s="4" t="s">
        <v>23</v>
      </c>
      <c r="L81">
        <v>600</v>
      </c>
      <c r="M81" s="2" t="b">
        <f>Table1[[#This Row],[Old quantity]]=Table1[[#This Row],[f_focus_quant_prod]]</f>
        <v>1</v>
      </c>
      <c r="N81">
        <v>600</v>
      </c>
      <c r="O81" s="4">
        <v>600</v>
      </c>
      <c r="P81" s="4" t="s">
        <v>23</v>
      </c>
      <c r="Q81" s="3"/>
      <c r="R81">
        <v>600</v>
      </c>
      <c r="S81">
        <v>0</v>
      </c>
      <c r="T81">
        <v>60</v>
      </c>
      <c r="U81" s="2"/>
      <c r="W81" t="s">
        <v>24</v>
      </c>
    </row>
    <row r="82" spans="1:25" x14ac:dyDescent="0.2">
      <c r="A82" t="s">
        <v>112</v>
      </c>
      <c r="B82" t="s">
        <v>35</v>
      </c>
      <c r="C82" t="s">
        <v>22</v>
      </c>
      <c r="D82" s="2"/>
      <c r="E82">
        <v>1</v>
      </c>
      <c r="F82">
        <v>1</v>
      </c>
      <c r="G82">
        <v>0.25</v>
      </c>
      <c r="H82">
        <v>0.25</v>
      </c>
      <c r="I82">
        <v>1200</v>
      </c>
      <c r="J82">
        <v>300</v>
      </c>
      <c r="K82" t="s">
        <v>23</v>
      </c>
      <c r="L82">
        <v>300</v>
      </c>
      <c r="M82" s="2" t="b">
        <f>Table1[[#This Row],[Old quantity]]=Table1[[#This Row],[f_focus_quant_prod]]</f>
        <v>1</v>
      </c>
      <c r="N82">
        <v>300</v>
      </c>
      <c r="O82">
        <v>300</v>
      </c>
      <c r="P82" t="s">
        <v>23</v>
      </c>
      <c r="Q82" s="3"/>
      <c r="R82">
        <v>300</v>
      </c>
      <c r="S82">
        <v>0</v>
      </c>
      <c r="T82">
        <v>60</v>
      </c>
      <c r="U82" s="2"/>
      <c r="W82" t="s">
        <v>24</v>
      </c>
    </row>
    <row r="83" spans="1:25" x14ac:dyDescent="0.2">
      <c r="A83" t="s">
        <v>113</v>
      </c>
      <c r="B83" t="s">
        <v>28</v>
      </c>
      <c r="C83" t="s">
        <v>22</v>
      </c>
      <c r="D83" s="2"/>
      <c r="E83">
        <v>0.5</v>
      </c>
      <c r="F83">
        <v>0.5</v>
      </c>
      <c r="G83">
        <v>0.5</v>
      </c>
      <c r="H83">
        <v>0.5</v>
      </c>
      <c r="I83">
        <v>1400</v>
      </c>
      <c r="J83">
        <v>700</v>
      </c>
      <c r="K83" t="s">
        <v>23</v>
      </c>
      <c r="L83">
        <v>700</v>
      </c>
      <c r="M83" s="2" t="b">
        <f>Table1[[#This Row],[Old quantity]]=Table1[[#This Row],[f_focus_quant_prod]]</f>
        <v>1</v>
      </c>
      <c r="N83">
        <v>700</v>
      </c>
      <c r="O83">
        <v>600</v>
      </c>
      <c r="P83" t="s">
        <v>23</v>
      </c>
      <c r="Q83" s="3"/>
      <c r="R83">
        <v>600</v>
      </c>
      <c r="S83">
        <v>100</v>
      </c>
      <c r="T83">
        <v>60</v>
      </c>
      <c r="U83" s="2"/>
      <c r="W83" t="s">
        <v>24</v>
      </c>
      <c r="X83">
        <v>100</v>
      </c>
      <c r="Y83" t="s">
        <v>23</v>
      </c>
    </row>
    <row r="84" spans="1:25" x14ac:dyDescent="0.2">
      <c r="A84" t="s">
        <v>114</v>
      </c>
      <c r="B84" t="s">
        <v>40</v>
      </c>
      <c r="C84" t="s">
        <v>22</v>
      </c>
      <c r="D84" s="2"/>
      <c r="E84">
        <v>0.5</v>
      </c>
      <c r="F84">
        <v>0.5</v>
      </c>
      <c r="G84">
        <v>0.25</v>
      </c>
      <c r="H84">
        <v>0.25</v>
      </c>
      <c r="I84">
        <v>1400</v>
      </c>
      <c r="J84">
        <v>350</v>
      </c>
      <c r="K84" t="s">
        <v>23</v>
      </c>
      <c r="L84">
        <v>350</v>
      </c>
      <c r="M84" s="2" t="b">
        <f>Table1[[#This Row],[Old quantity]]=Table1[[#This Row],[f_focus_quant_prod]]</f>
        <v>1</v>
      </c>
      <c r="N84">
        <v>350</v>
      </c>
      <c r="O84">
        <v>350</v>
      </c>
      <c r="P84" t="s">
        <v>23</v>
      </c>
      <c r="Q84" s="3"/>
      <c r="R84">
        <v>350</v>
      </c>
      <c r="S84">
        <v>0</v>
      </c>
      <c r="T84">
        <v>50</v>
      </c>
      <c r="U84" s="2"/>
      <c r="W84" t="s">
        <v>24</v>
      </c>
    </row>
    <row r="85" spans="1:25" x14ac:dyDescent="0.2">
      <c r="A85" t="s">
        <v>115</v>
      </c>
      <c r="B85" t="s">
        <v>35</v>
      </c>
      <c r="C85" t="s">
        <v>22</v>
      </c>
      <c r="D85" s="2"/>
      <c r="E85">
        <v>0.25</v>
      </c>
      <c r="F85">
        <v>0.25</v>
      </c>
      <c r="G85">
        <v>6.25E-2</v>
      </c>
      <c r="H85">
        <v>6.25E-2</v>
      </c>
      <c r="I85">
        <v>4800</v>
      </c>
      <c r="J85">
        <v>300</v>
      </c>
      <c r="K85" t="s">
        <v>23</v>
      </c>
      <c r="L85">
        <v>300</v>
      </c>
      <c r="M85" s="2" t="b">
        <f>Table1[[#This Row],[Old quantity]]=Table1[[#This Row],[f_focus_quant_prod]]</f>
        <v>1</v>
      </c>
      <c r="N85">
        <v>300</v>
      </c>
      <c r="O85">
        <v>300</v>
      </c>
      <c r="P85" t="s">
        <v>23</v>
      </c>
      <c r="Q85" s="3"/>
      <c r="R85">
        <v>300</v>
      </c>
      <c r="S85">
        <v>0</v>
      </c>
      <c r="T85">
        <v>60</v>
      </c>
      <c r="U85" s="2"/>
      <c r="W85" t="s">
        <v>24</v>
      </c>
    </row>
    <row r="86" spans="1:25" x14ac:dyDescent="0.2">
      <c r="A86" t="s">
        <v>116</v>
      </c>
      <c r="B86" t="s">
        <v>30</v>
      </c>
      <c r="C86" t="s">
        <v>22</v>
      </c>
      <c r="D86" s="2"/>
      <c r="E86">
        <v>1</v>
      </c>
      <c r="F86">
        <v>1</v>
      </c>
      <c r="G86">
        <v>0.5</v>
      </c>
      <c r="H86">
        <v>0.5</v>
      </c>
      <c r="I86">
        <v>1400</v>
      </c>
      <c r="J86">
        <v>700</v>
      </c>
      <c r="K86" t="s">
        <v>23</v>
      </c>
      <c r="L86">
        <v>700</v>
      </c>
      <c r="M86" s="2" t="b">
        <f>Table1[[#This Row],[Old quantity]]=Table1[[#This Row],[f_focus_quant_prod]]</f>
        <v>1</v>
      </c>
      <c r="N86">
        <v>700</v>
      </c>
      <c r="O86">
        <v>500</v>
      </c>
      <c r="P86" t="s">
        <v>23</v>
      </c>
      <c r="Q86" s="3"/>
      <c r="R86">
        <v>500</v>
      </c>
      <c r="S86">
        <v>200</v>
      </c>
      <c r="T86">
        <v>60</v>
      </c>
      <c r="U86" s="2"/>
      <c r="W86" t="s">
        <v>24</v>
      </c>
      <c r="X86">
        <v>150</v>
      </c>
      <c r="Y86" t="s">
        <v>23</v>
      </c>
    </row>
    <row r="87" spans="1:25" x14ac:dyDescent="0.2">
      <c r="A87" t="s">
        <v>117</v>
      </c>
      <c r="B87" t="s">
        <v>21</v>
      </c>
      <c r="C87" t="s">
        <v>22</v>
      </c>
      <c r="D87" s="2"/>
      <c r="E87">
        <v>1</v>
      </c>
      <c r="F87">
        <v>1</v>
      </c>
      <c r="G87">
        <v>0.125</v>
      </c>
      <c r="H87">
        <v>0.125</v>
      </c>
      <c r="I87">
        <v>3400</v>
      </c>
      <c r="J87">
        <v>425</v>
      </c>
      <c r="K87" t="s">
        <v>23</v>
      </c>
      <c r="L87">
        <v>425</v>
      </c>
      <c r="M87" s="2" t="b">
        <f>Table1[[#This Row],[Old quantity]]=Table1[[#This Row],[f_focus_quant_prod]]</f>
        <v>1</v>
      </c>
      <c r="N87">
        <v>425</v>
      </c>
      <c r="O87">
        <v>425</v>
      </c>
      <c r="P87" t="s">
        <v>23</v>
      </c>
      <c r="Q87" s="3"/>
      <c r="R87">
        <v>425</v>
      </c>
      <c r="S87">
        <v>0</v>
      </c>
      <c r="T87">
        <v>50</v>
      </c>
      <c r="U87" s="2"/>
      <c r="W87" t="s">
        <v>24</v>
      </c>
    </row>
    <row r="88" spans="1:25" x14ac:dyDescent="0.2">
      <c r="A88" t="s">
        <v>118</v>
      </c>
      <c r="B88" t="s">
        <v>45</v>
      </c>
      <c r="C88" t="s">
        <v>22</v>
      </c>
      <c r="D88" s="2"/>
      <c r="E88">
        <v>0.25</v>
      </c>
      <c r="F88">
        <v>0.25</v>
      </c>
      <c r="G88">
        <v>0.25</v>
      </c>
      <c r="H88">
        <v>0.25</v>
      </c>
      <c r="I88">
        <v>5200</v>
      </c>
      <c r="J88" s="4">
        <v>1300</v>
      </c>
      <c r="K88" s="4" t="s">
        <v>23</v>
      </c>
      <c r="L88">
        <v>1300</v>
      </c>
      <c r="M88" s="2" t="b">
        <f>Table1[[#This Row],[Old quantity]]=Table1[[#This Row],[f_focus_quant_prod]]</f>
        <v>1</v>
      </c>
      <c r="N88">
        <v>1300</v>
      </c>
      <c r="O88" s="4">
        <v>1200</v>
      </c>
      <c r="P88" s="4" t="s">
        <v>23</v>
      </c>
      <c r="Q88" s="3"/>
      <c r="R88">
        <v>1200</v>
      </c>
      <c r="S88">
        <v>100</v>
      </c>
      <c r="T88">
        <v>60</v>
      </c>
      <c r="U88" s="2"/>
      <c r="W88" t="s">
        <v>24</v>
      </c>
    </row>
    <row r="89" spans="1:25" x14ac:dyDescent="0.2">
      <c r="A89" t="s">
        <v>119</v>
      </c>
      <c r="B89" t="s">
        <v>33</v>
      </c>
      <c r="C89" t="s">
        <v>22</v>
      </c>
      <c r="D89" s="2"/>
      <c r="E89">
        <v>0.75</v>
      </c>
      <c r="F89">
        <v>0.75</v>
      </c>
      <c r="G89">
        <v>0.125</v>
      </c>
      <c r="H89">
        <v>0.125</v>
      </c>
      <c r="I89">
        <v>6400</v>
      </c>
      <c r="J89" s="4">
        <v>800</v>
      </c>
      <c r="K89" s="4" t="s">
        <v>23</v>
      </c>
      <c r="L89">
        <v>800</v>
      </c>
      <c r="M89" s="2" t="b">
        <f>Table1[[#This Row],[Old quantity]]=Table1[[#This Row],[f_focus_quant_prod]]</f>
        <v>1</v>
      </c>
      <c r="N89">
        <v>800</v>
      </c>
      <c r="O89" s="4">
        <v>800</v>
      </c>
      <c r="P89" s="4" t="s">
        <v>23</v>
      </c>
      <c r="Q89" s="3"/>
      <c r="R89">
        <v>800</v>
      </c>
      <c r="S89">
        <v>0</v>
      </c>
      <c r="T89">
        <v>60</v>
      </c>
      <c r="U89" s="2"/>
      <c r="W89" t="s">
        <v>24</v>
      </c>
    </row>
    <row r="90" spans="1:25" x14ac:dyDescent="0.2">
      <c r="A90" t="s">
        <v>120</v>
      </c>
      <c r="B90" t="s">
        <v>30</v>
      </c>
      <c r="C90" t="s">
        <v>22</v>
      </c>
      <c r="D90" s="2"/>
      <c r="E90">
        <v>0.125</v>
      </c>
      <c r="F90">
        <v>0.125</v>
      </c>
      <c r="G90">
        <v>0.125</v>
      </c>
      <c r="H90">
        <v>0.125</v>
      </c>
      <c r="I90">
        <v>2400</v>
      </c>
      <c r="J90">
        <v>300</v>
      </c>
      <c r="K90" t="s">
        <v>23</v>
      </c>
      <c r="L90">
        <v>300</v>
      </c>
      <c r="M90" s="2" t="b">
        <f>Table1[[#This Row],[Old quantity]]=Table1[[#This Row],[f_focus_quant_prod]]</f>
        <v>1</v>
      </c>
      <c r="N90">
        <v>300</v>
      </c>
      <c r="O90">
        <v>300</v>
      </c>
      <c r="P90" t="s">
        <v>23</v>
      </c>
      <c r="Q90" s="3"/>
      <c r="R90">
        <v>300</v>
      </c>
      <c r="S90">
        <v>0</v>
      </c>
      <c r="T90">
        <v>60</v>
      </c>
      <c r="U90" s="2"/>
      <c r="W90" t="s">
        <v>24</v>
      </c>
    </row>
    <row r="91" spans="1:25" x14ac:dyDescent="0.2">
      <c r="A91" t="s">
        <v>121</v>
      </c>
      <c r="B91" t="s">
        <v>40</v>
      </c>
      <c r="C91" t="s">
        <v>22</v>
      </c>
      <c r="D91" s="2"/>
      <c r="E91">
        <v>0.25</v>
      </c>
      <c r="F91">
        <v>0.25</v>
      </c>
      <c r="G91">
        <v>0.25</v>
      </c>
      <c r="H91">
        <v>0.25</v>
      </c>
      <c r="I91">
        <v>1200</v>
      </c>
      <c r="J91">
        <v>300</v>
      </c>
      <c r="K91" t="s">
        <v>23</v>
      </c>
      <c r="L91">
        <v>300</v>
      </c>
      <c r="M91" s="2" t="b">
        <f>Table1[[#This Row],[Old quantity]]=Table1[[#This Row],[f_focus_quant_prod]]</f>
        <v>1</v>
      </c>
      <c r="N91">
        <v>300</v>
      </c>
      <c r="O91">
        <v>300</v>
      </c>
      <c r="P91" t="s">
        <v>23</v>
      </c>
      <c r="Q91" s="3"/>
      <c r="R91">
        <v>300</v>
      </c>
      <c r="S91">
        <v>0</v>
      </c>
      <c r="T91">
        <v>50</v>
      </c>
      <c r="U91" s="2"/>
      <c r="W91" t="s">
        <v>24</v>
      </c>
    </row>
    <row r="92" spans="1:25" x14ac:dyDescent="0.2">
      <c r="A92" t="s">
        <v>122</v>
      </c>
      <c r="B92" t="s">
        <v>26</v>
      </c>
      <c r="C92" t="s">
        <v>22</v>
      </c>
      <c r="D92" s="2"/>
      <c r="E92">
        <v>2</v>
      </c>
      <c r="F92">
        <v>2</v>
      </c>
      <c r="G92">
        <v>1</v>
      </c>
      <c r="H92">
        <v>1</v>
      </c>
      <c r="I92">
        <v>2500</v>
      </c>
      <c r="J92">
        <v>2500</v>
      </c>
      <c r="K92" t="s">
        <v>23</v>
      </c>
      <c r="L92">
        <v>2500</v>
      </c>
      <c r="M92" s="2" t="b">
        <f>Table1[[#This Row],[Old quantity]]=Table1[[#This Row],[f_focus_quant_prod]]</f>
        <v>1</v>
      </c>
      <c r="N92">
        <v>2500</v>
      </c>
      <c r="O92">
        <v>2500</v>
      </c>
      <c r="P92" t="s">
        <v>23</v>
      </c>
      <c r="Q92" s="3"/>
      <c r="R92">
        <v>2500</v>
      </c>
      <c r="S92">
        <v>0</v>
      </c>
      <c r="T92">
        <v>65</v>
      </c>
      <c r="U92" s="2"/>
      <c r="W92" t="s">
        <v>24</v>
      </c>
    </row>
    <row r="93" spans="1:25" x14ac:dyDescent="0.2">
      <c r="A93" t="s">
        <v>123</v>
      </c>
      <c r="B93" t="s">
        <v>45</v>
      </c>
      <c r="C93" t="s">
        <v>22</v>
      </c>
      <c r="D93" s="2"/>
      <c r="E93">
        <v>2</v>
      </c>
      <c r="F93">
        <v>2</v>
      </c>
      <c r="G93">
        <v>0.25</v>
      </c>
      <c r="H93">
        <v>0.25</v>
      </c>
      <c r="I93">
        <v>4000</v>
      </c>
      <c r="J93">
        <v>1000</v>
      </c>
      <c r="K93" t="s">
        <v>23</v>
      </c>
      <c r="L93">
        <v>1000</v>
      </c>
      <c r="M93" s="2" t="b">
        <f>Table1[[#This Row],[Old quantity]]=Table1[[#This Row],[f_focus_quant_prod]]</f>
        <v>1</v>
      </c>
      <c r="N93">
        <v>1000</v>
      </c>
      <c r="O93">
        <v>850</v>
      </c>
      <c r="P93" t="s">
        <v>23</v>
      </c>
      <c r="Q93" s="3"/>
      <c r="R93">
        <v>850</v>
      </c>
      <c r="S93">
        <v>150</v>
      </c>
      <c r="T93">
        <v>60</v>
      </c>
      <c r="U93" s="2"/>
      <c r="W93" t="s">
        <v>24</v>
      </c>
    </row>
    <row r="94" spans="1:25" x14ac:dyDescent="0.2">
      <c r="A94" t="s">
        <v>124</v>
      </c>
      <c r="B94" t="s">
        <v>28</v>
      </c>
      <c r="C94" t="s">
        <v>22</v>
      </c>
      <c r="D94" s="2"/>
      <c r="E94">
        <v>1</v>
      </c>
      <c r="F94">
        <v>1</v>
      </c>
      <c r="G94">
        <v>1</v>
      </c>
      <c r="H94">
        <v>1</v>
      </c>
      <c r="I94">
        <v>3550</v>
      </c>
      <c r="J94">
        <v>2000</v>
      </c>
      <c r="K94" t="s">
        <v>23</v>
      </c>
      <c r="L94">
        <v>2000</v>
      </c>
      <c r="M94" s="2" t="b">
        <f>Table1[[#This Row],[Old quantity]]=Table1[[#This Row],[f_focus_quant_prod]]</f>
        <v>1</v>
      </c>
      <c r="N94">
        <v>3550</v>
      </c>
      <c r="O94">
        <v>1960</v>
      </c>
      <c r="P94" t="s">
        <v>23</v>
      </c>
      <c r="Q94" s="3"/>
      <c r="R94">
        <v>3460</v>
      </c>
      <c r="S94">
        <v>90</v>
      </c>
      <c r="T94">
        <v>60</v>
      </c>
      <c r="U94" s="2"/>
      <c r="W94" t="s">
        <v>24</v>
      </c>
    </row>
    <row r="95" spans="1:25" x14ac:dyDescent="0.2">
      <c r="A95" t="s">
        <v>125</v>
      </c>
      <c r="B95" t="s">
        <v>37</v>
      </c>
      <c r="C95" t="s">
        <v>22</v>
      </c>
      <c r="D95" s="2"/>
      <c r="E95">
        <v>3</v>
      </c>
      <c r="F95">
        <v>3</v>
      </c>
      <c r="G95">
        <v>0.5</v>
      </c>
      <c r="H95">
        <v>0.5</v>
      </c>
      <c r="I95">
        <v>1000</v>
      </c>
      <c r="J95">
        <v>500</v>
      </c>
      <c r="K95" t="s">
        <v>23</v>
      </c>
      <c r="L95">
        <v>500</v>
      </c>
      <c r="M95" s="2" t="b">
        <f>Table1[[#This Row],[Old quantity]]=Table1[[#This Row],[f_focus_quant_prod]]</f>
        <v>1</v>
      </c>
      <c r="N95">
        <v>500</v>
      </c>
      <c r="O95">
        <v>500</v>
      </c>
      <c r="P95" t="s">
        <v>23</v>
      </c>
      <c r="Q95" s="3"/>
      <c r="R95">
        <v>500</v>
      </c>
      <c r="S95">
        <v>0</v>
      </c>
      <c r="T95">
        <v>60</v>
      </c>
      <c r="U95" s="2"/>
      <c r="W95" t="s">
        <v>24</v>
      </c>
    </row>
    <row r="96" spans="1:25" x14ac:dyDescent="0.2">
      <c r="A96" t="s">
        <v>126</v>
      </c>
      <c r="B96" t="s">
        <v>30</v>
      </c>
      <c r="C96" t="s">
        <v>22</v>
      </c>
      <c r="D96" s="2"/>
      <c r="E96">
        <v>0.5</v>
      </c>
      <c r="F96">
        <v>0.5</v>
      </c>
      <c r="G96">
        <v>0.25</v>
      </c>
      <c r="H96">
        <v>0.25</v>
      </c>
      <c r="I96">
        <v>2480</v>
      </c>
      <c r="J96">
        <v>620</v>
      </c>
      <c r="K96" t="s">
        <v>23</v>
      </c>
      <c r="L96">
        <v>620</v>
      </c>
      <c r="M96" s="2" t="b">
        <f>Table1[[#This Row],[Old quantity]]=Table1[[#This Row],[f_focus_quant_prod]]</f>
        <v>1</v>
      </c>
      <c r="N96">
        <v>620</v>
      </c>
      <c r="O96">
        <v>600</v>
      </c>
      <c r="P96" t="s">
        <v>23</v>
      </c>
      <c r="Q96" s="3"/>
      <c r="R96">
        <v>600</v>
      </c>
      <c r="S96">
        <v>20</v>
      </c>
      <c r="T96">
        <v>60</v>
      </c>
      <c r="U96" s="2"/>
      <c r="W96" t="s">
        <v>24</v>
      </c>
    </row>
    <row r="97" spans="1:25" x14ac:dyDescent="0.2">
      <c r="A97" t="s">
        <v>127</v>
      </c>
      <c r="B97" t="s">
        <v>35</v>
      </c>
      <c r="C97" t="s">
        <v>22</v>
      </c>
      <c r="D97" s="2"/>
      <c r="E97">
        <v>1</v>
      </c>
      <c r="F97">
        <v>1</v>
      </c>
      <c r="G97">
        <v>0.25</v>
      </c>
      <c r="H97">
        <v>0.25</v>
      </c>
      <c r="I97">
        <v>2060</v>
      </c>
      <c r="J97">
        <v>515</v>
      </c>
      <c r="K97" t="s">
        <v>23</v>
      </c>
      <c r="L97">
        <v>515</v>
      </c>
      <c r="M97" s="2" t="b">
        <f>Table1[[#This Row],[Old quantity]]=Table1[[#This Row],[f_focus_quant_prod]]</f>
        <v>1</v>
      </c>
      <c r="N97">
        <v>515</v>
      </c>
      <c r="O97">
        <v>515</v>
      </c>
      <c r="P97" t="s">
        <v>23</v>
      </c>
      <c r="Q97" s="3"/>
      <c r="R97">
        <v>515</v>
      </c>
      <c r="S97">
        <v>0</v>
      </c>
      <c r="T97">
        <v>60</v>
      </c>
      <c r="U97" s="2"/>
      <c r="W97" t="s">
        <v>24</v>
      </c>
    </row>
    <row r="98" spans="1:25" x14ac:dyDescent="0.2">
      <c r="A98" t="s">
        <v>128</v>
      </c>
      <c r="B98" t="s">
        <v>45</v>
      </c>
      <c r="C98" t="s">
        <v>22</v>
      </c>
      <c r="D98" s="2"/>
      <c r="E98">
        <v>1.5</v>
      </c>
      <c r="F98">
        <v>1.5</v>
      </c>
      <c r="G98">
        <v>0.25</v>
      </c>
      <c r="H98">
        <v>0.25</v>
      </c>
      <c r="I98">
        <v>3200</v>
      </c>
      <c r="J98">
        <v>800</v>
      </c>
      <c r="K98" t="s">
        <v>23</v>
      </c>
      <c r="L98">
        <v>800</v>
      </c>
      <c r="M98" s="2" t="b">
        <f>Table1[[#This Row],[Old quantity]]=Table1[[#This Row],[f_focus_quant_prod]]</f>
        <v>1</v>
      </c>
      <c r="N98">
        <v>800</v>
      </c>
      <c r="O98">
        <v>750</v>
      </c>
      <c r="P98" t="s">
        <v>23</v>
      </c>
      <c r="Q98" s="3"/>
      <c r="R98">
        <v>750</v>
      </c>
      <c r="S98">
        <v>50</v>
      </c>
      <c r="T98">
        <v>60</v>
      </c>
      <c r="U98" s="2"/>
      <c r="W98" t="s">
        <v>24</v>
      </c>
    </row>
    <row r="99" spans="1:25" x14ac:dyDescent="0.2">
      <c r="A99" t="s">
        <v>129</v>
      </c>
      <c r="B99" t="s">
        <v>33</v>
      </c>
      <c r="C99" t="s">
        <v>22</v>
      </c>
      <c r="D99" s="2"/>
      <c r="E99">
        <v>3</v>
      </c>
      <c r="F99">
        <v>3</v>
      </c>
      <c r="G99">
        <v>0.5</v>
      </c>
      <c r="H99">
        <v>0.5</v>
      </c>
      <c r="I99">
        <v>4000</v>
      </c>
      <c r="J99">
        <v>2000</v>
      </c>
      <c r="K99" t="s">
        <v>23</v>
      </c>
      <c r="L99">
        <v>2000</v>
      </c>
      <c r="M99" s="2" t="b">
        <f>Table1[[#This Row],[Old quantity]]=Table1[[#This Row],[f_focus_quant_prod]]</f>
        <v>1</v>
      </c>
      <c r="N99">
        <v>2000</v>
      </c>
      <c r="O99">
        <v>2000</v>
      </c>
      <c r="P99" t="s">
        <v>23</v>
      </c>
      <c r="Q99" s="3"/>
      <c r="R99">
        <v>2000</v>
      </c>
      <c r="S99">
        <v>0</v>
      </c>
      <c r="T99">
        <v>60</v>
      </c>
      <c r="U99" s="2"/>
      <c r="W99" t="s">
        <v>24</v>
      </c>
    </row>
    <row r="100" spans="1:25" x14ac:dyDescent="0.2">
      <c r="A100" t="s">
        <v>130</v>
      </c>
      <c r="B100" t="s">
        <v>30</v>
      </c>
      <c r="C100" t="s">
        <v>22</v>
      </c>
      <c r="D100" s="2"/>
      <c r="E100">
        <v>0.5</v>
      </c>
      <c r="F100">
        <v>0.5</v>
      </c>
      <c r="G100">
        <v>0.125</v>
      </c>
      <c r="H100">
        <v>0.125</v>
      </c>
      <c r="I100">
        <v>1360</v>
      </c>
      <c r="J100">
        <v>170</v>
      </c>
      <c r="K100" t="s">
        <v>23</v>
      </c>
      <c r="L100">
        <v>170</v>
      </c>
      <c r="M100" s="2" t="b">
        <f>Table1[[#This Row],[Old quantity]]=Table1[[#This Row],[f_focus_quant_prod]]</f>
        <v>1</v>
      </c>
      <c r="N100">
        <v>170</v>
      </c>
      <c r="O100">
        <v>170</v>
      </c>
      <c r="P100" t="s">
        <v>23</v>
      </c>
      <c r="Q100" s="3"/>
      <c r="R100">
        <v>170</v>
      </c>
      <c r="S100">
        <v>0</v>
      </c>
      <c r="T100">
        <v>60</v>
      </c>
      <c r="U100" s="2"/>
      <c r="W100" t="s">
        <v>24</v>
      </c>
    </row>
    <row r="101" spans="1:25" x14ac:dyDescent="0.2">
      <c r="A101" t="s">
        <v>131</v>
      </c>
      <c r="B101" t="s">
        <v>35</v>
      </c>
      <c r="C101" t="s">
        <v>22</v>
      </c>
      <c r="D101" s="2"/>
      <c r="E101">
        <v>0.5</v>
      </c>
      <c r="F101">
        <v>0.5</v>
      </c>
      <c r="G101">
        <v>0.25</v>
      </c>
      <c r="H101">
        <v>0.25</v>
      </c>
      <c r="I101">
        <v>1000</v>
      </c>
      <c r="J101">
        <v>250</v>
      </c>
      <c r="K101" t="s">
        <v>23</v>
      </c>
      <c r="L101">
        <v>250</v>
      </c>
      <c r="M101" s="2" t="b">
        <f>Table1[[#This Row],[Old quantity]]=Table1[[#This Row],[f_focus_quant_prod]]</f>
        <v>1</v>
      </c>
      <c r="N101">
        <v>250</v>
      </c>
      <c r="O101">
        <v>250</v>
      </c>
      <c r="P101" t="s">
        <v>23</v>
      </c>
      <c r="Q101" s="3"/>
      <c r="R101">
        <v>250</v>
      </c>
      <c r="S101">
        <v>0</v>
      </c>
      <c r="T101">
        <v>60</v>
      </c>
      <c r="U101" s="2"/>
      <c r="W101" t="s">
        <v>24</v>
      </c>
    </row>
    <row r="102" spans="1:25" x14ac:dyDescent="0.2">
      <c r="A102" t="s">
        <v>132</v>
      </c>
      <c r="B102" t="s">
        <v>45</v>
      </c>
      <c r="C102" t="s">
        <v>22</v>
      </c>
      <c r="D102" s="2"/>
      <c r="E102">
        <v>2</v>
      </c>
      <c r="F102">
        <v>2</v>
      </c>
      <c r="G102">
        <v>0.125</v>
      </c>
      <c r="H102">
        <v>0.125</v>
      </c>
      <c r="I102">
        <v>2400</v>
      </c>
      <c r="J102">
        <v>300</v>
      </c>
      <c r="K102" t="s">
        <v>23</v>
      </c>
      <c r="L102">
        <v>300</v>
      </c>
      <c r="M102" s="2" t="b">
        <f>Table1[[#This Row],[Old quantity]]=Table1[[#This Row],[f_focus_quant_prod]]</f>
        <v>1</v>
      </c>
      <c r="N102">
        <v>300</v>
      </c>
      <c r="O102">
        <v>280</v>
      </c>
      <c r="P102" t="s">
        <v>23</v>
      </c>
      <c r="Q102" s="3"/>
      <c r="R102">
        <v>280</v>
      </c>
      <c r="S102">
        <v>20</v>
      </c>
      <c r="T102">
        <v>60</v>
      </c>
      <c r="U102" s="2"/>
      <c r="W102" t="s">
        <v>24</v>
      </c>
    </row>
    <row r="103" spans="1:25" x14ac:dyDescent="0.2">
      <c r="A103" t="s">
        <v>133</v>
      </c>
      <c r="B103" t="s">
        <v>40</v>
      </c>
      <c r="C103" t="s">
        <v>22</v>
      </c>
      <c r="D103" s="2"/>
      <c r="E103">
        <v>0.25</v>
      </c>
      <c r="F103">
        <v>0.25</v>
      </c>
      <c r="G103">
        <v>0.25</v>
      </c>
      <c r="H103">
        <v>0.25</v>
      </c>
      <c r="I103">
        <v>1400</v>
      </c>
      <c r="J103">
        <v>350</v>
      </c>
      <c r="K103" t="s">
        <v>23</v>
      </c>
      <c r="L103">
        <v>350</v>
      </c>
      <c r="M103" s="2" t="b">
        <f>Table1[[#This Row],[Old quantity]]=Table1[[#This Row],[f_focus_quant_prod]]</f>
        <v>1</v>
      </c>
      <c r="N103">
        <v>350</v>
      </c>
      <c r="O103">
        <v>350</v>
      </c>
      <c r="P103" t="s">
        <v>23</v>
      </c>
      <c r="Q103" s="3"/>
      <c r="R103">
        <v>350</v>
      </c>
      <c r="S103">
        <v>0</v>
      </c>
      <c r="T103">
        <v>60</v>
      </c>
      <c r="U103" s="2"/>
      <c r="W103" t="s">
        <v>24</v>
      </c>
    </row>
    <row r="104" spans="1:25" x14ac:dyDescent="0.2">
      <c r="A104" t="s">
        <v>134</v>
      </c>
      <c r="B104" t="s">
        <v>37</v>
      </c>
      <c r="C104" t="s">
        <v>22</v>
      </c>
      <c r="D104" s="2"/>
      <c r="E104">
        <v>1</v>
      </c>
      <c r="F104">
        <v>1</v>
      </c>
      <c r="G104">
        <v>0.5</v>
      </c>
      <c r="H104">
        <v>0.5</v>
      </c>
      <c r="I104">
        <v>1200</v>
      </c>
      <c r="J104">
        <v>600</v>
      </c>
      <c r="K104" t="s">
        <v>23</v>
      </c>
      <c r="L104">
        <v>600</v>
      </c>
      <c r="M104" s="2" t="b">
        <f>Table1[[#This Row],[Old quantity]]=Table1[[#This Row],[f_focus_quant_prod]]</f>
        <v>1</v>
      </c>
      <c r="N104">
        <v>600</v>
      </c>
      <c r="O104">
        <v>600</v>
      </c>
      <c r="P104" t="s">
        <v>23</v>
      </c>
      <c r="Q104" s="3"/>
      <c r="R104">
        <v>600</v>
      </c>
      <c r="S104">
        <v>0</v>
      </c>
      <c r="T104">
        <v>60</v>
      </c>
      <c r="U104" s="2"/>
      <c r="W104" t="s">
        <v>24</v>
      </c>
    </row>
    <row r="105" spans="1:25" x14ac:dyDescent="0.2">
      <c r="A105" t="s">
        <v>135</v>
      </c>
      <c r="B105" t="s">
        <v>35</v>
      </c>
      <c r="C105" t="s">
        <v>22</v>
      </c>
      <c r="D105" s="2"/>
      <c r="E105">
        <v>1</v>
      </c>
      <c r="F105">
        <v>1</v>
      </c>
      <c r="G105">
        <v>0.25</v>
      </c>
      <c r="H105">
        <v>0.25</v>
      </c>
      <c r="I105">
        <v>1728</v>
      </c>
      <c r="J105">
        <v>432</v>
      </c>
      <c r="K105" t="s">
        <v>23</v>
      </c>
      <c r="L105">
        <v>432</v>
      </c>
      <c r="M105" s="2" t="b">
        <f>Table1[[#This Row],[Old quantity]]=Table1[[#This Row],[f_focus_quant_prod]]</f>
        <v>1</v>
      </c>
      <c r="N105">
        <v>432</v>
      </c>
      <c r="O105">
        <v>432</v>
      </c>
      <c r="P105" t="s">
        <v>23</v>
      </c>
      <c r="Q105" s="3"/>
      <c r="R105">
        <v>432</v>
      </c>
      <c r="S105">
        <v>0</v>
      </c>
      <c r="T105">
        <v>60</v>
      </c>
      <c r="U105" s="2"/>
      <c r="W105" t="s">
        <v>24</v>
      </c>
    </row>
    <row r="106" spans="1:25" x14ac:dyDescent="0.2">
      <c r="A106" t="s">
        <v>136</v>
      </c>
      <c r="B106" t="s">
        <v>28</v>
      </c>
      <c r="C106" t="s">
        <v>22</v>
      </c>
      <c r="D106" s="2"/>
      <c r="E106">
        <v>1</v>
      </c>
      <c r="F106">
        <v>1</v>
      </c>
      <c r="G106">
        <v>0.75</v>
      </c>
      <c r="H106">
        <v>0.75</v>
      </c>
      <c r="I106">
        <v>1600</v>
      </c>
      <c r="J106">
        <v>1200</v>
      </c>
      <c r="K106" t="s">
        <v>23</v>
      </c>
      <c r="L106">
        <v>1200</v>
      </c>
      <c r="M106" s="2" t="b">
        <f>Table1[[#This Row],[Old quantity]]=Table1[[#This Row],[f_focus_quant_prod]]</f>
        <v>1</v>
      </c>
      <c r="N106">
        <v>1200</v>
      </c>
      <c r="O106">
        <v>1000</v>
      </c>
      <c r="P106" t="s">
        <v>23</v>
      </c>
      <c r="Q106" s="3"/>
      <c r="R106">
        <v>1000</v>
      </c>
      <c r="S106">
        <v>200</v>
      </c>
      <c r="T106">
        <v>55</v>
      </c>
      <c r="U106" s="2"/>
      <c r="W106" t="s">
        <v>24</v>
      </c>
    </row>
    <row r="107" spans="1:25" x14ac:dyDescent="0.2">
      <c r="A107" t="s">
        <v>137</v>
      </c>
      <c r="B107" t="s">
        <v>40</v>
      </c>
      <c r="C107" t="s">
        <v>22</v>
      </c>
      <c r="D107" s="2"/>
      <c r="E107">
        <v>0.25</v>
      </c>
      <c r="F107">
        <v>0.25</v>
      </c>
      <c r="G107">
        <v>0.25</v>
      </c>
      <c r="H107">
        <v>0.25</v>
      </c>
      <c r="I107">
        <v>800</v>
      </c>
      <c r="J107">
        <v>200</v>
      </c>
      <c r="K107" t="s">
        <v>23</v>
      </c>
      <c r="L107">
        <v>200</v>
      </c>
      <c r="M107" s="2" t="b">
        <f>Table1[[#This Row],[Old quantity]]=Table1[[#This Row],[f_focus_quant_prod]]</f>
        <v>1</v>
      </c>
      <c r="N107">
        <v>200</v>
      </c>
      <c r="O107">
        <v>200</v>
      </c>
      <c r="P107" t="s">
        <v>23</v>
      </c>
      <c r="Q107" s="3"/>
      <c r="R107">
        <v>200</v>
      </c>
      <c r="S107">
        <v>0</v>
      </c>
      <c r="T107">
        <v>60</v>
      </c>
      <c r="U107" s="2"/>
      <c r="W107" t="s">
        <v>24</v>
      </c>
    </row>
    <row r="108" spans="1:25" x14ac:dyDescent="0.2">
      <c r="A108" t="s">
        <v>138</v>
      </c>
      <c r="B108" t="s">
        <v>21</v>
      </c>
      <c r="C108" t="s">
        <v>22</v>
      </c>
      <c r="D108" s="2"/>
      <c r="E108">
        <v>1</v>
      </c>
      <c r="F108">
        <v>1</v>
      </c>
      <c r="G108">
        <v>0.25</v>
      </c>
      <c r="H108">
        <v>0.25</v>
      </c>
      <c r="I108">
        <v>8000</v>
      </c>
      <c r="J108" s="4">
        <v>200</v>
      </c>
      <c r="K108" s="4" t="s">
        <v>23</v>
      </c>
      <c r="L108">
        <v>2000</v>
      </c>
      <c r="M108" s="1" t="b">
        <f>Table1[[#This Row],[Old quantity]]=Table1[[#This Row],[f_focus_quant_prod]]</f>
        <v>0</v>
      </c>
      <c r="N108">
        <v>2000</v>
      </c>
      <c r="O108" s="4">
        <v>2000</v>
      </c>
      <c r="P108" s="4" t="s">
        <v>23</v>
      </c>
      <c r="Q108" s="6">
        <v>200</v>
      </c>
      <c r="R108">
        <v>2000</v>
      </c>
      <c r="S108">
        <v>0</v>
      </c>
      <c r="T108">
        <v>50</v>
      </c>
      <c r="U108" s="2"/>
      <c r="W108" t="s">
        <v>24</v>
      </c>
    </row>
    <row r="109" spans="1:25" x14ac:dyDescent="0.2">
      <c r="A109" t="s">
        <v>139</v>
      </c>
      <c r="B109" t="s">
        <v>37</v>
      </c>
      <c r="C109" t="s">
        <v>22</v>
      </c>
      <c r="D109" s="2"/>
      <c r="E109">
        <v>0.5</v>
      </c>
      <c r="F109">
        <v>0.5</v>
      </c>
      <c r="G109">
        <v>0.5</v>
      </c>
      <c r="H109">
        <v>0.5</v>
      </c>
      <c r="I109">
        <v>1200</v>
      </c>
      <c r="J109">
        <v>600</v>
      </c>
      <c r="K109" t="s">
        <v>23</v>
      </c>
      <c r="L109">
        <v>600</v>
      </c>
      <c r="M109" s="2" t="b">
        <f>Table1[[#This Row],[Old quantity]]=Table1[[#This Row],[f_focus_quant_prod]]</f>
        <v>1</v>
      </c>
      <c r="N109">
        <v>600</v>
      </c>
      <c r="O109">
        <v>600</v>
      </c>
      <c r="P109" t="s">
        <v>23</v>
      </c>
      <c r="Q109" s="3"/>
      <c r="R109">
        <v>600</v>
      </c>
      <c r="S109">
        <v>0</v>
      </c>
      <c r="T109">
        <v>60</v>
      </c>
      <c r="U109" s="2"/>
      <c r="W109" t="s">
        <v>24</v>
      </c>
    </row>
    <row r="110" spans="1:25" x14ac:dyDescent="0.2">
      <c r="A110" t="s">
        <v>140</v>
      </c>
      <c r="B110" t="s">
        <v>33</v>
      </c>
      <c r="C110" t="s">
        <v>22</v>
      </c>
      <c r="D110" s="2"/>
      <c r="E110">
        <v>2</v>
      </c>
      <c r="F110">
        <v>2</v>
      </c>
      <c r="G110">
        <v>0.25</v>
      </c>
      <c r="H110">
        <v>0.25</v>
      </c>
      <c r="I110">
        <v>1600</v>
      </c>
      <c r="J110">
        <v>400</v>
      </c>
      <c r="K110" t="s">
        <v>23</v>
      </c>
      <c r="L110">
        <v>400</v>
      </c>
      <c r="M110" s="2" t="b">
        <f>Table1[[#This Row],[Old quantity]]=Table1[[#This Row],[f_focus_quant_prod]]</f>
        <v>1</v>
      </c>
      <c r="N110">
        <v>400</v>
      </c>
      <c r="O110">
        <v>400</v>
      </c>
      <c r="P110" t="s">
        <v>23</v>
      </c>
      <c r="Q110" s="3"/>
      <c r="R110">
        <v>400</v>
      </c>
      <c r="S110">
        <v>0</v>
      </c>
      <c r="T110">
        <v>60</v>
      </c>
      <c r="U110" s="2"/>
      <c r="W110" t="s">
        <v>24</v>
      </c>
    </row>
    <row r="111" spans="1:25" x14ac:dyDescent="0.2">
      <c r="A111" t="s">
        <v>141</v>
      </c>
      <c r="B111" t="s">
        <v>30</v>
      </c>
      <c r="C111" t="s">
        <v>22</v>
      </c>
      <c r="D111" s="2"/>
      <c r="E111">
        <v>1</v>
      </c>
      <c r="F111">
        <v>1</v>
      </c>
      <c r="G111">
        <v>0.5</v>
      </c>
      <c r="H111">
        <v>0.5</v>
      </c>
      <c r="I111">
        <v>3000</v>
      </c>
      <c r="J111">
        <v>1500</v>
      </c>
      <c r="K111" t="s">
        <v>23</v>
      </c>
      <c r="L111">
        <v>1500</v>
      </c>
      <c r="M111" s="2" t="b">
        <f>Table1[[#This Row],[Old quantity]]=Table1[[#This Row],[f_focus_quant_prod]]</f>
        <v>1</v>
      </c>
      <c r="N111">
        <v>1500</v>
      </c>
      <c r="O111">
        <v>1380</v>
      </c>
      <c r="P111" t="s">
        <v>23</v>
      </c>
      <c r="Q111" s="3"/>
      <c r="R111">
        <v>1380</v>
      </c>
      <c r="S111">
        <v>120</v>
      </c>
      <c r="T111">
        <v>60</v>
      </c>
      <c r="U111" s="2"/>
      <c r="W111" t="s">
        <v>24</v>
      </c>
      <c r="X111">
        <v>100</v>
      </c>
      <c r="Y111" t="s">
        <v>23</v>
      </c>
    </row>
    <row r="112" spans="1:25" x14ac:dyDescent="0.2">
      <c r="A112" t="s">
        <v>142</v>
      </c>
      <c r="B112" t="s">
        <v>35</v>
      </c>
      <c r="C112" t="s">
        <v>22</v>
      </c>
      <c r="D112" s="2"/>
      <c r="E112">
        <v>0.25</v>
      </c>
      <c r="F112">
        <v>0.25</v>
      </c>
      <c r="G112">
        <v>0.125</v>
      </c>
      <c r="H112">
        <v>0.125</v>
      </c>
      <c r="I112">
        <v>4000</v>
      </c>
      <c r="J112">
        <v>500</v>
      </c>
      <c r="K112" t="s">
        <v>23</v>
      </c>
      <c r="L112">
        <v>500</v>
      </c>
      <c r="M112" s="2" t="b">
        <f>Table1[[#This Row],[Old quantity]]=Table1[[#This Row],[f_focus_quant_prod]]</f>
        <v>1</v>
      </c>
      <c r="N112">
        <v>500</v>
      </c>
      <c r="O112">
        <v>500</v>
      </c>
      <c r="P112" t="s">
        <v>23</v>
      </c>
      <c r="Q112" s="3"/>
      <c r="R112">
        <v>500</v>
      </c>
      <c r="S112">
        <v>0</v>
      </c>
      <c r="T112">
        <v>60</v>
      </c>
      <c r="U112" s="2"/>
      <c r="W112" t="s">
        <v>24</v>
      </c>
    </row>
    <row r="113" spans="1:25" x14ac:dyDescent="0.2">
      <c r="A113" t="s">
        <v>143</v>
      </c>
      <c r="B113" t="s">
        <v>26</v>
      </c>
      <c r="C113" t="s">
        <v>22</v>
      </c>
      <c r="D113" s="2"/>
      <c r="E113">
        <v>3</v>
      </c>
      <c r="F113">
        <v>3</v>
      </c>
      <c r="G113">
        <v>0.5</v>
      </c>
      <c r="H113">
        <v>0.5</v>
      </c>
      <c r="I113">
        <v>3000</v>
      </c>
      <c r="J113">
        <v>1500</v>
      </c>
      <c r="K113" t="s">
        <v>23</v>
      </c>
      <c r="L113">
        <v>1500</v>
      </c>
      <c r="M113" s="2" t="b">
        <f>Table1[[#This Row],[Old quantity]]=Table1[[#This Row],[f_focus_quant_prod]]</f>
        <v>1</v>
      </c>
      <c r="N113">
        <v>1500</v>
      </c>
      <c r="O113">
        <v>1450</v>
      </c>
      <c r="P113" t="s">
        <v>23</v>
      </c>
      <c r="Q113" s="3"/>
      <c r="R113">
        <v>1450</v>
      </c>
      <c r="S113">
        <v>50</v>
      </c>
      <c r="T113">
        <v>60</v>
      </c>
      <c r="U113" s="2"/>
      <c r="W113" t="s">
        <v>24</v>
      </c>
    </row>
    <row r="114" spans="1:25" x14ac:dyDescent="0.2">
      <c r="A114" t="s">
        <v>144</v>
      </c>
      <c r="B114" t="s">
        <v>45</v>
      </c>
      <c r="C114" t="s">
        <v>22</v>
      </c>
      <c r="D114" s="2"/>
      <c r="E114">
        <v>1.8</v>
      </c>
      <c r="F114">
        <v>1.8</v>
      </c>
      <c r="G114">
        <v>0.125</v>
      </c>
      <c r="H114">
        <v>0.125</v>
      </c>
      <c r="I114">
        <v>2400</v>
      </c>
      <c r="J114">
        <v>300</v>
      </c>
      <c r="K114" t="s">
        <v>23</v>
      </c>
      <c r="L114">
        <v>300</v>
      </c>
      <c r="M114" s="2" t="b">
        <f>Table1[[#This Row],[Old quantity]]=Table1[[#This Row],[f_focus_quant_prod]]</f>
        <v>1</v>
      </c>
      <c r="N114">
        <v>300</v>
      </c>
      <c r="O114">
        <v>260</v>
      </c>
      <c r="P114" t="s">
        <v>23</v>
      </c>
      <c r="Q114" s="3"/>
      <c r="R114">
        <v>260</v>
      </c>
      <c r="S114">
        <v>40</v>
      </c>
      <c r="T114">
        <v>60</v>
      </c>
      <c r="U114" s="2"/>
      <c r="W114" t="s">
        <v>24</v>
      </c>
      <c r="X114">
        <v>42</v>
      </c>
      <c r="Y114" t="s">
        <v>23</v>
      </c>
    </row>
    <row r="115" spans="1:25" x14ac:dyDescent="0.2">
      <c r="A115" t="s">
        <v>145</v>
      </c>
      <c r="B115" t="s">
        <v>40</v>
      </c>
      <c r="C115" t="s">
        <v>22</v>
      </c>
      <c r="D115" s="2"/>
      <c r="E115">
        <v>0.125</v>
      </c>
      <c r="F115">
        <v>0.125</v>
      </c>
      <c r="G115">
        <v>0.125</v>
      </c>
      <c r="H115">
        <v>0.125</v>
      </c>
      <c r="I115">
        <v>1600</v>
      </c>
      <c r="J115">
        <v>200</v>
      </c>
      <c r="K115" t="s">
        <v>23</v>
      </c>
      <c r="L115">
        <v>200</v>
      </c>
      <c r="M115" s="2" t="b">
        <f>Table1[[#This Row],[Old quantity]]=Table1[[#This Row],[f_focus_quant_prod]]</f>
        <v>1</v>
      </c>
      <c r="N115">
        <v>200</v>
      </c>
      <c r="O115">
        <v>200</v>
      </c>
      <c r="P115" t="s">
        <v>23</v>
      </c>
      <c r="Q115" s="3"/>
      <c r="R115">
        <v>200</v>
      </c>
      <c r="S115">
        <v>0</v>
      </c>
      <c r="T115">
        <v>60</v>
      </c>
      <c r="U115" s="2"/>
      <c r="W115" t="s">
        <v>24</v>
      </c>
    </row>
    <row r="116" spans="1:25" x14ac:dyDescent="0.2">
      <c r="A116" t="s">
        <v>146</v>
      </c>
      <c r="B116" t="s">
        <v>28</v>
      </c>
      <c r="C116" t="s">
        <v>22</v>
      </c>
      <c r="D116" s="2"/>
      <c r="E116">
        <v>2</v>
      </c>
      <c r="F116">
        <v>2</v>
      </c>
      <c r="G116">
        <v>1</v>
      </c>
      <c r="H116">
        <v>1</v>
      </c>
      <c r="I116">
        <v>3400</v>
      </c>
      <c r="J116">
        <v>1800</v>
      </c>
      <c r="K116" t="s">
        <v>23</v>
      </c>
      <c r="L116">
        <v>1800</v>
      </c>
      <c r="M116" s="2" t="b">
        <f>Table1[[#This Row],[Old quantity]]=Table1[[#This Row],[f_focus_quant_prod]]</f>
        <v>1</v>
      </c>
      <c r="N116">
        <v>3400</v>
      </c>
      <c r="O116">
        <v>1750</v>
      </c>
      <c r="P116" t="s">
        <v>23</v>
      </c>
      <c r="Q116" s="3"/>
      <c r="R116">
        <v>3250</v>
      </c>
      <c r="S116">
        <v>150</v>
      </c>
      <c r="T116">
        <v>60</v>
      </c>
      <c r="U116" s="2"/>
      <c r="W116" t="s">
        <v>24</v>
      </c>
    </row>
    <row r="117" spans="1:25" x14ac:dyDescent="0.2">
      <c r="A117" t="s">
        <v>147</v>
      </c>
      <c r="B117" t="s">
        <v>37</v>
      </c>
      <c r="C117" t="s">
        <v>22</v>
      </c>
      <c r="D117" s="2"/>
      <c r="E117">
        <v>2</v>
      </c>
      <c r="F117">
        <v>2</v>
      </c>
      <c r="G117">
        <v>0.25</v>
      </c>
      <c r="H117">
        <v>0.25</v>
      </c>
      <c r="I117">
        <v>2400</v>
      </c>
      <c r="J117">
        <v>600</v>
      </c>
      <c r="K117" t="s">
        <v>23</v>
      </c>
      <c r="L117">
        <v>600</v>
      </c>
      <c r="M117" s="2" t="b">
        <f>Table1[[#This Row],[Old quantity]]=Table1[[#This Row],[f_focus_quant_prod]]</f>
        <v>1</v>
      </c>
      <c r="N117">
        <v>600</v>
      </c>
      <c r="O117">
        <v>600</v>
      </c>
      <c r="P117" t="s">
        <v>23</v>
      </c>
      <c r="Q117" s="3"/>
      <c r="R117">
        <v>600</v>
      </c>
      <c r="S117">
        <v>0</v>
      </c>
      <c r="T117">
        <v>60</v>
      </c>
      <c r="U117" s="2"/>
      <c r="W117" t="s">
        <v>24</v>
      </c>
    </row>
    <row r="118" spans="1:25" x14ac:dyDescent="0.2">
      <c r="A118" t="s">
        <v>148</v>
      </c>
      <c r="B118" t="s">
        <v>21</v>
      </c>
      <c r="C118" t="s">
        <v>22</v>
      </c>
      <c r="D118" s="2"/>
      <c r="E118">
        <v>0.5</v>
      </c>
      <c r="F118">
        <v>0.5</v>
      </c>
      <c r="G118">
        <v>0.25</v>
      </c>
      <c r="H118">
        <v>0.25</v>
      </c>
      <c r="I118">
        <v>800</v>
      </c>
      <c r="J118">
        <v>200</v>
      </c>
      <c r="K118" t="s">
        <v>23</v>
      </c>
      <c r="L118">
        <v>200</v>
      </c>
      <c r="M118" s="2" t="b">
        <f>Table1[[#This Row],[Old quantity]]=Table1[[#This Row],[f_focus_quant_prod]]</f>
        <v>1</v>
      </c>
      <c r="N118">
        <v>200</v>
      </c>
      <c r="O118">
        <v>200</v>
      </c>
      <c r="P118" t="s">
        <v>23</v>
      </c>
      <c r="Q118" s="3"/>
      <c r="R118">
        <v>200</v>
      </c>
      <c r="S118">
        <v>0</v>
      </c>
      <c r="T118">
        <v>60</v>
      </c>
      <c r="U118" s="2"/>
      <c r="W118" t="s">
        <v>24</v>
      </c>
    </row>
    <row r="119" spans="1:25" x14ac:dyDescent="0.2">
      <c r="A119" t="s">
        <v>149</v>
      </c>
      <c r="B119" t="s">
        <v>26</v>
      </c>
      <c r="C119" t="s">
        <v>22</v>
      </c>
      <c r="D119" s="2"/>
      <c r="E119">
        <v>1</v>
      </c>
      <c r="F119">
        <v>1</v>
      </c>
      <c r="G119">
        <v>0.5</v>
      </c>
      <c r="H119">
        <v>0.5</v>
      </c>
      <c r="I119">
        <v>2000</v>
      </c>
      <c r="J119">
        <v>1000</v>
      </c>
      <c r="K119" t="s">
        <v>23</v>
      </c>
      <c r="L119">
        <v>1000</v>
      </c>
      <c r="M119" s="2" t="b">
        <f>Table1[[#This Row],[Old quantity]]=Table1[[#This Row],[f_focus_quant_prod]]</f>
        <v>1</v>
      </c>
      <c r="N119">
        <v>1000</v>
      </c>
      <c r="O119">
        <v>900</v>
      </c>
      <c r="P119" t="s">
        <v>23</v>
      </c>
      <c r="Q119" s="3"/>
      <c r="R119">
        <v>900</v>
      </c>
      <c r="S119">
        <v>100</v>
      </c>
      <c r="T119">
        <v>50</v>
      </c>
      <c r="U119" s="2"/>
      <c r="W119" t="s">
        <v>24</v>
      </c>
    </row>
    <row r="120" spans="1:25" x14ac:dyDescent="0.2">
      <c r="A120" t="s">
        <v>150</v>
      </c>
      <c r="B120" t="s">
        <v>28</v>
      </c>
      <c r="C120" t="s">
        <v>22</v>
      </c>
      <c r="D120" s="2"/>
      <c r="E120">
        <v>1</v>
      </c>
      <c r="F120">
        <v>1</v>
      </c>
      <c r="G120">
        <v>0.25</v>
      </c>
      <c r="H120">
        <v>0.25</v>
      </c>
      <c r="I120">
        <v>1200</v>
      </c>
      <c r="J120">
        <v>300</v>
      </c>
      <c r="K120" t="s">
        <v>23</v>
      </c>
      <c r="L120">
        <v>300</v>
      </c>
      <c r="M120" s="2" t="b">
        <f>Table1[[#This Row],[Old quantity]]=Table1[[#This Row],[f_focus_quant_prod]]</f>
        <v>1</v>
      </c>
      <c r="N120">
        <v>300</v>
      </c>
      <c r="O120">
        <v>300</v>
      </c>
      <c r="P120" t="s">
        <v>23</v>
      </c>
      <c r="Q120" s="3"/>
      <c r="R120">
        <v>300</v>
      </c>
      <c r="S120">
        <v>0</v>
      </c>
      <c r="T120">
        <v>60</v>
      </c>
      <c r="U120" s="2"/>
      <c r="W120" t="s">
        <v>24</v>
      </c>
    </row>
    <row r="121" spans="1:25" x14ac:dyDescent="0.2">
      <c r="A121" t="s">
        <v>151</v>
      </c>
      <c r="B121" t="s">
        <v>26</v>
      </c>
      <c r="C121" t="s">
        <v>22</v>
      </c>
      <c r="D121" s="2"/>
      <c r="E121">
        <v>0.25</v>
      </c>
      <c r="F121">
        <v>0.25</v>
      </c>
      <c r="G121">
        <v>0.25</v>
      </c>
      <c r="H121">
        <v>0.25</v>
      </c>
      <c r="I121">
        <v>2800</v>
      </c>
      <c r="J121">
        <v>700</v>
      </c>
      <c r="K121" t="s">
        <v>23</v>
      </c>
      <c r="L121">
        <v>700</v>
      </c>
      <c r="M121" s="2" t="b">
        <f>Table1[[#This Row],[Old quantity]]=Table1[[#This Row],[f_focus_quant_prod]]</f>
        <v>1</v>
      </c>
      <c r="N121">
        <v>700</v>
      </c>
      <c r="O121">
        <v>700</v>
      </c>
      <c r="P121" t="s">
        <v>23</v>
      </c>
      <c r="Q121" s="3"/>
      <c r="R121">
        <v>700</v>
      </c>
      <c r="S121">
        <v>0</v>
      </c>
      <c r="T121">
        <v>50</v>
      </c>
      <c r="U121" s="2"/>
      <c r="W121" t="s">
        <v>24</v>
      </c>
    </row>
    <row r="122" spans="1:25" x14ac:dyDescent="0.2">
      <c r="A122" t="s">
        <v>152</v>
      </c>
      <c r="B122" t="s">
        <v>21</v>
      </c>
      <c r="C122" t="s">
        <v>22</v>
      </c>
      <c r="D122" s="2"/>
      <c r="E122">
        <v>1</v>
      </c>
      <c r="F122">
        <v>1</v>
      </c>
      <c r="G122">
        <v>0.25</v>
      </c>
      <c r="H122">
        <v>0.25</v>
      </c>
      <c r="I122">
        <v>600</v>
      </c>
      <c r="J122">
        <v>150</v>
      </c>
      <c r="K122" t="s">
        <v>23</v>
      </c>
      <c r="L122">
        <v>150</v>
      </c>
      <c r="M122" s="2" t="b">
        <f>Table1[[#This Row],[Old quantity]]=Table1[[#This Row],[f_focus_quant_prod]]</f>
        <v>1</v>
      </c>
      <c r="N122">
        <v>150</v>
      </c>
      <c r="O122">
        <v>150</v>
      </c>
      <c r="P122" t="s">
        <v>23</v>
      </c>
      <c r="Q122" s="3"/>
      <c r="R122">
        <v>150</v>
      </c>
      <c r="S122">
        <v>0</v>
      </c>
      <c r="T122">
        <v>60</v>
      </c>
      <c r="U122" s="2"/>
      <c r="W122" t="s">
        <v>24</v>
      </c>
    </row>
    <row r="123" spans="1:25" x14ac:dyDescent="0.2">
      <c r="A123" t="s">
        <v>153</v>
      </c>
      <c r="B123" t="s">
        <v>37</v>
      </c>
      <c r="C123" t="s">
        <v>22</v>
      </c>
      <c r="D123" s="2"/>
      <c r="E123">
        <v>0.5</v>
      </c>
      <c r="F123">
        <v>0.5</v>
      </c>
      <c r="G123">
        <v>0.25</v>
      </c>
      <c r="H123">
        <v>0.25</v>
      </c>
      <c r="I123">
        <v>1200</v>
      </c>
      <c r="J123">
        <v>300</v>
      </c>
      <c r="K123" t="s">
        <v>23</v>
      </c>
      <c r="L123">
        <v>300</v>
      </c>
      <c r="M123" s="2" t="b">
        <f>Table1[[#This Row],[Old quantity]]=Table1[[#This Row],[f_focus_quant_prod]]</f>
        <v>1</v>
      </c>
      <c r="N123">
        <v>300</v>
      </c>
      <c r="O123">
        <v>300</v>
      </c>
      <c r="P123" t="s">
        <v>23</v>
      </c>
      <c r="Q123" s="3"/>
      <c r="R123">
        <v>300</v>
      </c>
      <c r="S123">
        <v>0</v>
      </c>
      <c r="T123">
        <v>60</v>
      </c>
      <c r="U123" s="2"/>
      <c r="W123" t="s">
        <v>24</v>
      </c>
    </row>
    <row r="124" spans="1:25" x14ac:dyDescent="0.2">
      <c r="A124" t="s">
        <v>154</v>
      </c>
      <c r="B124" t="s">
        <v>33</v>
      </c>
      <c r="C124" t="s">
        <v>22</v>
      </c>
      <c r="D124" s="2"/>
      <c r="E124">
        <v>0.5</v>
      </c>
      <c r="F124">
        <v>0.5</v>
      </c>
      <c r="G124">
        <v>0.125</v>
      </c>
      <c r="H124">
        <v>0.125</v>
      </c>
      <c r="I124">
        <v>2400</v>
      </c>
      <c r="J124">
        <v>300</v>
      </c>
      <c r="K124" t="s">
        <v>23</v>
      </c>
      <c r="L124">
        <v>300</v>
      </c>
      <c r="M124" s="2" t="b">
        <f>Table1[[#This Row],[Old quantity]]=Table1[[#This Row],[f_focus_quant_prod]]</f>
        <v>1</v>
      </c>
      <c r="N124">
        <v>300</v>
      </c>
      <c r="O124">
        <v>300</v>
      </c>
      <c r="P124" t="s">
        <v>23</v>
      </c>
      <c r="Q124" s="3"/>
      <c r="R124">
        <v>300</v>
      </c>
      <c r="S124">
        <v>0</v>
      </c>
      <c r="T124">
        <v>60</v>
      </c>
      <c r="U124" s="2"/>
      <c r="W124" t="s">
        <v>24</v>
      </c>
    </row>
    <row r="125" spans="1:25" x14ac:dyDescent="0.2">
      <c r="A125" t="s">
        <v>155</v>
      </c>
      <c r="B125" t="s">
        <v>26</v>
      </c>
      <c r="C125" t="s">
        <v>22</v>
      </c>
      <c r="D125" s="2"/>
      <c r="E125">
        <v>0.5</v>
      </c>
      <c r="F125">
        <v>0.5</v>
      </c>
      <c r="G125">
        <v>0.25</v>
      </c>
      <c r="H125">
        <v>0.25</v>
      </c>
      <c r="I125">
        <v>39992</v>
      </c>
      <c r="J125">
        <v>9998</v>
      </c>
      <c r="K125" t="s">
        <v>23</v>
      </c>
      <c r="M125" s="2" t="b">
        <f>Table1[[#This Row],[Old quantity]]=Table1[[#This Row],[f_focus_quant_prod]]</f>
        <v>0</v>
      </c>
      <c r="N125">
        <v>9998</v>
      </c>
      <c r="O125">
        <v>9998</v>
      </c>
      <c r="P125" t="s">
        <v>23</v>
      </c>
      <c r="Q125" s="3"/>
      <c r="R125">
        <v>9998</v>
      </c>
      <c r="S125">
        <v>0</v>
      </c>
      <c r="T125">
        <v>60</v>
      </c>
      <c r="U125" s="2"/>
      <c r="W125" t="s">
        <v>24</v>
      </c>
    </row>
    <row r="126" spans="1:25" x14ac:dyDescent="0.2">
      <c r="A126" t="s">
        <v>156</v>
      </c>
      <c r="B126" t="s">
        <v>28</v>
      </c>
      <c r="C126" t="s">
        <v>22</v>
      </c>
      <c r="D126" s="2"/>
      <c r="E126">
        <v>0.5</v>
      </c>
      <c r="F126">
        <v>0.5</v>
      </c>
      <c r="G126">
        <v>0.5</v>
      </c>
      <c r="H126">
        <v>0.5</v>
      </c>
      <c r="I126">
        <v>4000</v>
      </c>
      <c r="J126">
        <v>2000</v>
      </c>
      <c r="K126" t="s">
        <v>23</v>
      </c>
      <c r="L126">
        <v>2000</v>
      </c>
      <c r="M126" s="2" t="b">
        <f>Table1[[#This Row],[Old quantity]]=Table1[[#This Row],[f_focus_quant_prod]]</f>
        <v>1</v>
      </c>
      <c r="N126">
        <v>2000</v>
      </c>
      <c r="O126">
        <v>1970</v>
      </c>
      <c r="P126" t="s">
        <v>23</v>
      </c>
      <c r="Q126" s="3"/>
      <c r="R126">
        <v>1970</v>
      </c>
      <c r="S126">
        <v>30</v>
      </c>
      <c r="T126">
        <v>60</v>
      </c>
      <c r="U126" s="2"/>
      <c r="W126" t="s">
        <v>24</v>
      </c>
    </row>
    <row r="127" spans="1:25" x14ac:dyDescent="0.2">
      <c r="A127" t="s">
        <v>157</v>
      </c>
      <c r="B127" t="s">
        <v>33</v>
      </c>
      <c r="C127" t="s">
        <v>22</v>
      </c>
      <c r="D127" s="2"/>
      <c r="E127">
        <v>1</v>
      </c>
      <c r="F127">
        <v>1</v>
      </c>
      <c r="G127">
        <v>0.25</v>
      </c>
      <c r="H127">
        <v>0.25</v>
      </c>
      <c r="I127">
        <v>6000</v>
      </c>
      <c r="J127" s="4">
        <v>1500</v>
      </c>
      <c r="K127" s="4" t="s">
        <v>23</v>
      </c>
      <c r="L127">
        <v>1500</v>
      </c>
      <c r="M127" s="2" t="b">
        <f>Table1[[#This Row],[Old quantity]]=Table1[[#This Row],[f_focus_quant_prod]]</f>
        <v>1</v>
      </c>
      <c r="N127">
        <v>1500</v>
      </c>
      <c r="O127" s="4">
        <v>1300</v>
      </c>
      <c r="P127" s="4" t="s">
        <v>23</v>
      </c>
      <c r="Q127" s="3"/>
      <c r="R127">
        <v>1300</v>
      </c>
      <c r="S127">
        <v>200</v>
      </c>
      <c r="T127">
        <v>60</v>
      </c>
      <c r="U127" s="2"/>
      <c r="W127" t="s">
        <v>24</v>
      </c>
    </row>
    <row r="128" spans="1:25" x14ac:dyDescent="0.2">
      <c r="A128" t="s">
        <v>158</v>
      </c>
      <c r="B128" t="s">
        <v>26</v>
      </c>
      <c r="C128" t="s">
        <v>22</v>
      </c>
      <c r="D128" s="2"/>
      <c r="E128">
        <v>2</v>
      </c>
      <c r="F128">
        <v>2</v>
      </c>
      <c r="G128">
        <v>0.5</v>
      </c>
      <c r="H128">
        <v>0.5</v>
      </c>
      <c r="I128">
        <v>19996</v>
      </c>
      <c r="J128">
        <v>9998</v>
      </c>
      <c r="K128" t="s">
        <v>23</v>
      </c>
      <c r="M128" s="2" t="b">
        <f>Table1[[#This Row],[Old quantity]]=Table1[[#This Row],[f_focus_quant_prod]]</f>
        <v>0</v>
      </c>
      <c r="N128">
        <v>9998</v>
      </c>
      <c r="O128">
        <v>9998</v>
      </c>
      <c r="P128" t="s">
        <v>23</v>
      </c>
      <c r="Q128" s="3"/>
      <c r="R128">
        <v>9998</v>
      </c>
      <c r="S128">
        <v>0</v>
      </c>
      <c r="T128">
        <v>50</v>
      </c>
      <c r="U128" s="2"/>
      <c r="W128" t="s">
        <v>24</v>
      </c>
    </row>
    <row r="129" spans="1:25" x14ac:dyDescent="0.2">
      <c r="A129" t="s">
        <v>159</v>
      </c>
      <c r="B129" t="s">
        <v>30</v>
      </c>
      <c r="C129" t="s">
        <v>22</v>
      </c>
      <c r="D129" s="2"/>
      <c r="E129">
        <v>0.25</v>
      </c>
      <c r="F129">
        <v>0.25</v>
      </c>
      <c r="G129">
        <v>0.25</v>
      </c>
      <c r="H129">
        <v>0.25</v>
      </c>
      <c r="I129">
        <v>1920</v>
      </c>
      <c r="J129">
        <v>480</v>
      </c>
      <c r="K129" t="s">
        <v>23</v>
      </c>
      <c r="L129">
        <v>480</v>
      </c>
      <c r="M129" s="2" t="b">
        <f>Table1[[#This Row],[Old quantity]]=Table1[[#This Row],[f_focus_quant_prod]]</f>
        <v>1</v>
      </c>
      <c r="N129">
        <v>480</v>
      </c>
      <c r="O129">
        <v>480</v>
      </c>
      <c r="P129" t="s">
        <v>23</v>
      </c>
      <c r="Q129" s="3"/>
      <c r="R129">
        <v>480</v>
      </c>
      <c r="S129">
        <v>0</v>
      </c>
      <c r="T129">
        <v>60</v>
      </c>
      <c r="U129" s="2"/>
      <c r="W129" t="s">
        <v>24</v>
      </c>
    </row>
    <row r="130" spans="1:25" x14ac:dyDescent="0.2">
      <c r="A130" t="s">
        <v>160</v>
      </c>
      <c r="B130" t="s">
        <v>35</v>
      </c>
      <c r="C130" t="s">
        <v>22</v>
      </c>
      <c r="D130" s="2"/>
      <c r="E130">
        <v>3</v>
      </c>
      <c r="F130">
        <v>3</v>
      </c>
      <c r="G130">
        <v>0.5</v>
      </c>
      <c r="H130">
        <v>0.5</v>
      </c>
      <c r="I130">
        <v>900</v>
      </c>
      <c r="J130">
        <v>450</v>
      </c>
      <c r="K130" t="s">
        <v>23</v>
      </c>
      <c r="L130">
        <v>450</v>
      </c>
      <c r="M130" s="2" t="b">
        <f>Table1[[#This Row],[Old quantity]]=Table1[[#This Row],[f_focus_quant_prod]]</f>
        <v>1</v>
      </c>
      <c r="N130">
        <v>450</v>
      </c>
      <c r="O130">
        <v>400</v>
      </c>
      <c r="P130" t="s">
        <v>23</v>
      </c>
      <c r="Q130" s="3"/>
      <c r="R130">
        <v>400</v>
      </c>
      <c r="S130">
        <v>50</v>
      </c>
      <c r="T130">
        <v>60</v>
      </c>
      <c r="U130" s="2"/>
      <c r="W130" t="s">
        <v>24</v>
      </c>
      <c r="X130">
        <v>50</v>
      </c>
      <c r="Y130" t="s">
        <v>23</v>
      </c>
    </row>
    <row r="131" spans="1:25" x14ac:dyDescent="0.2">
      <c r="A131" t="s">
        <v>161</v>
      </c>
      <c r="B131" t="s">
        <v>45</v>
      </c>
      <c r="C131" t="s">
        <v>22</v>
      </c>
      <c r="D131" s="2"/>
      <c r="E131">
        <v>0.25</v>
      </c>
      <c r="F131">
        <v>0.25</v>
      </c>
      <c r="G131">
        <v>0.1</v>
      </c>
      <c r="H131">
        <v>0.1</v>
      </c>
      <c r="I131">
        <v>2800</v>
      </c>
      <c r="J131">
        <v>280</v>
      </c>
      <c r="K131" t="s">
        <v>23</v>
      </c>
      <c r="L131">
        <v>280</v>
      </c>
      <c r="M131" s="2" t="b">
        <f>Table1[[#This Row],[Old quantity]]=Table1[[#This Row],[f_focus_quant_prod]]</f>
        <v>1</v>
      </c>
      <c r="N131">
        <v>280</v>
      </c>
      <c r="O131">
        <v>250</v>
      </c>
      <c r="P131" t="s">
        <v>23</v>
      </c>
      <c r="Q131" s="3"/>
      <c r="R131">
        <v>250</v>
      </c>
      <c r="S131">
        <v>30</v>
      </c>
      <c r="T131">
        <v>60</v>
      </c>
      <c r="U131" s="2"/>
      <c r="W131" t="s">
        <v>24</v>
      </c>
    </row>
    <row r="132" spans="1:25" x14ac:dyDescent="0.2">
      <c r="A132" t="s">
        <v>162</v>
      </c>
      <c r="B132" t="s">
        <v>28</v>
      </c>
      <c r="C132" t="s">
        <v>22</v>
      </c>
      <c r="D132" s="2"/>
      <c r="E132">
        <v>1</v>
      </c>
      <c r="F132">
        <v>1</v>
      </c>
      <c r="G132">
        <v>0.5</v>
      </c>
      <c r="H132">
        <v>0.5</v>
      </c>
      <c r="I132">
        <v>1800</v>
      </c>
      <c r="J132">
        <v>900</v>
      </c>
      <c r="K132" t="s">
        <v>23</v>
      </c>
      <c r="L132">
        <v>900</v>
      </c>
      <c r="M132" s="2" t="b">
        <f>Table1[[#This Row],[Old quantity]]=Table1[[#This Row],[f_focus_quant_prod]]</f>
        <v>1</v>
      </c>
      <c r="N132">
        <v>900</v>
      </c>
      <c r="O132">
        <v>750</v>
      </c>
      <c r="P132" t="s">
        <v>23</v>
      </c>
      <c r="Q132" s="3"/>
      <c r="R132">
        <v>750</v>
      </c>
      <c r="S132">
        <v>150</v>
      </c>
      <c r="T132">
        <v>60</v>
      </c>
      <c r="U132" s="2"/>
      <c r="W132" t="s">
        <v>24</v>
      </c>
      <c r="X132">
        <v>150</v>
      </c>
      <c r="Y132" t="s">
        <v>23</v>
      </c>
    </row>
    <row r="133" spans="1:25" x14ac:dyDescent="0.2">
      <c r="A133" t="s">
        <v>163</v>
      </c>
      <c r="B133" t="s">
        <v>30</v>
      </c>
      <c r="C133" t="s">
        <v>22</v>
      </c>
      <c r="D133" s="2"/>
      <c r="E133">
        <v>0.125</v>
      </c>
      <c r="F133">
        <v>0.125</v>
      </c>
      <c r="G133">
        <v>0.125</v>
      </c>
      <c r="H133">
        <v>0.125</v>
      </c>
      <c r="I133">
        <v>1520</v>
      </c>
      <c r="J133">
        <v>190</v>
      </c>
      <c r="K133" t="s">
        <v>23</v>
      </c>
      <c r="L133">
        <v>190</v>
      </c>
      <c r="M133" s="2" t="b">
        <f>Table1[[#This Row],[Old quantity]]=Table1[[#This Row],[f_focus_quant_prod]]</f>
        <v>1</v>
      </c>
      <c r="N133">
        <v>190</v>
      </c>
      <c r="O133">
        <v>190</v>
      </c>
      <c r="P133" t="s">
        <v>23</v>
      </c>
      <c r="Q133" s="3"/>
      <c r="R133">
        <v>190</v>
      </c>
      <c r="S133">
        <v>0</v>
      </c>
      <c r="T133">
        <v>50</v>
      </c>
      <c r="U133" s="2"/>
      <c r="W133" t="s">
        <v>24</v>
      </c>
    </row>
    <row r="134" spans="1:25" x14ac:dyDescent="0.2">
      <c r="A134" t="s">
        <v>164</v>
      </c>
      <c r="B134" t="s">
        <v>45</v>
      </c>
      <c r="C134" t="s">
        <v>22</v>
      </c>
      <c r="D134" s="2"/>
      <c r="E134">
        <v>0.125</v>
      </c>
      <c r="F134">
        <v>0.125</v>
      </c>
      <c r="G134">
        <v>6.25E-2</v>
      </c>
      <c r="H134">
        <v>6.25E-2</v>
      </c>
      <c r="I134">
        <v>4800</v>
      </c>
      <c r="J134">
        <v>300</v>
      </c>
      <c r="K134" t="s">
        <v>23</v>
      </c>
      <c r="L134">
        <v>300</v>
      </c>
      <c r="M134" s="2" t="b">
        <f>Table1[[#This Row],[Old quantity]]=Table1[[#This Row],[f_focus_quant_prod]]</f>
        <v>1</v>
      </c>
      <c r="N134">
        <v>300</v>
      </c>
      <c r="O134">
        <v>280</v>
      </c>
      <c r="P134" t="s">
        <v>23</v>
      </c>
      <c r="Q134" s="3"/>
      <c r="R134">
        <v>280</v>
      </c>
      <c r="S134">
        <v>20</v>
      </c>
      <c r="T134">
        <v>60</v>
      </c>
      <c r="U134" s="2"/>
      <c r="W134" t="s">
        <v>24</v>
      </c>
    </row>
    <row r="135" spans="1:25" x14ac:dyDescent="0.2">
      <c r="A135" t="s">
        <v>165</v>
      </c>
      <c r="B135" t="s">
        <v>33</v>
      </c>
      <c r="C135" t="s">
        <v>22</v>
      </c>
      <c r="D135" s="2"/>
      <c r="E135">
        <v>1.5</v>
      </c>
      <c r="F135">
        <v>1.5</v>
      </c>
      <c r="G135">
        <v>0.25</v>
      </c>
      <c r="H135">
        <v>0.25</v>
      </c>
      <c r="I135">
        <v>1400</v>
      </c>
      <c r="J135">
        <v>350</v>
      </c>
      <c r="K135" t="s">
        <v>23</v>
      </c>
      <c r="L135">
        <v>350</v>
      </c>
      <c r="M135" s="2" t="b">
        <f>Table1[[#This Row],[Old quantity]]=Table1[[#This Row],[f_focus_quant_prod]]</f>
        <v>1</v>
      </c>
      <c r="N135">
        <v>350</v>
      </c>
      <c r="O135">
        <v>350</v>
      </c>
      <c r="P135" t="s">
        <v>23</v>
      </c>
      <c r="Q135" s="3"/>
      <c r="R135">
        <v>350</v>
      </c>
      <c r="S135">
        <v>0</v>
      </c>
      <c r="T135">
        <v>60</v>
      </c>
      <c r="U135" s="2"/>
      <c r="W135" t="s">
        <v>24</v>
      </c>
    </row>
    <row r="136" spans="1:25" x14ac:dyDescent="0.2">
      <c r="A136" t="s">
        <v>166</v>
      </c>
      <c r="B136" t="s">
        <v>30</v>
      </c>
      <c r="C136" t="s">
        <v>22</v>
      </c>
      <c r="D136" s="2"/>
      <c r="E136">
        <v>0.25</v>
      </c>
      <c r="F136">
        <v>0.25</v>
      </c>
      <c r="G136">
        <v>0.125</v>
      </c>
      <c r="H136">
        <v>0.125</v>
      </c>
      <c r="I136">
        <v>5600</v>
      </c>
      <c r="J136" s="4">
        <v>700</v>
      </c>
      <c r="K136" s="4" t="s">
        <v>23</v>
      </c>
      <c r="L136">
        <v>700</v>
      </c>
      <c r="M136" s="2" t="b">
        <f>Table1[[#This Row],[Old quantity]]=Table1[[#This Row],[f_focus_quant_prod]]</f>
        <v>1</v>
      </c>
      <c r="N136">
        <v>700</v>
      </c>
      <c r="O136" s="4">
        <v>700</v>
      </c>
      <c r="P136" s="4" t="s">
        <v>23</v>
      </c>
      <c r="Q136" s="3"/>
      <c r="R136">
        <v>700</v>
      </c>
      <c r="S136">
        <v>0</v>
      </c>
      <c r="T136">
        <v>50</v>
      </c>
      <c r="U136" s="2"/>
      <c r="W136" t="s">
        <v>24</v>
      </c>
    </row>
    <row r="137" spans="1:25" x14ac:dyDescent="0.2">
      <c r="A137" t="s">
        <v>167</v>
      </c>
      <c r="B137" t="s">
        <v>26</v>
      </c>
      <c r="C137" t="s">
        <v>22</v>
      </c>
      <c r="D137" s="2"/>
      <c r="E137">
        <v>0.75</v>
      </c>
      <c r="F137">
        <v>0.75</v>
      </c>
      <c r="G137">
        <v>0.5</v>
      </c>
      <c r="H137">
        <v>0.5</v>
      </c>
      <c r="I137">
        <v>800</v>
      </c>
      <c r="J137">
        <v>400</v>
      </c>
      <c r="K137" t="s">
        <v>23</v>
      </c>
      <c r="L137">
        <v>400</v>
      </c>
      <c r="M137" s="2" t="b">
        <f>Table1[[#This Row],[Old quantity]]=Table1[[#This Row],[f_focus_quant_prod]]</f>
        <v>1</v>
      </c>
      <c r="N137">
        <v>400</v>
      </c>
      <c r="O137">
        <v>380</v>
      </c>
      <c r="P137" t="s">
        <v>23</v>
      </c>
      <c r="Q137" s="3"/>
      <c r="R137">
        <v>380</v>
      </c>
      <c r="S137">
        <v>20</v>
      </c>
      <c r="T137">
        <v>40</v>
      </c>
      <c r="U137" s="2"/>
      <c r="W137" t="s">
        <v>24</v>
      </c>
    </row>
    <row r="138" spans="1:25" x14ac:dyDescent="0.2">
      <c r="A138" t="s">
        <v>168</v>
      </c>
      <c r="B138" t="s">
        <v>21</v>
      </c>
      <c r="C138" t="s">
        <v>22</v>
      </c>
      <c r="D138" s="2"/>
      <c r="E138">
        <v>3</v>
      </c>
      <c r="F138">
        <v>3</v>
      </c>
      <c r="G138">
        <v>0.25</v>
      </c>
      <c r="H138">
        <v>0.25</v>
      </c>
      <c r="I138">
        <v>0</v>
      </c>
      <c r="J138">
        <v>250</v>
      </c>
      <c r="K138" t="s">
        <v>24</v>
      </c>
      <c r="L138">
        <v>250</v>
      </c>
      <c r="M138" s="2" t="b">
        <f>Table1[[#This Row],[Old quantity]]=Table1[[#This Row],[f_focus_quant_prod]]</f>
        <v>1</v>
      </c>
      <c r="N138">
        <v>0</v>
      </c>
      <c r="O138">
        <v>250</v>
      </c>
      <c r="P138" t="s">
        <v>23</v>
      </c>
      <c r="Q138" s="3"/>
      <c r="R138">
        <v>250</v>
      </c>
      <c r="S138">
        <v>-250</v>
      </c>
      <c r="T138">
        <v>50</v>
      </c>
      <c r="U138" s="2"/>
      <c r="W138" t="s">
        <v>24</v>
      </c>
    </row>
    <row r="139" spans="1:25" x14ac:dyDescent="0.2">
      <c r="A139" t="s">
        <v>169</v>
      </c>
      <c r="B139" t="s">
        <v>35</v>
      </c>
      <c r="C139" t="s">
        <v>22</v>
      </c>
      <c r="D139" s="2"/>
      <c r="E139">
        <v>0.5</v>
      </c>
      <c r="F139">
        <v>0.5</v>
      </c>
      <c r="G139">
        <v>0.125</v>
      </c>
      <c r="H139">
        <v>0.125</v>
      </c>
      <c r="I139">
        <v>5600</v>
      </c>
      <c r="J139" s="4">
        <v>700</v>
      </c>
      <c r="K139" s="4" t="s">
        <v>23</v>
      </c>
      <c r="L139">
        <v>700</v>
      </c>
      <c r="M139" s="2" t="b">
        <f>Table1[[#This Row],[Old quantity]]=Table1[[#This Row],[f_focus_quant_prod]]</f>
        <v>1</v>
      </c>
      <c r="N139">
        <v>700</v>
      </c>
      <c r="O139" s="4">
        <v>700</v>
      </c>
      <c r="P139" s="4" t="s">
        <v>23</v>
      </c>
      <c r="Q139" s="3"/>
      <c r="R139">
        <v>700</v>
      </c>
      <c r="S139">
        <v>0</v>
      </c>
      <c r="T139">
        <v>60</v>
      </c>
      <c r="U139" s="2"/>
      <c r="W139" t="s">
        <v>24</v>
      </c>
    </row>
    <row r="140" spans="1:25" x14ac:dyDescent="0.2">
      <c r="A140" t="s">
        <v>170</v>
      </c>
      <c r="B140" t="s">
        <v>30</v>
      </c>
      <c r="C140" t="s">
        <v>22</v>
      </c>
      <c r="D140" s="2"/>
      <c r="E140">
        <v>0.25</v>
      </c>
      <c r="F140">
        <v>0.25</v>
      </c>
      <c r="G140">
        <v>0.25</v>
      </c>
      <c r="H140">
        <v>0.25</v>
      </c>
      <c r="I140">
        <v>1400</v>
      </c>
      <c r="J140">
        <v>350</v>
      </c>
      <c r="K140" t="s">
        <v>23</v>
      </c>
      <c r="L140">
        <v>350</v>
      </c>
      <c r="M140" s="2" t="b">
        <f>Table1[[#This Row],[Old quantity]]=Table1[[#This Row],[f_focus_quant_prod]]</f>
        <v>1</v>
      </c>
      <c r="N140">
        <v>350</v>
      </c>
      <c r="O140">
        <v>350</v>
      </c>
      <c r="P140" t="s">
        <v>23</v>
      </c>
      <c r="Q140" s="3"/>
      <c r="R140">
        <v>350</v>
      </c>
      <c r="S140">
        <v>0</v>
      </c>
      <c r="T140">
        <v>25</v>
      </c>
      <c r="U140" s="2"/>
      <c r="W140" t="s">
        <v>24</v>
      </c>
    </row>
    <row r="141" spans="1:25" x14ac:dyDescent="0.2">
      <c r="A141" t="s">
        <v>171</v>
      </c>
      <c r="B141" t="s">
        <v>40</v>
      </c>
      <c r="C141" t="s">
        <v>22</v>
      </c>
      <c r="D141" s="2"/>
      <c r="E141">
        <v>0.25</v>
      </c>
      <c r="F141">
        <v>0.25</v>
      </c>
      <c r="G141">
        <v>0.25</v>
      </c>
      <c r="H141">
        <v>0.25</v>
      </c>
      <c r="I141">
        <v>2000</v>
      </c>
      <c r="J141">
        <v>500</v>
      </c>
      <c r="K141" t="s">
        <v>23</v>
      </c>
      <c r="L141">
        <v>500</v>
      </c>
      <c r="M141" s="2" t="b">
        <f>Table1[[#This Row],[Old quantity]]=Table1[[#This Row],[f_focus_quant_prod]]</f>
        <v>1</v>
      </c>
      <c r="N141">
        <v>500</v>
      </c>
      <c r="O141">
        <v>500</v>
      </c>
      <c r="P141" t="s">
        <v>23</v>
      </c>
      <c r="Q141" s="3"/>
      <c r="R141">
        <v>500</v>
      </c>
      <c r="S141">
        <v>0</v>
      </c>
      <c r="T141">
        <v>60</v>
      </c>
      <c r="U141" s="2"/>
      <c r="W141" t="s">
        <v>24</v>
      </c>
    </row>
    <row r="142" spans="1:25" x14ac:dyDescent="0.2">
      <c r="A142" t="s">
        <v>172</v>
      </c>
      <c r="B142" t="s">
        <v>35</v>
      </c>
      <c r="C142" t="s">
        <v>22</v>
      </c>
      <c r="D142" s="2"/>
      <c r="E142">
        <v>1.5</v>
      </c>
      <c r="F142">
        <v>1.5</v>
      </c>
      <c r="G142">
        <v>0.5</v>
      </c>
      <c r="H142">
        <v>0.5</v>
      </c>
      <c r="I142">
        <v>200</v>
      </c>
      <c r="J142" s="4">
        <v>100</v>
      </c>
      <c r="K142" s="4" t="s">
        <v>23</v>
      </c>
      <c r="L142">
        <v>100</v>
      </c>
      <c r="M142" s="2" t="b">
        <f>Table1[[#This Row],[Old quantity]]=Table1[[#This Row],[f_focus_quant_prod]]</f>
        <v>1</v>
      </c>
      <c r="N142">
        <v>100</v>
      </c>
      <c r="O142" s="4">
        <v>100</v>
      </c>
      <c r="P142" s="4" t="s">
        <v>23</v>
      </c>
      <c r="Q142" s="3"/>
      <c r="R142">
        <v>100</v>
      </c>
      <c r="S142">
        <v>0</v>
      </c>
      <c r="T142">
        <v>60</v>
      </c>
      <c r="U142" s="2"/>
      <c r="W142" t="s">
        <v>24</v>
      </c>
    </row>
    <row r="143" spans="1:25" x14ac:dyDescent="0.2">
      <c r="A143" t="s">
        <v>173</v>
      </c>
      <c r="B143" t="s">
        <v>33</v>
      </c>
      <c r="C143" t="s">
        <v>22</v>
      </c>
      <c r="D143" s="2"/>
      <c r="E143">
        <v>0.75</v>
      </c>
      <c r="F143">
        <v>0.75</v>
      </c>
      <c r="G143">
        <v>0.25</v>
      </c>
      <c r="H143">
        <v>0.25</v>
      </c>
      <c r="I143">
        <v>2000</v>
      </c>
      <c r="J143">
        <v>500</v>
      </c>
      <c r="K143" t="s">
        <v>23</v>
      </c>
      <c r="L143">
        <v>500</v>
      </c>
      <c r="M143" s="2" t="b">
        <f>Table1[[#This Row],[Old quantity]]=Table1[[#This Row],[f_focus_quant_prod]]</f>
        <v>1</v>
      </c>
      <c r="N143">
        <v>500</v>
      </c>
      <c r="O143">
        <v>500</v>
      </c>
      <c r="P143" t="s">
        <v>23</v>
      </c>
      <c r="Q143" s="3"/>
      <c r="R143">
        <v>500</v>
      </c>
      <c r="S143">
        <v>0</v>
      </c>
      <c r="T143">
        <v>60</v>
      </c>
      <c r="U143" s="2"/>
      <c r="W143" t="s">
        <v>24</v>
      </c>
    </row>
    <row r="144" spans="1:25" x14ac:dyDescent="0.2">
      <c r="A144" t="s">
        <v>174</v>
      </c>
      <c r="B144" t="s">
        <v>21</v>
      </c>
      <c r="C144" t="s">
        <v>22</v>
      </c>
      <c r="D144" s="2"/>
      <c r="E144">
        <v>3</v>
      </c>
      <c r="F144">
        <v>3</v>
      </c>
      <c r="G144">
        <v>0.25</v>
      </c>
      <c r="H144">
        <v>0.25</v>
      </c>
      <c r="I144">
        <v>4000</v>
      </c>
      <c r="J144">
        <v>1000</v>
      </c>
      <c r="K144" t="s">
        <v>23</v>
      </c>
      <c r="L144">
        <v>1000</v>
      </c>
      <c r="M144" s="2" t="b">
        <f>Table1[[#This Row],[Old quantity]]=Table1[[#This Row],[f_focus_quant_prod]]</f>
        <v>1</v>
      </c>
      <c r="N144">
        <v>1000</v>
      </c>
      <c r="O144">
        <v>1000</v>
      </c>
      <c r="P144" t="s">
        <v>23</v>
      </c>
      <c r="Q144" s="3"/>
      <c r="R144">
        <v>1000</v>
      </c>
      <c r="S144">
        <v>0</v>
      </c>
      <c r="T144" s="4">
        <v>200</v>
      </c>
      <c r="U144" s="2"/>
      <c r="W144" t="s">
        <v>24</v>
      </c>
    </row>
    <row r="145" spans="1:25" x14ac:dyDescent="0.2">
      <c r="A145" t="s">
        <v>175</v>
      </c>
      <c r="B145" t="s">
        <v>28</v>
      </c>
      <c r="C145" t="s">
        <v>22</v>
      </c>
      <c r="D145" s="2"/>
      <c r="E145">
        <v>2</v>
      </c>
      <c r="F145">
        <v>2</v>
      </c>
      <c r="G145">
        <v>1</v>
      </c>
      <c r="H145">
        <v>1</v>
      </c>
      <c r="I145">
        <v>3400</v>
      </c>
      <c r="J145">
        <v>1600</v>
      </c>
      <c r="K145" t="s">
        <v>23</v>
      </c>
      <c r="L145">
        <v>1600</v>
      </c>
      <c r="M145" s="2" t="b">
        <f>Table1[[#This Row],[Old quantity]]=Table1[[#This Row],[f_focus_quant_prod]]</f>
        <v>1</v>
      </c>
      <c r="N145">
        <v>3400</v>
      </c>
      <c r="O145">
        <v>1500</v>
      </c>
      <c r="P145" t="s">
        <v>23</v>
      </c>
      <c r="Q145" s="3"/>
      <c r="R145">
        <v>3300</v>
      </c>
      <c r="S145">
        <v>100</v>
      </c>
      <c r="T145">
        <v>60</v>
      </c>
      <c r="U145" s="2"/>
      <c r="W145" t="s">
        <v>24</v>
      </c>
      <c r="X145">
        <v>100</v>
      </c>
      <c r="Y145" t="s">
        <v>23</v>
      </c>
    </row>
    <row r="146" spans="1:25" x14ac:dyDescent="0.2">
      <c r="A146" t="s">
        <v>176</v>
      </c>
      <c r="B146" t="s">
        <v>45</v>
      </c>
      <c r="C146" t="s">
        <v>177</v>
      </c>
      <c r="D146" s="2"/>
      <c r="E146">
        <v>400</v>
      </c>
      <c r="F146">
        <v>9.8838645910550998E-2</v>
      </c>
      <c r="G146">
        <v>400</v>
      </c>
      <c r="H146">
        <v>9.8838645910550998E-2</v>
      </c>
      <c r="I146">
        <v>3541.125</v>
      </c>
      <c r="J146">
        <v>350</v>
      </c>
      <c r="K146" t="s">
        <v>23</v>
      </c>
      <c r="L146">
        <v>350</v>
      </c>
      <c r="M146" s="2" t="b">
        <f>Table1[[#This Row],[Old quantity]]=Table1[[#This Row],[f_focus_quant_prod]]</f>
        <v>1</v>
      </c>
      <c r="N146">
        <v>350</v>
      </c>
      <c r="O146">
        <v>315</v>
      </c>
      <c r="P146" t="s">
        <v>23</v>
      </c>
      <c r="Q146" s="3"/>
      <c r="R146">
        <v>315</v>
      </c>
      <c r="S146">
        <v>35</v>
      </c>
      <c r="T146">
        <v>60</v>
      </c>
      <c r="U146" s="2"/>
      <c r="W146" t="s">
        <v>24</v>
      </c>
    </row>
    <row r="147" spans="1:25" x14ac:dyDescent="0.2">
      <c r="A147" t="s">
        <v>178</v>
      </c>
      <c r="B147" t="s">
        <v>37</v>
      </c>
      <c r="C147" t="s">
        <v>22</v>
      </c>
      <c r="D147" s="2"/>
      <c r="E147">
        <v>1.5</v>
      </c>
      <c r="F147">
        <v>1.5</v>
      </c>
      <c r="G147">
        <v>0.25</v>
      </c>
      <c r="H147">
        <v>0.25</v>
      </c>
      <c r="I147">
        <v>4000</v>
      </c>
      <c r="J147">
        <v>1000</v>
      </c>
      <c r="K147" t="s">
        <v>23</v>
      </c>
      <c r="L147">
        <v>1000</v>
      </c>
      <c r="M147" s="2" t="b">
        <f>Table1[[#This Row],[Old quantity]]=Table1[[#This Row],[f_focus_quant_prod]]</f>
        <v>1</v>
      </c>
      <c r="N147">
        <v>1000</v>
      </c>
      <c r="O147">
        <v>1000</v>
      </c>
      <c r="P147" t="s">
        <v>23</v>
      </c>
      <c r="Q147" s="3"/>
      <c r="R147">
        <v>1000</v>
      </c>
      <c r="S147">
        <v>0</v>
      </c>
      <c r="T147">
        <v>60</v>
      </c>
      <c r="U147" s="2"/>
      <c r="W147" t="s">
        <v>24</v>
      </c>
    </row>
    <row r="148" spans="1:25" x14ac:dyDescent="0.2">
      <c r="A148" t="s">
        <v>179</v>
      </c>
      <c r="B148" t="s">
        <v>30</v>
      </c>
      <c r="C148" t="s">
        <v>22</v>
      </c>
      <c r="D148" s="2"/>
      <c r="E148">
        <v>0.5</v>
      </c>
      <c r="F148">
        <v>0.5</v>
      </c>
      <c r="G148">
        <v>0.125</v>
      </c>
      <c r="H148">
        <v>0.125</v>
      </c>
      <c r="I148">
        <v>4000</v>
      </c>
      <c r="J148">
        <v>500</v>
      </c>
      <c r="K148" t="s">
        <v>23</v>
      </c>
      <c r="L148">
        <v>500</v>
      </c>
      <c r="M148" s="2" t="b">
        <f>Table1[[#This Row],[Old quantity]]=Table1[[#This Row],[f_focus_quant_prod]]</f>
        <v>1</v>
      </c>
      <c r="N148">
        <v>500</v>
      </c>
      <c r="O148">
        <v>500</v>
      </c>
      <c r="P148" t="s">
        <v>23</v>
      </c>
      <c r="Q148" s="3"/>
      <c r="R148">
        <v>500</v>
      </c>
      <c r="S148">
        <v>0</v>
      </c>
      <c r="T148">
        <v>60</v>
      </c>
      <c r="U148" s="2"/>
      <c r="W148" t="s">
        <v>24</v>
      </c>
    </row>
    <row r="149" spans="1:25" x14ac:dyDescent="0.2">
      <c r="A149" t="s">
        <v>180</v>
      </c>
      <c r="B149" t="s">
        <v>26</v>
      </c>
      <c r="C149" t="s">
        <v>22</v>
      </c>
      <c r="D149" s="2"/>
      <c r="E149">
        <v>1</v>
      </c>
      <c r="F149">
        <v>1</v>
      </c>
      <c r="G149">
        <v>0.5</v>
      </c>
      <c r="H149">
        <v>0.5</v>
      </c>
      <c r="I149">
        <v>3000</v>
      </c>
      <c r="J149">
        <v>1500</v>
      </c>
      <c r="K149" t="s">
        <v>23</v>
      </c>
      <c r="L149">
        <v>1500</v>
      </c>
      <c r="M149" s="2" t="b">
        <f>Table1[[#This Row],[Old quantity]]=Table1[[#This Row],[f_focus_quant_prod]]</f>
        <v>1</v>
      </c>
      <c r="N149">
        <v>1500</v>
      </c>
      <c r="O149">
        <v>1500</v>
      </c>
      <c r="P149" t="s">
        <v>23</v>
      </c>
      <c r="Q149" s="3"/>
      <c r="R149">
        <v>1500</v>
      </c>
      <c r="S149">
        <v>0</v>
      </c>
      <c r="T149">
        <v>60</v>
      </c>
      <c r="U149" s="2"/>
      <c r="W149" t="s">
        <v>24</v>
      </c>
    </row>
    <row r="150" spans="1:25" x14ac:dyDescent="0.2">
      <c r="A150" t="s">
        <v>181</v>
      </c>
      <c r="B150" t="s">
        <v>35</v>
      </c>
      <c r="C150" t="s">
        <v>22</v>
      </c>
      <c r="D150" s="2"/>
      <c r="E150">
        <v>0.5</v>
      </c>
      <c r="F150">
        <v>0.5</v>
      </c>
      <c r="G150">
        <v>0.125</v>
      </c>
      <c r="H150">
        <v>0.125</v>
      </c>
      <c r="I150">
        <v>7200</v>
      </c>
      <c r="J150" s="4">
        <v>900</v>
      </c>
      <c r="K150" s="4" t="s">
        <v>23</v>
      </c>
      <c r="L150">
        <v>900</v>
      </c>
      <c r="M150" s="2" t="b">
        <f>Table1[[#This Row],[Old quantity]]=Table1[[#This Row],[f_focus_quant_prod]]</f>
        <v>1</v>
      </c>
      <c r="N150">
        <v>900</v>
      </c>
      <c r="O150" s="4">
        <v>900</v>
      </c>
      <c r="P150" s="4" t="s">
        <v>23</v>
      </c>
      <c r="Q150" s="3"/>
      <c r="R150">
        <v>900</v>
      </c>
      <c r="S150">
        <v>0</v>
      </c>
      <c r="T150" s="4">
        <v>600</v>
      </c>
      <c r="U150" s="2"/>
      <c r="W150" t="s">
        <v>24</v>
      </c>
    </row>
    <row r="151" spans="1:25" x14ac:dyDescent="0.2">
      <c r="A151" t="s">
        <v>182</v>
      </c>
      <c r="B151" t="s">
        <v>40</v>
      </c>
      <c r="C151" t="s">
        <v>22</v>
      </c>
      <c r="D151" s="2"/>
      <c r="E151">
        <v>0.5</v>
      </c>
      <c r="F151">
        <v>0.5</v>
      </c>
      <c r="G151">
        <v>0.5</v>
      </c>
      <c r="H151">
        <v>0.5</v>
      </c>
      <c r="I151">
        <v>2200</v>
      </c>
      <c r="J151">
        <v>1100</v>
      </c>
      <c r="K151" t="s">
        <v>23</v>
      </c>
      <c r="L151">
        <v>1100</v>
      </c>
      <c r="M151" s="2" t="b">
        <f>Table1[[#This Row],[Old quantity]]=Table1[[#This Row],[f_focus_quant_prod]]</f>
        <v>1</v>
      </c>
      <c r="N151">
        <v>1100</v>
      </c>
      <c r="O151">
        <v>1100</v>
      </c>
      <c r="P151" t="s">
        <v>23</v>
      </c>
      <c r="Q151" s="3"/>
      <c r="R151">
        <v>1100</v>
      </c>
      <c r="S151">
        <v>0</v>
      </c>
      <c r="T151">
        <v>60</v>
      </c>
      <c r="U151" s="2"/>
      <c r="W151" t="s">
        <v>24</v>
      </c>
    </row>
    <row r="152" spans="1:25" x14ac:dyDescent="0.2">
      <c r="A152" t="s">
        <v>183</v>
      </c>
      <c r="B152" t="s">
        <v>33</v>
      </c>
      <c r="C152" t="s">
        <v>22</v>
      </c>
      <c r="D152" s="2"/>
      <c r="E152">
        <v>1</v>
      </c>
      <c r="F152">
        <v>1</v>
      </c>
      <c r="G152">
        <v>0.25</v>
      </c>
      <c r="H152">
        <v>0.25</v>
      </c>
      <c r="I152">
        <v>2600</v>
      </c>
      <c r="J152">
        <v>650</v>
      </c>
      <c r="K152" t="s">
        <v>23</v>
      </c>
      <c r="L152">
        <v>650</v>
      </c>
      <c r="M152" s="2" t="b">
        <f>Table1[[#This Row],[Old quantity]]=Table1[[#This Row],[f_focus_quant_prod]]</f>
        <v>1</v>
      </c>
      <c r="N152">
        <v>650</v>
      </c>
      <c r="O152">
        <v>600</v>
      </c>
      <c r="P152" t="s">
        <v>23</v>
      </c>
      <c r="Q152" s="3"/>
      <c r="R152">
        <v>600</v>
      </c>
      <c r="S152">
        <v>50</v>
      </c>
      <c r="T152">
        <v>60</v>
      </c>
      <c r="U152" s="2"/>
      <c r="W152" t="s">
        <v>24</v>
      </c>
    </row>
    <row r="153" spans="1:25" x14ac:dyDescent="0.2">
      <c r="A153" t="s">
        <v>184</v>
      </c>
      <c r="B153" t="s">
        <v>45</v>
      </c>
      <c r="C153" t="s">
        <v>22</v>
      </c>
      <c r="D153" s="2"/>
      <c r="E153">
        <v>2</v>
      </c>
      <c r="F153">
        <v>2</v>
      </c>
      <c r="G153">
        <v>0.125</v>
      </c>
      <c r="H153">
        <v>0.125</v>
      </c>
      <c r="I153">
        <v>3840</v>
      </c>
      <c r="J153">
        <v>480</v>
      </c>
      <c r="K153" t="s">
        <v>23</v>
      </c>
      <c r="L153">
        <v>480</v>
      </c>
      <c r="M153" s="2" t="b">
        <f>Table1[[#This Row],[Old quantity]]=Table1[[#This Row],[f_focus_quant_prod]]</f>
        <v>1</v>
      </c>
      <c r="N153">
        <v>480</v>
      </c>
      <c r="O153">
        <v>400</v>
      </c>
      <c r="P153" t="s">
        <v>23</v>
      </c>
      <c r="Q153" s="3"/>
      <c r="R153">
        <v>400</v>
      </c>
      <c r="S153">
        <v>80</v>
      </c>
      <c r="T153">
        <v>60</v>
      </c>
      <c r="U153" s="2"/>
      <c r="W153" t="s">
        <v>24</v>
      </c>
    </row>
    <row r="154" spans="1:25" x14ac:dyDescent="0.2">
      <c r="A154" t="s">
        <v>185</v>
      </c>
      <c r="B154" t="s">
        <v>35</v>
      </c>
      <c r="C154" t="s">
        <v>22</v>
      </c>
      <c r="D154" s="2"/>
      <c r="E154">
        <v>1</v>
      </c>
      <c r="F154">
        <v>1</v>
      </c>
      <c r="G154">
        <v>0.125</v>
      </c>
      <c r="H154">
        <v>0.125</v>
      </c>
      <c r="I154">
        <v>6480</v>
      </c>
      <c r="J154" s="4">
        <v>810</v>
      </c>
      <c r="K154" s="4" t="s">
        <v>23</v>
      </c>
      <c r="L154">
        <v>810</v>
      </c>
      <c r="M154" s="2" t="b">
        <f>Table1[[#This Row],[Old quantity]]=Table1[[#This Row],[f_focus_quant_prod]]</f>
        <v>1</v>
      </c>
      <c r="N154">
        <v>810</v>
      </c>
      <c r="O154" s="4">
        <v>810</v>
      </c>
      <c r="P154" s="4" t="s">
        <v>23</v>
      </c>
      <c r="Q154" s="3"/>
      <c r="R154">
        <v>810</v>
      </c>
      <c r="S154">
        <v>0</v>
      </c>
      <c r="T154">
        <v>60</v>
      </c>
      <c r="U154" s="2"/>
      <c r="W154" t="s">
        <v>24</v>
      </c>
    </row>
    <row r="155" spans="1:25" x14ac:dyDescent="0.2">
      <c r="A155" t="s">
        <v>186</v>
      </c>
      <c r="B155" t="s">
        <v>28</v>
      </c>
      <c r="C155" t="s">
        <v>22</v>
      </c>
      <c r="D155" s="2"/>
      <c r="E155">
        <v>4</v>
      </c>
      <c r="F155">
        <v>4</v>
      </c>
      <c r="G155">
        <v>0.5</v>
      </c>
      <c r="H155">
        <v>0.5</v>
      </c>
      <c r="I155">
        <v>2400</v>
      </c>
      <c r="J155">
        <v>1200</v>
      </c>
      <c r="K155" t="s">
        <v>23</v>
      </c>
      <c r="L155">
        <v>1200</v>
      </c>
      <c r="M155" s="2" t="b">
        <f>Table1[[#This Row],[Old quantity]]=Table1[[#This Row],[f_focus_quant_prod]]</f>
        <v>1</v>
      </c>
      <c r="N155">
        <v>1200</v>
      </c>
      <c r="O155">
        <v>1150</v>
      </c>
      <c r="P155" t="s">
        <v>23</v>
      </c>
      <c r="Q155" s="3"/>
      <c r="R155">
        <v>1150</v>
      </c>
      <c r="S155">
        <v>50</v>
      </c>
      <c r="T155">
        <v>60</v>
      </c>
      <c r="U155" s="2"/>
      <c r="W155" t="s">
        <v>24</v>
      </c>
      <c r="X155">
        <v>50</v>
      </c>
      <c r="Y155" t="s">
        <v>23</v>
      </c>
    </row>
    <row r="156" spans="1:25" x14ac:dyDescent="0.2">
      <c r="A156" t="s">
        <v>187</v>
      </c>
      <c r="B156" t="s">
        <v>30</v>
      </c>
      <c r="C156" t="s">
        <v>22</v>
      </c>
      <c r="D156" s="2"/>
      <c r="E156">
        <v>0.25</v>
      </c>
      <c r="F156">
        <v>0.25</v>
      </c>
      <c r="G156">
        <v>0.125</v>
      </c>
      <c r="H156">
        <v>0.125</v>
      </c>
      <c r="I156">
        <v>2400</v>
      </c>
      <c r="J156">
        <v>300</v>
      </c>
      <c r="K156" t="s">
        <v>23</v>
      </c>
      <c r="L156">
        <v>300</v>
      </c>
      <c r="M156" s="2" t="b">
        <f>Table1[[#This Row],[Old quantity]]=Table1[[#This Row],[f_focus_quant_prod]]</f>
        <v>1</v>
      </c>
      <c r="N156">
        <v>300</v>
      </c>
      <c r="O156">
        <v>300</v>
      </c>
      <c r="P156" t="s">
        <v>23</v>
      </c>
      <c r="Q156" s="3"/>
      <c r="R156">
        <v>300</v>
      </c>
      <c r="S156">
        <v>0</v>
      </c>
      <c r="T156">
        <v>25</v>
      </c>
      <c r="U156" s="2"/>
      <c r="W156" t="s">
        <v>24</v>
      </c>
    </row>
    <row r="157" spans="1:25" x14ac:dyDescent="0.2">
      <c r="A157" t="s">
        <v>188</v>
      </c>
      <c r="B157" t="s">
        <v>35</v>
      </c>
      <c r="C157" t="s">
        <v>22</v>
      </c>
      <c r="D157" s="2"/>
      <c r="E157">
        <v>0.5</v>
      </c>
      <c r="F157">
        <v>0.5</v>
      </c>
      <c r="G157">
        <v>0.25</v>
      </c>
      <c r="H157">
        <v>0.25</v>
      </c>
      <c r="I157">
        <v>1200</v>
      </c>
      <c r="J157">
        <v>300</v>
      </c>
      <c r="K157" t="s">
        <v>23</v>
      </c>
      <c r="L157">
        <v>300</v>
      </c>
      <c r="M157" s="2" t="b">
        <f>Table1[[#This Row],[Old quantity]]=Table1[[#This Row],[f_focus_quant_prod]]</f>
        <v>1</v>
      </c>
      <c r="N157">
        <v>300</v>
      </c>
      <c r="O157">
        <v>300</v>
      </c>
      <c r="P157" t="s">
        <v>23</v>
      </c>
      <c r="Q157" s="3"/>
      <c r="R157">
        <v>300</v>
      </c>
      <c r="S157">
        <v>0</v>
      </c>
      <c r="T157">
        <v>60</v>
      </c>
      <c r="U157" s="2"/>
      <c r="W157" t="s">
        <v>24</v>
      </c>
    </row>
    <row r="158" spans="1:25" x14ac:dyDescent="0.2">
      <c r="A158" t="s">
        <v>189</v>
      </c>
      <c r="B158" t="s">
        <v>40</v>
      </c>
      <c r="C158" t="s">
        <v>22</v>
      </c>
      <c r="D158" s="2"/>
      <c r="E158">
        <v>1</v>
      </c>
      <c r="F158">
        <v>1</v>
      </c>
      <c r="G158">
        <v>1</v>
      </c>
      <c r="H158">
        <v>1</v>
      </c>
      <c r="I158">
        <v>3600</v>
      </c>
      <c r="J158">
        <v>3600</v>
      </c>
      <c r="K158" t="s">
        <v>23</v>
      </c>
      <c r="L158">
        <v>3600</v>
      </c>
      <c r="M158" s="2" t="b">
        <f>Table1[[#This Row],[Old quantity]]=Table1[[#This Row],[f_focus_quant_prod]]</f>
        <v>1</v>
      </c>
      <c r="N158">
        <v>3600</v>
      </c>
      <c r="O158">
        <v>3600</v>
      </c>
      <c r="P158" t="s">
        <v>23</v>
      </c>
      <c r="Q158" s="3"/>
      <c r="R158">
        <v>3600</v>
      </c>
      <c r="S158">
        <v>0</v>
      </c>
      <c r="T158">
        <v>60</v>
      </c>
      <c r="U158" s="2"/>
      <c r="W158" t="s">
        <v>24</v>
      </c>
    </row>
    <row r="159" spans="1:25" x14ac:dyDescent="0.2">
      <c r="A159" t="s">
        <v>190</v>
      </c>
      <c r="B159" t="s">
        <v>21</v>
      </c>
      <c r="C159" t="s">
        <v>22</v>
      </c>
      <c r="D159" s="2"/>
      <c r="E159">
        <v>3</v>
      </c>
      <c r="F159">
        <v>3</v>
      </c>
      <c r="G159">
        <v>0.5</v>
      </c>
      <c r="H159">
        <v>0.5</v>
      </c>
      <c r="I159">
        <v>2000</v>
      </c>
      <c r="J159">
        <v>1000</v>
      </c>
      <c r="K159" t="s">
        <v>23</v>
      </c>
      <c r="L159">
        <v>1000</v>
      </c>
      <c r="M159" s="2" t="b">
        <f>Table1[[#This Row],[Old quantity]]=Table1[[#This Row],[f_focus_quant_prod]]</f>
        <v>1</v>
      </c>
      <c r="N159">
        <v>1000</v>
      </c>
      <c r="O159">
        <v>1000</v>
      </c>
      <c r="P159" t="s">
        <v>23</v>
      </c>
      <c r="Q159" s="3"/>
      <c r="R159">
        <v>1000</v>
      </c>
      <c r="S159">
        <v>0</v>
      </c>
      <c r="T159">
        <v>50</v>
      </c>
      <c r="U159" s="2"/>
      <c r="W159" t="s">
        <v>24</v>
      </c>
    </row>
    <row r="160" spans="1:25" x14ac:dyDescent="0.2">
      <c r="A160" t="s">
        <v>191</v>
      </c>
      <c r="B160" t="s">
        <v>37</v>
      </c>
      <c r="C160" t="s">
        <v>22</v>
      </c>
      <c r="D160" s="2"/>
      <c r="E160">
        <v>2</v>
      </c>
      <c r="F160">
        <v>2</v>
      </c>
      <c r="G160">
        <v>0.5</v>
      </c>
      <c r="H160">
        <v>0.5</v>
      </c>
      <c r="I160">
        <v>800</v>
      </c>
      <c r="J160">
        <v>400</v>
      </c>
      <c r="K160" t="s">
        <v>23</v>
      </c>
      <c r="L160">
        <v>400</v>
      </c>
      <c r="M160" s="2" t="b">
        <f>Table1[[#This Row],[Old quantity]]=Table1[[#This Row],[f_focus_quant_prod]]</f>
        <v>1</v>
      </c>
      <c r="N160">
        <v>400</v>
      </c>
      <c r="O160">
        <v>400</v>
      </c>
      <c r="P160" t="s">
        <v>23</v>
      </c>
      <c r="Q160" s="3"/>
      <c r="R160">
        <v>400</v>
      </c>
      <c r="S160">
        <v>0</v>
      </c>
      <c r="T160">
        <v>60</v>
      </c>
      <c r="U160" s="2"/>
      <c r="W160" t="s">
        <v>24</v>
      </c>
    </row>
    <row r="161" spans="1:23" x14ac:dyDescent="0.2">
      <c r="A161" t="s">
        <v>192</v>
      </c>
      <c r="B161" t="s">
        <v>45</v>
      </c>
      <c r="C161" t="s">
        <v>22</v>
      </c>
      <c r="D161" s="2"/>
      <c r="E161">
        <v>1.5</v>
      </c>
      <c r="F161">
        <v>1.5</v>
      </c>
      <c r="G161">
        <v>0.25</v>
      </c>
      <c r="H161">
        <v>0.25</v>
      </c>
      <c r="I161">
        <v>3200</v>
      </c>
      <c r="J161">
        <v>800</v>
      </c>
      <c r="K161" t="s">
        <v>23</v>
      </c>
      <c r="L161">
        <v>800</v>
      </c>
      <c r="M161" s="2" t="b">
        <f>Table1[[#This Row],[Old quantity]]=Table1[[#This Row],[f_focus_quant_prod]]</f>
        <v>1</v>
      </c>
      <c r="N161">
        <v>800</v>
      </c>
      <c r="O161">
        <v>760</v>
      </c>
      <c r="P161" t="s">
        <v>23</v>
      </c>
      <c r="Q161" s="3"/>
      <c r="R161">
        <v>760</v>
      </c>
      <c r="S161">
        <v>40</v>
      </c>
      <c r="T161">
        <v>45</v>
      </c>
      <c r="U161" s="2"/>
      <c r="W161" t="s">
        <v>24</v>
      </c>
    </row>
    <row r="162" spans="1:23" x14ac:dyDescent="0.2">
      <c r="A162" t="s">
        <v>193</v>
      </c>
      <c r="B162" t="s">
        <v>40</v>
      </c>
      <c r="C162" t="s">
        <v>22</v>
      </c>
      <c r="D162" s="2"/>
      <c r="E162">
        <v>0.25</v>
      </c>
      <c r="F162">
        <v>0.25</v>
      </c>
      <c r="G162">
        <v>0.25</v>
      </c>
      <c r="H162">
        <v>0.25</v>
      </c>
      <c r="I162">
        <v>2000</v>
      </c>
      <c r="J162">
        <v>500</v>
      </c>
      <c r="K162" t="s">
        <v>23</v>
      </c>
      <c r="L162">
        <v>500</v>
      </c>
      <c r="M162" s="2" t="b">
        <f>Table1[[#This Row],[Old quantity]]=Table1[[#This Row],[f_focus_quant_prod]]</f>
        <v>1</v>
      </c>
      <c r="N162">
        <v>500</v>
      </c>
      <c r="O162">
        <v>500</v>
      </c>
      <c r="P162" t="s">
        <v>23</v>
      </c>
      <c r="Q162" s="3"/>
      <c r="R162">
        <v>500</v>
      </c>
      <c r="S162">
        <v>0</v>
      </c>
      <c r="T162">
        <v>60</v>
      </c>
      <c r="U162" s="2"/>
      <c r="W162" t="s">
        <v>24</v>
      </c>
    </row>
    <row r="163" spans="1:23" x14ac:dyDescent="0.2">
      <c r="A163" t="s">
        <v>194</v>
      </c>
      <c r="B163" t="s">
        <v>35</v>
      </c>
      <c r="C163" t="s">
        <v>22</v>
      </c>
      <c r="D163" s="2"/>
      <c r="E163">
        <v>0.5</v>
      </c>
      <c r="F163">
        <v>0.5</v>
      </c>
      <c r="G163">
        <v>0.125</v>
      </c>
      <c r="H163">
        <v>0.125</v>
      </c>
      <c r="I163">
        <v>4800</v>
      </c>
      <c r="J163" s="4">
        <v>600</v>
      </c>
      <c r="K163" s="4" t="s">
        <v>23</v>
      </c>
      <c r="L163">
        <v>600</v>
      </c>
      <c r="M163" s="2" t="b">
        <f>Table1[[#This Row],[Old quantity]]=Table1[[#This Row],[f_focus_quant_prod]]</f>
        <v>1</v>
      </c>
      <c r="N163">
        <v>600</v>
      </c>
      <c r="O163" s="4">
        <v>600</v>
      </c>
      <c r="P163" s="4" t="s">
        <v>23</v>
      </c>
      <c r="Q163" s="3"/>
      <c r="R163">
        <v>600</v>
      </c>
      <c r="S163">
        <v>0</v>
      </c>
      <c r="T163">
        <v>60</v>
      </c>
      <c r="U163" s="2"/>
      <c r="W163" t="s">
        <v>24</v>
      </c>
    </row>
    <row r="164" spans="1:23" x14ac:dyDescent="0.2">
      <c r="A164" t="s">
        <v>195</v>
      </c>
      <c r="B164" t="s">
        <v>26</v>
      </c>
      <c r="C164" t="s">
        <v>22</v>
      </c>
      <c r="D164" s="2"/>
      <c r="E164">
        <v>3</v>
      </c>
      <c r="F164">
        <v>3</v>
      </c>
      <c r="G164">
        <v>1</v>
      </c>
      <c r="H164">
        <v>1</v>
      </c>
      <c r="I164">
        <v>1500</v>
      </c>
      <c r="J164">
        <v>1500</v>
      </c>
      <c r="K164" t="s">
        <v>23</v>
      </c>
      <c r="L164">
        <v>1500</v>
      </c>
      <c r="M164" s="2" t="b">
        <f>Table1[[#This Row],[Old quantity]]=Table1[[#This Row],[f_focus_quant_prod]]</f>
        <v>1</v>
      </c>
      <c r="N164">
        <v>1500</v>
      </c>
      <c r="O164">
        <v>1500</v>
      </c>
      <c r="P164" t="s">
        <v>23</v>
      </c>
      <c r="Q164" s="3"/>
      <c r="R164">
        <v>1500</v>
      </c>
      <c r="S164">
        <v>0</v>
      </c>
      <c r="T164">
        <v>70</v>
      </c>
      <c r="U164" s="2"/>
      <c r="W164" t="s">
        <v>24</v>
      </c>
    </row>
    <row r="165" spans="1:23" x14ac:dyDescent="0.2">
      <c r="A165" t="s">
        <v>196</v>
      </c>
      <c r="B165" t="s">
        <v>33</v>
      </c>
      <c r="C165" t="s">
        <v>22</v>
      </c>
      <c r="D165" s="2"/>
      <c r="E165">
        <v>2</v>
      </c>
      <c r="F165">
        <v>2</v>
      </c>
      <c r="G165">
        <v>0.5</v>
      </c>
      <c r="H165">
        <v>0.5</v>
      </c>
      <c r="I165">
        <v>1700</v>
      </c>
      <c r="J165">
        <v>850</v>
      </c>
      <c r="K165" t="s">
        <v>23</v>
      </c>
      <c r="L165">
        <v>850</v>
      </c>
      <c r="M165" s="2" t="b">
        <f>Table1[[#This Row],[Old quantity]]=Table1[[#This Row],[f_focus_quant_prod]]</f>
        <v>1</v>
      </c>
      <c r="N165">
        <v>850</v>
      </c>
      <c r="O165">
        <v>800</v>
      </c>
      <c r="P165" t="s">
        <v>23</v>
      </c>
      <c r="Q165" s="3"/>
      <c r="R165">
        <v>800</v>
      </c>
      <c r="S165">
        <v>50</v>
      </c>
      <c r="T165">
        <v>60</v>
      </c>
      <c r="U165" s="2"/>
      <c r="W165" t="s">
        <v>24</v>
      </c>
    </row>
    <row r="166" spans="1:23" x14ac:dyDescent="0.2">
      <c r="A166" t="s">
        <v>197</v>
      </c>
      <c r="B166" t="s">
        <v>40</v>
      </c>
      <c r="C166" t="s">
        <v>22</v>
      </c>
      <c r="D166" s="2"/>
      <c r="E166">
        <v>0.125</v>
      </c>
      <c r="F166">
        <v>0.125</v>
      </c>
      <c r="G166">
        <v>0.125</v>
      </c>
      <c r="H166">
        <v>0.125</v>
      </c>
      <c r="I166">
        <v>1600</v>
      </c>
      <c r="J166">
        <v>200</v>
      </c>
      <c r="K166" t="s">
        <v>23</v>
      </c>
      <c r="L166">
        <v>200</v>
      </c>
      <c r="M166" s="2" t="b">
        <f>Table1[[#This Row],[Old quantity]]=Table1[[#This Row],[f_focus_quant_prod]]</f>
        <v>1</v>
      </c>
      <c r="N166">
        <v>200</v>
      </c>
      <c r="O166">
        <v>200</v>
      </c>
      <c r="P166" t="s">
        <v>23</v>
      </c>
      <c r="Q166" s="3"/>
      <c r="R166">
        <v>200</v>
      </c>
      <c r="S166">
        <v>0</v>
      </c>
      <c r="T166">
        <v>60</v>
      </c>
      <c r="U166" s="2"/>
      <c r="W166" t="s">
        <v>24</v>
      </c>
    </row>
    <row r="167" spans="1:23" x14ac:dyDescent="0.2">
      <c r="A167" t="s">
        <v>198</v>
      </c>
      <c r="B167" t="s">
        <v>21</v>
      </c>
      <c r="C167" t="s">
        <v>22</v>
      </c>
      <c r="D167" s="2"/>
      <c r="E167">
        <v>1</v>
      </c>
      <c r="F167">
        <v>1</v>
      </c>
      <c r="G167">
        <v>0.25</v>
      </c>
      <c r="H167">
        <v>0.25</v>
      </c>
      <c r="I167">
        <v>4800</v>
      </c>
      <c r="J167" s="4">
        <v>1200</v>
      </c>
      <c r="K167" s="4" t="s">
        <v>23</v>
      </c>
      <c r="L167">
        <v>1200</v>
      </c>
      <c r="M167" s="2" t="b">
        <f>Table1[[#This Row],[Old quantity]]=Table1[[#This Row],[f_focus_quant_prod]]</f>
        <v>1</v>
      </c>
      <c r="N167">
        <v>1200</v>
      </c>
      <c r="O167" s="4">
        <v>1200</v>
      </c>
      <c r="P167" s="4" t="s">
        <v>23</v>
      </c>
      <c r="Q167" s="3"/>
      <c r="R167">
        <v>1200</v>
      </c>
      <c r="S167">
        <v>0</v>
      </c>
      <c r="T167">
        <v>50</v>
      </c>
      <c r="U167" s="2"/>
      <c r="W167" t="s">
        <v>24</v>
      </c>
    </row>
    <row r="168" spans="1:23" x14ac:dyDescent="0.2">
      <c r="A168" t="s">
        <v>199</v>
      </c>
      <c r="B168" t="s">
        <v>28</v>
      </c>
      <c r="C168" t="s">
        <v>22</v>
      </c>
      <c r="D168" s="2"/>
      <c r="E168">
        <v>0.25</v>
      </c>
      <c r="F168">
        <v>0.25</v>
      </c>
      <c r="G168">
        <v>0.25</v>
      </c>
      <c r="H168">
        <v>0.25</v>
      </c>
      <c r="I168">
        <v>1200</v>
      </c>
      <c r="J168">
        <v>300</v>
      </c>
      <c r="K168" t="s">
        <v>23</v>
      </c>
      <c r="L168">
        <v>300</v>
      </c>
      <c r="M168" s="2" t="b">
        <f>Table1[[#This Row],[Old quantity]]=Table1[[#This Row],[f_focus_quant_prod]]</f>
        <v>1</v>
      </c>
      <c r="N168">
        <v>300</v>
      </c>
      <c r="O168">
        <v>300</v>
      </c>
      <c r="P168" t="s">
        <v>23</v>
      </c>
      <c r="Q168" s="3"/>
      <c r="R168">
        <v>300</v>
      </c>
      <c r="S168">
        <v>0</v>
      </c>
      <c r="T168">
        <v>60</v>
      </c>
      <c r="U168" s="2"/>
      <c r="W168" t="s">
        <v>24</v>
      </c>
    </row>
    <row r="169" spans="1:23" x14ac:dyDescent="0.2">
      <c r="A169" t="s">
        <v>200</v>
      </c>
      <c r="B169" t="s">
        <v>45</v>
      </c>
      <c r="C169" t="s">
        <v>22</v>
      </c>
      <c r="D169" s="2"/>
      <c r="E169">
        <v>2</v>
      </c>
      <c r="F169">
        <v>2</v>
      </c>
      <c r="G169">
        <v>0.25</v>
      </c>
      <c r="H169">
        <v>0.25</v>
      </c>
      <c r="I169">
        <v>4400</v>
      </c>
      <c r="J169" s="4">
        <v>1100</v>
      </c>
      <c r="K169" s="4" t="s">
        <v>23</v>
      </c>
      <c r="L169">
        <v>1100</v>
      </c>
      <c r="M169" s="2" t="b">
        <f>Table1[[#This Row],[Old quantity]]=Table1[[#This Row],[f_focus_quant_prod]]</f>
        <v>1</v>
      </c>
      <c r="N169">
        <v>1100</v>
      </c>
      <c r="O169" s="4">
        <v>1000</v>
      </c>
      <c r="P169" s="4" t="s">
        <v>23</v>
      </c>
      <c r="Q169" s="3"/>
      <c r="R169">
        <v>1000</v>
      </c>
      <c r="S169">
        <v>100</v>
      </c>
      <c r="T169">
        <v>54</v>
      </c>
      <c r="U169" s="2"/>
      <c r="W169" t="s">
        <v>24</v>
      </c>
    </row>
    <row r="170" spans="1:23" x14ac:dyDescent="0.2">
      <c r="A170" t="s">
        <v>201</v>
      </c>
      <c r="B170" t="s">
        <v>30</v>
      </c>
      <c r="C170" t="s">
        <v>22</v>
      </c>
      <c r="D170" s="2"/>
      <c r="E170">
        <v>0.5</v>
      </c>
      <c r="F170">
        <v>0.5</v>
      </c>
      <c r="G170">
        <v>0.25</v>
      </c>
      <c r="H170">
        <v>0.25</v>
      </c>
      <c r="I170">
        <v>2160</v>
      </c>
      <c r="J170">
        <v>540</v>
      </c>
      <c r="K170" t="s">
        <v>23</v>
      </c>
      <c r="L170">
        <v>540</v>
      </c>
      <c r="M170" s="2" t="b">
        <f>Table1[[#This Row],[Old quantity]]=Table1[[#This Row],[f_focus_quant_prod]]</f>
        <v>1</v>
      </c>
      <c r="N170">
        <v>540</v>
      </c>
      <c r="O170">
        <v>540</v>
      </c>
      <c r="P170" t="s">
        <v>23</v>
      </c>
      <c r="Q170" s="3"/>
      <c r="R170">
        <v>540</v>
      </c>
      <c r="S170">
        <v>0</v>
      </c>
      <c r="T170">
        <v>35</v>
      </c>
      <c r="U170" s="2"/>
      <c r="W170" t="s">
        <v>24</v>
      </c>
    </row>
    <row r="171" spans="1:23" x14ac:dyDescent="0.2">
      <c r="A171" t="s">
        <v>202</v>
      </c>
      <c r="B171" t="s">
        <v>40</v>
      </c>
      <c r="C171" t="s">
        <v>22</v>
      </c>
      <c r="D171" s="2"/>
      <c r="E171">
        <v>0.25</v>
      </c>
      <c r="F171">
        <v>0.25</v>
      </c>
      <c r="G171">
        <v>0.25</v>
      </c>
      <c r="H171">
        <v>0.25</v>
      </c>
      <c r="I171">
        <v>720</v>
      </c>
      <c r="J171">
        <v>180</v>
      </c>
      <c r="K171" t="s">
        <v>23</v>
      </c>
      <c r="L171">
        <v>180</v>
      </c>
      <c r="M171" s="2" t="b">
        <f>Table1[[#This Row],[Old quantity]]=Table1[[#This Row],[f_focus_quant_prod]]</f>
        <v>1</v>
      </c>
      <c r="N171">
        <v>180</v>
      </c>
      <c r="O171">
        <v>180</v>
      </c>
      <c r="P171" t="s">
        <v>23</v>
      </c>
      <c r="Q171" s="3"/>
      <c r="R171">
        <v>180</v>
      </c>
      <c r="S171">
        <v>0</v>
      </c>
      <c r="T171">
        <v>60</v>
      </c>
      <c r="U171" s="2"/>
      <c r="W171" t="s">
        <v>24</v>
      </c>
    </row>
    <row r="172" spans="1:23" x14ac:dyDescent="0.2">
      <c r="A172" t="s">
        <v>203</v>
      </c>
      <c r="B172" t="s">
        <v>26</v>
      </c>
      <c r="C172" t="s">
        <v>22</v>
      </c>
      <c r="D172" s="2"/>
      <c r="E172">
        <v>0.25</v>
      </c>
      <c r="F172">
        <v>0.25</v>
      </c>
      <c r="G172">
        <v>0.25</v>
      </c>
      <c r="H172">
        <v>0.25</v>
      </c>
      <c r="I172">
        <v>1600</v>
      </c>
      <c r="J172">
        <v>400</v>
      </c>
      <c r="K172" t="s">
        <v>23</v>
      </c>
      <c r="L172">
        <v>400</v>
      </c>
      <c r="M172" s="2" t="b">
        <f>Table1[[#This Row],[Old quantity]]=Table1[[#This Row],[f_focus_quant_prod]]</f>
        <v>1</v>
      </c>
      <c r="N172">
        <v>400</v>
      </c>
      <c r="O172">
        <v>350</v>
      </c>
      <c r="P172" t="s">
        <v>23</v>
      </c>
      <c r="Q172" s="3"/>
      <c r="R172">
        <v>350</v>
      </c>
      <c r="S172">
        <v>50</v>
      </c>
      <c r="T172">
        <v>60</v>
      </c>
      <c r="U172" s="2"/>
      <c r="W172" t="s">
        <v>24</v>
      </c>
    </row>
    <row r="173" spans="1:23" x14ac:dyDescent="0.2">
      <c r="A173" t="s">
        <v>204</v>
      </c>
      <c r="B173" t="s">
        <v>28</v>
      </c>
      <c r="C173" t="s">
        <v>22</v>
      </c>
      <c r="D173" s="2"/>
      <c r="E173">
        <v>1</v>
      </c>
      <c r="F173">
        <v>1</v>
      </c>
      <c r="G173">
        <v>0.75</v>
      </c>
      <c r="H173">
        <v>0.75</v>
      </c>
      <c r="I173">
        <v>3640</v>
      </c>
      <c r="J173">
        <v>1500</v>
      </c>
      <c r="K173" t="s">
        <v>23</v>
      </c>
      <c r="L173">
        <v>1500</v>
      </c>
      <c r="M173" s="2" t="b">
        <f>Table1[[#This Row],[Old quantity]]=Table1[[#This Row],[f_focus_quant_prod]]</f>
        <v>1</v>
      </c>
      <c r="N173">
        <v>2730</v>
      </c>
      <c r="O173">
        <v>1500</v>
      </c>
      <c r="P173" t="s">
        <v>23</v>
      </c>
      <c r="Q173" s="3"/>
      <c r="R173">
        <v>2700</v>
      </c>
      <c r="S173">
        <v>30</v>
      </c>
      <c r="T173">
        <v>60</v>
      </c>
      <c r="U173" s="2"/>
      <c r="W173" t="s">
        <v>24</v>
      </c>
    </row>
    <row r="174" spans="1:23" x14ac:dyDescent="0.2">
      <c r="A174" t="s">
        <v>205</v>
      </c>
      <c r="B174" t="s">
        <v>37</v>
      </c>
      <c r="C174" t="s">
        <v>22</v>
      </c>
      <c r="D174" s="2"/>
      <c r="E174">
        <v>1</v>
      </c>
      <c r="F174">
        <v>1</v>
      </c>
      <c r="G174">
        <v>0.25</v>
      </c>
      <c r="H174">
        <v>0.25</v>
      </c>
      <c r="I174">
        <v>2000</v>
      </c>
      <c r="J174">
        <v>500</v>
      </c>
      <c r="K174" t="s">
        <v>23</v>
      </c>
      <c r="L174">
        <v>500</v>
      </c>
      <c r="M174" s="2" t="b">
        <f>Table1[[#This Row],[Old quantity]]=Table1[[#This Row],[f_focus_quant_prod]]</f>
        <v>1</v>
      </c>
      <c r="N174">
        <v>500</v>
      </c>
      <c r="O174">
        <v>500</v>
      </c>
      <c r="P174" t="s">
        <v>23</v>
      </c>
      <c r="Q174" s="3"/>
      <c r="R174">
        <v>500</v>
      </c>
      <c r="S174">
        <v>0</v>
      </c>
      <c r="T174">
        <v>60</v>
      </c>
      <c r="U174" s="2"/>
      <c r="W174" t="s">
        <v>24</v>
      </c>
    </row>
    <row r="175" spans="1:23" x14ac:dyDescent="0.2">
      <c r="A175" t="s">
        <v>206</v>
      </c>
      <c r="B175" t="s">
        <v>40</v>
      </c>
      <c r="C175" t="s">
        <v>22</v>
      </c>
      <c r="D175" s="2"/>
      <c r="E175">
        <v>0.5</v>
      </c>
      <c r="F175">
        <v>0.5</v>
      </c>
      <c r="G175">
        <v>0.5</v>
      </c>
      <c r="H175">
        <v>0.5</v>
      </c>
      <c r="I175">
        <v>1600</v>
      </c>
      <c r="J175">
        <v>800</v>
      </c>
      <c r="K175" t="s">
        <v>23</v>
      </c>
      <c r="L175">
        <v>800</v>
      </c>
      <c r="M175" s="2" t="b">
        <f>Table1[[#This Row],[Old quantity]]=Table1[[#This Row],[f_focus_quant_prod]]</f>
        <v>1</v>
      </c>
      <c r="N175">
        <v>800</v>
      </c>
      <c r="O175">
        <v>800</v>
      </c>
      <c r="P175" t="s">
        <v>23</v>
      </c>
      <c r="Q175" s="3"/>
      <c r="R175">
        <v>800</v>
      </c>
      <c r="S175">
        <v>0</v>
      </c>
      <c r="T175">
        <v>60</v>
      </c>
      <c r="U175" s="2"/>
      <c r="W175" t="s">
        <v>24</v>
      </c>
    </row>
    <row r="176" spans="1:23" x14ac:dyDescent="0.2">
      <c r="A176" t="s">
        <v>207</v>
      </c>
      <c r="B176" t="s">
        <v>26</v>
      </c>
      <c r="C176" t="s">
        <v>22</v>
      </c>
      <c r="D176" s="2"/>
      <c r="E176">
        <v>2</v>
      </c>
      <c r="F176">
        <v>2</v>
      </c>
      <c r="G176">
        <v>0.75</v>
      </c>
      <c r="H176">
        <v>0.75</v>
      </c>
      <c r="I176">
        <v>1200</v>
      </c>
      <c r="J176">
        <v>900</v>
      </c>
      <c r="K176" t="s">
        <v>23</v>
      </c>
      <c r="L176">
        <v>900</v>
      </c>
      <c r="M176" s="2" t="b">
        <f>Table1[[#This Row],[Old quantity]]=Table1[[#This Row],[f_focus_quant_prod]]</f>
        <v>1</v>
      </c>
      <c r="N176">
        <v>900</v>
      </c>
      <c r="O176">
        <v>900</v>
      </c>
      <c r="P176" t="s">
        <v>23</v>
      </c>
      <c r="Q176" s="3"/>
      <c r="R176">
        <v>900</v>
      </c>
      <c r="S176">
        <v>0</v>
      </c>
      <c r="T176">
        <v>60</v>
      </c>
      <c r="U176" s="2"/>
      <c r="W176" t="s">
        <v>24</v>
      </c>
    </row>
    <row r="177" spans="1:23" x14ac:dyDescent="0.2">
      <c r="A177" t="s">
        <v>208</v>
      </c>
      <c r="B177" t="s">
        <v>21</v>
      </c>
      <c r="C177" t="s">
        <v>22</v>
      </c>
      <c r="D177" s="2"/>
      <c r="E177">
        <v>1.5</v>
      </c>
      <c r="F177">
        <v>1.5</v>
      </c>
      <c r="G177">
        <v>0.125</v>
      </c>
      <c r="H177">
        <v>0.125</v>
      </c>
      <c r="I177">
        <v>2400</v>
      </c>
      <c r="J177">
        <v>300</v>
      </c>
      <c r="K177" t="s">
        <v>23</v>
      </c>
      <c r="L177">
        <v>300</v>
      </c>
      <c r="M177" s="2" t="b">
        <f>Table1[[#This Row],[Old quantity]]=Table1[[#This Row],[f_focus_quant_prod]]</f>
        <v>1</v>
      </c>
      <c r="N177">
        <v>300</v>
      </c>
      <c r="O177">
        <v>300</v>
      </c>
      <c r="P177" t="s">
        <v>23</v>
      </c>
      <c r="Q177" s="3"/>
      <c r="R177">
        <v>300</v>
      </c>
      <c r="S177">
        <v>0</v>
      </c>
      <c r="T177">
        <v>50</v>
      </c>
      <c r="U177" s="2"/>
      <c r="W177" t="s">
        <v>24</v>
      </c>
    </row>
    <row r="178" spans="1:23" x14ac:dyDescent="0.2">
      <c r="A178" t="s">
        <v>209</v>
      </c>
      <c r="B178" t="s">
        <v>21</v>
      </c>
      <c r="C178" t="s">
        <v>22</v>
      </c>
      <c r="D178" s="2"/>
      <c r="E178">
        <v>4</v>
      </c>
      <c r="F178">
        <v>4</v>
      </c>
      <c r="G178">
        <v>0.5</v>
      </c>
      <c r="H178">
        <v>0.5</v>
      </c>
      <c r="I178">
        <v>1200</v>
      </c>
      <c r="J178">
        <v>600</v>
      </c>
      <c r="K178" t="s">
        <v>23</v>
      </c>
      <c r="L178">
        <v>600</v>
      </c>
      <c r="M178" s="2" t="b">
        <f>Table1[[#This Row],[Old quantity]]=Table1[[#This Row],[f_focus_quant_prod]]</f>
        <v>1</v>
      </c>
      <c r="N178">
        <v>600</v>
      </c>
      <c r="O178">
        <v>600</v>
      </c>
      <c r="P178" t="s">
        <v>23</v>
      </c>
      <c r="Q178" s="3"/>
      <c r="R178">
        <v>600</v>
      </c>
      <c r="S178">
        <v>0</v>
      </c>
      <c r="T178">
        <v>50</v>
      </c>
      <c r="U178" s="2"/>
      <c r="W178" t="s">
        <v>24</v>
      </c>
    </row>
    <row r="179" spans="1:23" x14ac:dyDescent="0.2">
      <c r="A179" t="s">
        <v>210</v>
      </c>
      <c r="B179" t="s">
        <v>37</v>
      </c>
      <c r="C179" t="s">
        <v>22</v>
      </c>
      <c r="D179" s="2"/>
      <c r="E179">
        <v>1</v>
      </c>
      <c r="F179">
        <v>1</v>
      </c>
      <c r="G179">
        <v>0.25</v>
      </c>
      <c r="H179">
        <v>0.25</v>
      </c>
      <c r="I179">
        <v>1200</v>
      </c>
      <c r="J179">
        <v>300</v>
      </c>
      <c r="K179" t="s">
        <v>23</v>
      </c>
      <c r="L179">
        <v>300</v>
      </c>
      <c r="M179" s="2" t="b">
        <f>Table1[[#This Row],[Old quantity]]=Table1[[#This Row],[f_focus_quant_prod]]</f>
        <v>1</v>
      </c>
      <c r="N179">
        <v>300</v>
      </c>
      <c r="O179">
        <v>300</v>
      </c>
      <c r="P179" t="s">
        <v>23</v>
      </c>
      <c r="Q179" s="3"/>
      <c r="R179">
        <v>300</v>
      </c>
      <c r="S179">
        <v>0</v>
      </c>
      <c r="T179">
        <v>60</v>
      </c>
      <c r="U179" s="2"/>
      <c r="W179" t="s">
        <v>24</v>
      </c>
    </row>
    <row r="180" spans="1:23" x14ac:dyDescent="0.2">
      <c r="A180" t="s">
        <v>211</v>
      </c>
      <c r="B180" t="s">
        <v>37</v>
      </c>
      <c r="C180" t="s">
        <v>22</v>
      </c>
      <c r="D180" s="2"/>
      <c r="E180">
        <v>0.5</v>
      </c>
      <c r="F180">
        <v>0.5</v>
      </c>
      <c r="G180">
        <v>0.25</v>
      </c>
      <c r="H180">
        <v>0.25</v>
      </c>
      <c r="I180">
        <v>1400</v>
      </c>
      <c r="J180">
        <v>350</v>
      </c>
      <c r="K180" t="s">
        <v>23</v>
      </c>
      <c r="L180">
        <v>350</v>
      </c>
      <c r="M180" s="2" t="b">
        <f>Table1[[#This Row],[Old quantity]]=Table1[[#This Row],[f_focus_quant_prod]]</f>
        <v>1</v>
      </c>
      <c r="N180">
        <v>350</v>
      </c>
      <c r="O180">
        <v>350</v>
      </c>
      <c r="P180" t="s">
        <v>23</v>
      </c>
      <c r="Q180" s="3"/>
      <c r="R180">
        <v>350</v>
      </c>
      <c r="S180">
        <v>0</v>
      </c>
      <c r="T180">
        <v>60</v>
      </c>
      <c r="U180" s="2"/>
      <c r="W180" t="s">
        <v>24</v>
      </c>
    </row>
    <row r="181" spans="1:23" x14ac:dyDescent="0.2">
      <c r="A181" t="s">
        <v>212</v>
      </c>
      <c r="B181" t="s">
        <v>33</v>
      </c>
      <c r="C181" t="s">
        <v>22</v>
      </c>
      <c r="D181" s="2"/>
      <c r="E181">
        <v>0.5</v>
      </c>
      <c r="F181">
        <v>0.5</v>
      </c>
      <c r="G181">
        <v>0.25</v>
      </c>
      <c r="H181">
        <v>0.25</v>
      </c>
      <c r="I181">
        <v>1600</v>
      </c>
      <c r="J181">
        <v>400</v>
      </c>
      <c r="K181" t="s">
        <v>23</v>
      </c>
      <c r="L181">
        <v>400</v>
      </c>
      <c r="M181" s="2" t="b">
        <f>Table1[[#This Row],[Old quantity]]=Table1[[#This Row],[f_focus_quant_prod]]</f>
        <v>1</v>
      </c>
      <c r="N181">
        <v>400</v>
      </c>
      <c r="O181">
        <v>400</v>
      </c>
      <c r="P181" t="s">
        <v>23</v>
      </c>
      <c r="Q181" s="3"/>
      <c r="R181">
        <v>400</v>
      </c>
      <c r="S181">
        <v>0</v>
      </c>
      <c r="T181">
        <v>60</v>
      </c>
      <c r="U181" s="2"/>
      <c r="W181" t="s">
        <v>24</v>
      </c>
    </row>
    <row r="182" spans="1:23" x14ac:dyDescent="0.2">
      <c r="A182" t="s">
        <v>213</v>
      </c>
      <c r="B182" t="s">
        <v>28</v>
      </c>
      <c r="C182" t="s">
        <v>22</v>
      </c>
      <c r="D182" s="2"/>
      <c r="E182">
        <v>0.75</v>
      </c>
      <c r="F182">
        <v>0.75</v>
      </c>
      <c r="G182">
        <v>0.5</v>
      </c>
      <c r="H182">
        <v>0.5</v>
      </c>
      <c r="I182">
        <v>1600</v>
      </c>
      <c r="J182">
        <v>800</v>
      </c>
      <c r="K182" t="s">
        <v>23</v>
      </c>
      <c r="L182">
        <v>800</v>
      </c>
      <c r="M182" s="2" t="b">
        <f>Table1[[#This Row],[Old quantity]]=Table1[[#This Row],[f_focus_quant_prod]]</f>
        <v>1</v>
      </c>
      <c r="N182">
        <v>800</v>
      </c>
      <c r="O182">
        <v>800</v>
      </c>
      <c r="P182" t="s">
        <v>23</v>
      </c>
      <c r="Q182" s="3"/>
      <c r="R182">
        <v>800</v>
      </c>
      <c r="S182">
        <v>0</v>
      </c>
      <c r="T182">
        <v>60</v>
      </c>
      <c r="U182" s="2"/>
      <c r="W182" t="s">
        <v>24</v>
      </c>
    </row>
    <row r="183" spans="1:23" x14ac:dyDescent="0.2">
      <c r="A183" t="s">
        <v>214</v>
      </c>
      <c r="B183" t="s">
        <v>37</v>
      </c>
      <c r="C183" t="s">
        <v>22</v>
      </c>
      <c r="D183" s="2"/>
      <c r="E183">
        <v>0.5</v>
      </c>
      <c r="F183">
        <v>0.5</v>
      </c>
      <c r="G183">
        <v>0.5</v>
      </c>
      <c r="H183">
        <v>0.5</v>
      </c>
      <c r="I183">
        <v>1000</v>
      </c>
      <c r="J183">
        <v>500</v>
      </c>
      <c r="K183" t="s">
        <v>23</v>
      </c>
      <c r="L183">
        <v>500</v>
      </c>
      <c r="M183" s="2" t="b">
        <f>Table1[[#This Row],[Old quantity]]=Table1[[#This Row],[f_focus_quant_prod]]</f>
        <v>1</v>
      </c>
      <c r="N183">
        <v>500</v>
      </c>
      <c r="O183">
        <v>500</v>
      </c>
      <c r="P183" t="s">
        <v>23</v>
      </c>
      <c r="Q183" s="3"/>
      <c r="R183">
        <v>500</v>
      </c>
      <c r="S183">
        <v>0</v>
      </c>
      <c r="T183">
        <v>60</v>
      </c>
      <c r="U183" s="2"/>
      <c r="W183" t="s">
        <v>24</v>
      </c>
    </row>
    <row r="184" spans="1:23" x14ac:dyDescent="0.2">
      <c r="A184" t="s">
        <v>215</v>
      </c>
      <c r="B184" t="s">
        <v>28</v>
      </c>
      <c r="C184" t="s">
        <v>22</v>
      </c>
      <c r="D184" s="2"/>
      <c r="E184">
        <v>1</v>
      </c>
      <c r="F184">
        <v>1</v>
      </c>
      <c r="G184">
        <v>0.75</v>
      </c>
      <c r="H184">
        <v>0.75</v>
      </c>
      <c r="I184">
        <v>1866.6666666666699</v>
      </c>
      <c r="J184">
        <v>1400</v>
      </c>
      <c r="K184" t="s">
        <v>23</v>
      </c>
      <c r="L184">
        <v>1400</v>
      </c>
      <c r="M184" s="2" t="b">
        <f>Table1[[#This Row],[Old quantity]]=Table1[[#This Row],[f_focus_quant_prod]]</f>
        <v>1</v>
      </c>
      <c r="N184">
        <v>1400</v>
      </c>
      <c r="O184">
        <v>1330</v>
      </c>
      <c r="P184" t="s">
        <v>23</v>
      </c>
      <c r="Q184" s="3"/>
      <c r="R184">
        <v>1330</v>
      </c>
      <c r="S184">
        <v>70</v>
      </c>
      <c r="T184">
        <v>60</v>
      </c>
      <c r="U184" s="2"/>
      <c r="W184" t="s">
        <v>24</v>
      </c>
    </row>
    <row r="185" spans="1:23" x14ac:dyDescent="0.2">
      <c r="A185" t="s">
        <v>216</v>
      </c>
      <c r="B185" t="s">
        <v>26</v>
      </c>
      <c r="C185" t="s">
        <v>22</v>
      </c>
      <c r="D185" s="2"/>
      <c r="E185">
        <v>1</v>
      </c>
      <c r="F185">
        <v>1</v>
      </c>
      <c r="G185">
        <v>0.25</v>
      </c>
      <c r="H185">
        <v>0.25</v>
      </c>
      <c r="I185">
        <v>5600</v>
      </c>
      <c r="J185" s="4">
        <v>1400</v>
      </c>
      <c r="K185" s="4" t="s">
        <v>23</v>
      </c>
      <c r="L185">
        <v>1400</v>
      </c>
      <c r="M185" s="2" t="b">
        <f>Table1[[#This Row],[Old quantity]]=Table1[[#This Row],[f_focus_quant_prod]]</f>
        <v>1</v>
      </c>
      <c r="N185">
        <v>1400</v>
      </c>
      <c r="O185" s="4">
        <v>1400</v>
      </c>
      <c r="P185" s="4" t="s">
        <v>23</v>
      </c>
      <c r="Q185" s="3"/>
      <c r="R185">
        <v>1400</v>
      </c>
      <c r="S185">
        <v>0</v>
      </c>
      <c r="T185">
        <v>60</v>
      </c>
      <c r="U185" s="2"/>
      <c r="W185" t="s">
        <v>24</v>
      </c>
    </row>
    <row r="186" spans="1:23" x14ac:dyDescent="0.2">
      <c r="A186" t="s">
        <v>217</v>
      </c>
      <c r="B186" t="s">
        <v>37</v>
      </c>
      <c r="C186" t="s">
        <v>22</v>
      </c>
      <c r="D186" s="2"/>
      <c r="E186">
        <v>0.5</v>
      </c>
      <c r="F186">
        <v>0.5</v>
      </c>
      <c r="G186">
        <v>0.25</v>
      </c>
      <c r="H186">
        <v>0.25</v>
      </c>
      <c r="I186">
        <v>1600</v>
      </c>
      <c r="J186">
        <v>400</v>
      </c>
      <c r="K186" t="s">
        <v>23</v>
      </c>
      <c r="L186">
        <v>400</v>
      </c>
      <c r="M186" s="2" t="b">
        <f>Table1[[#This Row],[Old quantity]]=Table1[[#This Row],[f_focus_quant_prod]]</f>
        <v>1</v>
      </c>
      <c r="N186">
        <v>400</v>
      </c>
      <c r="O186">
        <v>400</v>
      </c>
      <c r="P186" t="s">
        <v>23</v>
      </c>
      <c r="Q186" s="3"/>
      <c r="R186">
        <v>400</v>
      </c>
      <c r="S186">
        <v>0</v>
      </c>
      <c r="T186">
        <v>60</v>
      </c>
      <c r="U186" s="2"/>
      <c r="W186" t="s">
        <v>24</v>
      </c>
    </row>
    <row r="187" spans="1:23" x14ac:dyDescent="0.2">
      <c r="A187" t="s">
        <v>218</v>
      </c>
      <c r="B187" t="s">
        <v>33</v>
      </c>
      <c r="C187" t="s">
        <v>22</v>
      </c>
      <c r="D187" s="2"/>
      <c r="E187">
        <v>1</v>
      </c>
      <c r="F187">
        <v>1</v>
      </c>
      <c r="G187">
        <v>0.5</v>
      </c>
      <c r="H187">
        <v>0.5</v>
      </c>
      <c r="I187">
        <v>2600</v>
      </c>
      <c r="J187">
        <v>1300</v>
      </c>
      <c r="K187" t="s">
        <v>23</v>
      </c>
      <c r="L187">
        <v>1300</v>
      </c>
      <c r="M187" s="2" t="b">
        <f>Table1[[#This Row],[Old quantity]]=Table1[[#This Row],[f_focus_quant_prod]]</f>
        <v>1</v>
      </c>
      <c r="N187">
        <v>1300</v>
      </c>
      <c r="O187">
        <v>1300</v>
      </c>
      <c r="P187" t="s">
        <v>23</v>
      </c>
      <c r="Q187" s="3"/>
      <c r="R187">
        <v>1300</v>
      </c>
      <c r="S187">
        <v>0</v>
      </c>
      <c r="T187">
        <v>60</v>
      </c>
      <c r="U187" s="2"/>
      <c r="W187" t="s">
        <v>24</v>
      </c>
    </row>
    <row r="188" spans="1:23" x14ac:dyDescent="0.2">
      <c r="A188" t="s">
        <v>219</v>
      </c>
      <c r="B188" t="s">
        <v>35</v>
      </c>
      <c r="C188" t="s">
        <v>22</v>
      </c>
      <c r="D188" s="2"/>
      <c r="E188">
        <v>0.5</v>
      </c>
      <c r="F188">
        <v>0.5</v>
      </c>
      <c r="G188">
        <v>0.25</v>
      </c>
      <c r="H188">
        <v>0.25</v>
      </c>
      <c r="I188">
        <v>1600</v>
      </c>
      <c r="J188">
        <v>400</v>
      </c>
      <c r="K188" t="s">
        <v>23</v>
      </c>
      <c r="L188">
        <v>400</v>
      </c>
      <c r="M188" s="2" t="b">
        <f>Table1[[#This Row],[Old quantity]]=Table1[[#This Row],[f_focus_quant_prod]]</f>
        <v>1</v>
      </c>
      <c r="N188">
        <v>400</v>
      </c>
      <c r="O188">
        <v>400</v>
      </c>
      <c r="P188" t="s">
        <v>23</v>
      </c>
      <c r="Q188" s="3"/>
      <c r="R188">
        <v>400</v>
      </c>
      <c r="S188">
        <v>0</v>
      </c>
      <c r="T188">
        <v>60</v>
      </c>
      <c r="U188" s="2"/>
      <c r="W188" t="s">
        <v>24</v>
      </c>
    </row>
    <row r="189" spans="1:23" x14ac:dyDescent="0.2">
      <c r="A189" t="s">
        <v>220</v>
      </c>
      <c r="B189" t="s">
        <v>30</v>
      </c>
      <c r="C189" t="s">
        <v>22</v>
      </c>
      <c r="D189" s="2"/>
      <c r="E189">
        <v>0.25</v>
      </c>
      <c r="F189">
        <v>0.25</v>
      </c>
      <c r="G189">
        <v>0.125</v>
      </c>
      <c r="H189">
        <v>0.125</v>
      </c>
      <c r="I189">
        <v>2800</v>
      </c>
      <c r="J189">
        <v>350</v>
      </c>
      <c r="K189" t="s">
        <v>23</v>
      </c>
      <c r="L189">
        <v>350</v>
      </c>
      <c r="M189" s="2" t="b">
        <f>Table1[[#This Row],[Old quantity]]=Table1[[#This Row],[f_focus_quant_prod]]</f>
        <v>1</v>
      </c>
      <c r="N189">
        <v>350</v>
      </c>
      <c r="O189">
        <v>350</v>
      </c>
      <c r="P189" t="s">
        <v>23</v>
      </c>
      <c r="Q189" s="3"/>
      <c r="R189">
        <v>350</v>
      </c>
      <c r="S189">
        <v>0</v>
      </c>
      <c r="T189">
        <v>60</v>
      </c>
      <c r="U189" s="2"/>
      <c r="W189" t="s">
        <v>24</v>
      </c>
    </row>
    <row r="190" spans="1:23" x14ac:dyDescent="0.2">
      <c r="A190" t="s">
        <v>221</v>
      </c>
      <c r="B190" t="s">
        <v>26</v>
      </c>
      <c r="C190" t="s">
        <v>22</v>
      </c>
      <c r="D190" s="2"/>
      <c r="E190">
        <v>3</v>
      </c>
      <c r="F190">
        <v>3</v>
      </c>
      <c r="G190">
        <v>0.5</v>
      </c>
      <c r="H190">
        <v>0.5</v>
      </c>
      <c r="I190">
        <v>3000</v>
      </c>
      <c r="J190">
        <v>1500</v>
      </c>
      <c r="K190" t="s">
        <v>23</v>
      </c>
      <c r="L190">
        <v>1500</v>
      </c>
      <c r="M190" s="2" t="b">
        <f>Table1[[#This Row],[Old quantity]]=Table1[[#This Row],[f_focus_quant_prod]]</f>
        <v>1</v>
      </c>
      <c r="N190">
        <v>1500</v>
      </c>
      <c r="O190">
        <v>1500</v>
      </c>
      <c r="P190" t="s">
        <v>23</v>
      </c>
      <c r="Q190" s="3"/>
      <c r="R190">
        <v>1500</v>
      </c>
      <c r="S190">
        <v>0</v>
      </c>
      <c r="T190" s="4">
        <v>1500</v>
      </c>
      <c r="U190" s="2"/>
      <c r="W190" t="s">
        <v>24</v>
      </c>
    </row>
    <row r="191" spans="1:23" x14ac:dyDescent="0.2">
      <c r="A191" t="s">
        <v>222</v>
      </c>
      <c r="B191" t="s">
        <v>45</v>
      </c>
      <c r="C191" t="s">
        <v>22</v>
      </c>
      <c r="D191" s="2"/>
      <c r="E191">
        <v>1.25</v>
      </c>
      <c r="F191">
        <v>1.25</v>
      </c>
      <c r="G191">
        <v>6.25E-2</v>
      </c>
      <c r="H191">
        <v>6.25E-2</v>
      </c>
      <c r="I191">
        <v>10880</v>
      </c>
      <c r="J191" s="4">
        <v>680</v>
      </c>
      <c r="K191" s="4" t="s">
        <v>23</v>
      </c>
      <c r="L191">
        <v>680</v>
      </c>
      <c r="M191" s="2" t="b">
        <f>Table1[[#This Row],[Old quantity]]=Table1[[#This Row],[f_focus_quant_prod]]</f>
        <v>1</v>
      </c>
      <c r="N191">
        <v>680</v>
      </c>
      <c r="O191" s="4">
        <v>650</v>
      </c>
      <c r="P191" s="4" t="s">
        <v>23</v>
      </c>
      <c r="Q191" s="3"/>
      <c r="R191">
        <v>650</v>
      </c>
      <c r="S191">
        <v>30</v>
      </c>
      <c r="T191">
        <v>45</v>
      </c>
      <c r="U191" s="2"/>
      <c r="W191" t="s">
        <v>24</v>
      </c>
    </row>
    <row r="192" spans="1:23" x14ac:dyDescent="0.2">
      <c r="A192" t="s">
        <v>223</v>
      </c>
      <c r="B192" t="s">
        <v>33</v>
      </c>
      <c r="C192" t="s">
        <v>22</v>
      </c>
      <c r="D192" s="2"/>
      <c r="E192">
        <v>1</v>
      </c>
      <c r="F192">
        <v>1</v>
      </c>
      <c r="G192">
        <v>0.5</v>
      </c>
      <c r="H192">
        <v>0.5</v>
      </c>
      <c r="I192">
        <v>2400</v>
      </c>
      <c r="J192">
        <v>1200</v>
      </c>
      <c r="K192" t="s">
        <v>23</v>
      </c>
      <c r="L192">
        <v>1200</v>
      </c>
      <c r="M192" s="2" t="b">
        <f>Table1[[#This Row],[Old quantity]]=Table1[[#This Row],[f_focus_quant_prod]]</f>
        <v>1</v>
      </c>
      <c r="N192">
        <v>1200</v>
      </c>
      <c r="O192">
        <v>1200</v>
      </c>
      <c r="P192" t="s">
        <v>23</v>
      </c>
      <c r="Q192" s="3"/>
      <c r="R192">
        <v>1200</v>
      </c>
      <c r="S192">
        <v>0</v>
      </c>
      <c r="T192">
        <v>60</v>
      </c>
      <c r="U192" s="2"/>
      <c r="W192" t="s">
        <v>24</v>
      </c>
    </row>
    <row r="193" spans="1:23" x14ac:dyDescent="0.2">
      <c r="A193" t="s">
        <v>224</v>
      </c>
      <c r="B193" t="s">
        <v>28</v>
      </c>
      <c r="C193" t="s">
        <v>22</v>
      </c>
      <c r="D193" s="2"/>
      <c r="E193">
        <v>1</v>
      </c>
      <c r="F193">
        <v>1</v>
      </c>
      <c r="G193">
        <v>0.5</v>
      </c>
      <c r="H193">
        <v>0.5</v>
      </c>
      <c r="I193">
        <v>3300</v>
      </c>
      <c r="J193">
        <v>900</v>
      </c>
      <c r="K193" t="s">
        <v>23</v>
      </c>
      <c r="L193">
        <v>900</v>
      </c>
      <c r="M193" s="2" t="b">
        <f>Table1[[#This Row],[Old quantity]]=Table1[[#This Row],[f_focus_quant_prod]]</f>
        <v>1</v>
      </c>
      <c r="N193">
        <v>1650</v>
      </c>
      <c r="O193">
        <v>900</v>
      </c>
      <c r="P193" t="s">
        <v>23</v>
      </c>
      <c r="Q193" s="3"/>
      <c r="R193">
        <v>1650</v>
      </c>
      <c r="S193">
        <v>0</v>
      </c>
      <c r="T193">
        <v>60</v>
      </c>
      <c r="U193" s="2"/>
      <c r="W193" t="s">
        <v>24</v>
      </c>
    </row>
    <row r="194" spans="1:23" x14ac:dyDescent="0.2">
      <c r="A194" t="s">
        <v>225</v>
      </c>
      <c r="B194" t="s">
        <v>21</v>
      </c>
      <c r="C194" t="s">
        <v>22</v>
      </c>
      <c r="D194" s="2"/>
      <c r="E194">
        <v>0.5</v>
      </c>
      <c r="F194">
        <v>0.5</v>
      </c>
      <c r="G194">
        <v>0.25</v>
      </c>
      <c r="H194">
        <v>0.25</v>
      </c>
      <c r="I194">
        <v>1200</v>
      </c>
      <c r="J194">
        <v>300</v>
      </c>
      <c r="K194" t="s">
        <v>23</v>
      </c>
      <c r="L194">
        <v>300</v>
      </c>
      <c r="M194" s="2" t="b">
        <f>Table1[[#This Row],[Old quantity]]=Table1[[#This Row],[f_focus_quant_prod]]</f>
        <v>1</v>
      </c>
      <c r="N194">
        <v>300</v>
      </c>
      <c r="O194">
        <v>300</v>
      </c>
      <c r="P194" t="s">
        <v>23</v>
      </c>
      <c r="Q194" s="3"/>
      <c r="R194">
        <v>300</v>
      </c>
      <c r="S194">
        <v>0</v>
      </c>
      <c r="T194">
        <v>60</v>
      </c>
      <c r="U194" s="2"/>
      <c r="W194" t="s">
        <v>24</v>
      </c>
    </row>
    <row r="195" spans="1:23" x14ac:dyDescent="0.2">
      <c r="A195" t="s">
        <v>226</v>
      </c>
      <c r="B195" t="s">
        <v>30</v>
      </c>
      <c r="C195" t="s">
        <v>22</v>
      </c>
      <c r="D195" s="2"/>
      <c r="E195">
        <v>0.25</v>
      </c>
      <c r="F195">
        <v>0.25</v>
      </c>
      <c r="G195">
        <v>0.125</v>
      </c>
      <c r="H195">
        <v>0.125</v>
      </c>
      <c r="I195">
        <v>1360</v>
      </c>
      <c r="J195">
        <v>170</v>
      </c>
      <c r="K195" t="s">
        <v>23</v>
      </c>
      <c r="L195">
        <v>170</v>
      </c>
      <c r="M195" s="2" t="b">
        <f>Table1[[#This Row],[Old quantity]]=Table1[[#This Row],[f_focus_quant_prod]]</f>
        <v>1</v>
      </c>
      <c r="N195">
        <v>170</v>
      </c>
      <c r="O195">
        <v>170</v>
      </c>
      <c r="P195" t="s">
        <v>23</v>
      </c>
      <c r="Q195" s="3"/>
      <c r="R195">
        <v>170</v>
      </c>
      <c r="S195">
        <v>0</v>
      </c>
      <c r="T195">
        <v>50</v>
      </c>
      <c r="U195" s="2"/>
      <c r="W195" t="s">
        <v>24</v>
      </c>
    </row>
    <row r="196" spans="1:23" x14ac:dyDescent="0.2">
      <c r="A196" t="s">
        <v>227</v>
      </c>
      <c r="B196" t="s">
        <v>35</v>
      </c>
      <c r="C196" t="s">
        <v>22</v>
      </c>
      <c r="D196" s="2"/>
      <c r="E196">
        <v>1</v>
      </c>
      <c r="F196">
        <v>1</v>
      </c>
      <c r="G196">
        <v>0.25</v>
      </c>
      <c r="H196">
        <v>0.25</v>
      </c>
      <c r="I196">
        <v>2400</v>
      </c>
      <c r="J196">
        <v>600</v>
      </c>
      <c r="K196" t="s">
        <v>23</v>
      </c>
      <c r="L196">
        <v>600</v>
      </c>
      <c r="M196" s="2" t="b">
        <f>Table1[[#This Row],[Old quantity]]=Table1[[#This Row],[f_focus_quant_prod]]</f>
        <v>1</v>
      </c>
      <c r="N196">
        <v>600</v>
      </c>
      <c r="O196">
        <v>600</v>
      </c>
      <c r="P196" t="s">
        <v>23</v>
      </c>
      <c r="Q196" s="3"/>
      <c r="R196">
        <v>600</v>
      </c>
      <c r="S196">
        <v>0</v>
      </c>
      <c r="T196">
        <v>60</v>
      </c>
      <c r="U196" s="2"/>
      <c r="W196" t="s">
        <v>24</v>
      </c>
    </row>
    <row r="197" spans="1:23" x14ac:dyDescent="0.2">
      <c r="A197" t="s">
        <v>228</v>
      </c>
      <c r="B197" t="s">
        <v>33</v>
      </c>
      <c r="C197" t="s">
        <v>22</v>
      </c>
      <c r="D197" s="2"/>
      <c r="E197">
        <v>0.5</v>
      </c>
      <c r="F197">
        <v>0.5</v>
      </c>
      <c r="G197">
        <v>0.5</v>
      </c>
      <c r="H197">
        <v>0.5</v>
      </c>
      <c r="I197">
        <v>500</v>
      </c>
      <c r="J197" s="4">
        <v>250</v>
      </c>
      <c r="K197" s="4" t="s">
        <v>23</v>
      </c>
      <c r="L197">
        <v>250</v>
      </c>
      <c r="M197" s="2" t="b">
        <f>Table1[[#This Row],[Old quantity]]=Table1[[#This Row],[f_focus_quant_prod]]</f>
        <v>1</v>
      </c>
      <c r="N197">
        <v>250</v>
      </c>
      <c r="O197" s="4">
        <v>200</v>
      </c>
      <c r="P197" s="4" t="s">
        <v>23</v>
      </c>
      <c r="Q197" s="3"/>
      <c r="R197">
        <v>200</v>
      </c>
      <c r="S197">
        <v>50</v>
      </c>
      <c r="T197">
        <v>60</v>
      </c>
      <c r="U197" s="2"/>
      <c r="W197" t="s">
        <v>24</v>
      </c>
    </row>
    <row r="198" spans="1:23" x14ac:dyDescent="0.2">
      <c r="A198" t="s">
        <v>229</v>
      </c>
      <c r="B198" t="s">
        <v>30</v>
      </c>
      <c r="C198" t="s">
        <v>22</v>
      </c>
      <c r="D198" s="2"/>
      <c r="E198">
        <v>0.5</v>
      </c>
      <c r="F198">
        <v>0.5</v>
      </c>
      <c r="G198">
        <v>0.25</v>
      </c>
      <c r="H198">
        <v>0.25</v>
      </c>
      <c r="I198">
        <v>1360</v>
      </c>
      <c r="J198">
        <v>340</v>
      </c>
      <c r="K198" t="s">
        <v>23</v>
      </c>
      <c r="L198">
        <v>340</v>
      </c>
      <c r="M198" s="2" t="b">
        <f>Table1[[#This Row],[Old quantity]]=Table1[[#This Row],[f_focus_quant_prod]]</f>
        <v>1</v>
      </c>
      <c r="N198">
        <v>340</v>
      </c>
      <c r="O198">
        <v>340</v>
      </c>
      <c r="P198" t="s">
        <v>23</v>
      </c>
      <c r="Q198" s="3"/>
      <c r="R198">
        <v>340</v>
      </c>
      <c r="S198">
        <v>0</v>
      </c>
      <c r="T198">
        <v>50</v>
      </c>
      <c r="U198" s="2"/>
      <c r="W198" t="s">
        <v>24</v>
      </c>
    </row>
    <row r="199" spans="1:23" x14ac:dyDescent="0.2">
      <c r="A199" t="s">
        <v>230</v>
      </c>
      <c r="B199" t="s">
        <v>35</v>
      </c>
      <c r="C199" t="s">
        <v>22</v>
      </c>
      <c r="D199" s="2"/>
      <c r="E199">
        <v>1</v>
      </c>
      <c r="F199">
        <v>1</v>
      </c>
      <c r="G199">
        <v>0.125</v>
      </c>
      <c r="H199">
        <v>0.125</v>
      </c>
      <c r="I199">
        <v>2800</v>
      </c>
      <c r="J199">
        <v>350</v>
      </c>
      <c r="K199" t="s">
        <v>23</v>
      </c>
      <c r="L199">
        <v>350</v>
      </c>
      <c r="M199" s="2" t="b">
        <f>Table1[[#This Row],[Old quantity]]=Table1[[#This Row],[f_focus_quant_prod]]</f>
        <v>1</v>
      </c>
      <c r="N199">
        <v>350</v>
      </c>
      <c r="O199">
        <v>350</v>
      </c>
      <c r="P199" t="s">
        <v>23</v>
      </c>
      <c r="Q199" s="3"/>
      <c r="R199">
        <v>350</v>
      </c>
      <c r="S199">
        <v>0</v>
      </c>
      <c r="T199">
        <v>60</v>
      </c>
      <c r="U199" s="2"/>
      <c r="W199" t="s">
        <v>24</v>
      </c>
    </row>
    <row r="200" spans="1:23" x14ac:dyDescent="0.2">
      <c r="A200" t="s">
        <v>231</v>
      </c>
      <c r="B200" t="s">
        <v>21</v>
      </c>
      <c r="C200" t="s">
        <v>22</v>
      </c>
      <c r="D200" s="2"/>
      <c r="E200">
        <v>1</v>
      </c>
      <c r="F200">
        <v>1</v>
      </c>
      <c r="G200">
        <v>0.5</v>
      </c>
      <c r="H200">
        <v>0.5</v>
      </c>
      <c r="I200">
        <v>1000</v>
      </c>
      <c r="J200">
        <v>500</v>
      </c>
      <c r="K200" t="s">
        <v>23</v>
      </c>
      <c r="L200">
        <v>500</v>
      </c>
      <c r="M200" s="2" t="b">
        <f>Table1[[#This Row],[Old quantity]]=Table1[[#This Row],[f_focus_quant_prod]]</f>
        <v>1</v>
      </c>
      <c r="N200">
        <v>500</v>
      </c>
      <c r="O200">
        <v>500</v>
      </c>
      <c r="P200" t="s">
        <v>23</v>
      </c>
      <c r="Q200" s="3"/>
      <c r="R200">
        <v>500</v>
      </c>
      <c r="S200">
        <v>0</v>
      </c>
      <c r="T200">
        <v>50</v>
      </c>
      <c r="U200" s="2"/>
      <c r="W200" t="s">
        <v>24</v>
      </c>
    </row>
    <row r="201" spans="1:23" x14ac:dyDescent="0.2">
      <c r="A201" t="s">
        <v>232</v>
      </c>
      <c r="B201" t="s">
        <v>45</v>
      </c>
      <c r="C201" t="s">
        <v>22</v>
      </c>
      <c r="D201" s="2"/>
      <c r="E201">
        <v>1</v>
      </c>
      <c r="F201">
        <v>1</v>
      </c>
      <c r="G201">
        <v>0.125</v>
      </c>
      <c r="H201">
        <v>0.125</v>
      </c>
      <c r="I201">
        <v>4000</v>
      </c>
      <c r="J201">
        <v>500</v>
      </c>
      <c r="K201" t="s">
        <v>23</v>
      </c>
      <c r="L201">
        <v>500</v>
      </c>
      <c r="M201" s="2" t="b">
        <f>Table1[[#This Row],[Old quantity]]=Table1[[#This Row],[f_focus_quant_prod]]</f>
        <v>1</v>
      </c>
      <c r="N201">
        <v>500</v>
      </c>
      <c r="O201">
        <v>440</v>
      </c>
      <c r="P201" t="s">
        <v>23</v>
      </c>
      <c r="Q201" s="3"/>
      <c r="R201">
        <v>440</v>
      </c>
      <c r="S201">
        <v>60</v>
      </c>
      <c r="T201">
        <v>60</v>
      </c>
      <c r="U201" s="2"/>
      <c r="W201" t="s">
        <v>24</v>
      </c>
    </row>
    <row r="202" spans="1:23" x14ac:dyDescent="0.2">
      <c r="A202" t="s">
        <v>233</v>
      </c>
      <c r="B202" t="s">
        <v>234</v>
      </c>
      <c r="C202" t="s">
        <v>22</v>
      </c>
      <c r="D202" s="2"/>
      <c r="E202">
        <v>0.5</v>
      </c>
      <c r="F202">
        <v>0.5</v>
      </c>
      <c r="G202">
        <v>0.25</v>
      </c>
      <c r="H202">
        <v>0.25</v>
      </c>
      <c r="I202">
        <v>1400</v>
      </c>
      <c r="J202">
        <v>350</v>
      </c>
      <c r="K202" t="s">
        <v>23</v>
      </c>
      <c r="L202">
        <v>350</v>
      </c>
      <c r="M202" s="2" t="b">
        <f>Table1[[#This Row],[Old quantity]]=Table1[[#This Row],[f_focus_quant_prod]]</f>
        <v>1</v>
      </c>
      <c r="N202">
        <v>350</v>
      </c>
      <c r="O202">
        <v>350</v>
      </c>
      <c r="P202" t="s">
        <v>23</v>
      </c>
      <c r="Q202" s="3"/>
      <c r="R202">
        <v>350</v>
      </c>
      <c r="S202">
        <v>0</v>
      </c>
      <c r="T202">
        <v>60</v>
      </c>
      <c r="U202" s="2"/>
      <c r="W202" t="s">
        <v>24</v>
      </c>
    </row>
    <row r="203" spans="1:23" x14ac:dyDescent="0.2">
      <c r="A203" t="s">
        <v>235</v>
      </c>
      <c r="B203" t="s">
        <v>37</v>
      </c>
      <c r="C203" t="s">
        <v>22</v>
      </c>
      <c r="D203" s="2"/>
      <c r="E203">
        <v>0.5</v>
      </c>
      <c r="F203">
        <v>0.5</v>
      </c>
      <c r="G203">
        <v>0.25</v>
      </c>
      <c r="H203">
        <v>0.25</v>
      </c>
      <c r="I203">
        <v>1400</v>
      </c>
      <c r="J203">
        <v>350</v>
      </c>
      <c r="K203" t="s">
        <v>23</v>
      </c>
      <c r="L203">
        <v>350</v>
      </c>
      <c r="M203" s="2" t="b">
        <f>Table1[[#This Row],[Old quantity]]=Table1[[#This Row],[f_focus_quant_prod]]</f>
        <v>1</v>
      </c>
      <c r="N203">
        <v>350</v>
      </c>
      <c r="O203">
        <v>350</v>
      </c>
      <c r="P203" t="s">
        <v>23</v>
      </c>
      <c r="Q203" s="3"/>
      <c r="R203">
        <v>350</v>
      </c>
      <c r="S203">
        <v>0</v>
      </c>
      <c r="T203">
        <v>60</v>
      </c>
      <c r="U203" s="2"/>
      <c r="W203" t="s">
        <v>24</v>
      </c>
    </row>
    <row r="204" spans="1:23" x14ac:dyDescent="0.2">
      <c r="A204" t="s">
        <v>236</v>
      </c>
      <c r="B204" t="s">
        <v>21</v>
      </c>
      <c r="C204" t="s">
        <v>22</v>
      </c>
      <c r="D204" s="2"/>
      <c r="E204">
        <v>2</v>
      </c>
      <c r="F204">
        <v>2</v>
      </c>
      <c r="G204">
        <v>0.25</v>
      </c>
      <c r="H204">
        <v>0.25</v>
      </c>
      <c r="I204">
        <v>800</v>
      </c>
      <c r="J204">
        <v>200</v>
      </c>
      <c r="K204" t="s">
        <v>23</v>
      </c>
      <c r="L204">
        <v>200</v>
      </c>
      <c r="M204" s="2" t="b">
        <f>Table1[[#This Row],[Old quantity]]=Table1[[#This Row],[f_focus_quant_prod]]</f>
        <v>1</v>
      </c>
      <c r="N204">
        <v>200</v>
      </c>
      <c r="O204">
        <v>200</v>
      </c>
      <c r="P204" t="s">
        <v>23</v>
      </c>
      <c r="Q204" s="3"/>
      <c r="R204">
        <v>200</v>
      </c>
      <c r="S204">
        <v>0</v>
      </c>
      <c r="T204">
        <v>60</v>
      </c>
      <c r="U204" s="2"/>
      <c r="W204" t="s">
        <v>24</v>
      </c>
    </row>
    <row r="205" spans="1:23" x14ac:dyDescent="0.2">
      <c r="A205" t="s">
        <v>237</v>
      </c>
      <c r="B205" t="s">
        <v>33</v>
      </c>
      <c r="C205" t="s">
        <v>22</v>
      </c>
      <c r="D205" s="2"/>
      <c r="E205">
        <v>1</v>
      </c>
      <c r="F205">
        <v>1</v>
      </c>
      <c r="G205">
        <v>0.25</v>
      </c>
      <c r="H205">
        <v>0.25</v>
      </c>
      <c r="I205">
        <v>2600</v>
      </c>
      <c r="J205">
        <v>650</v>
      </c>
      <c r="K205" t="s">
        <v>23</v>
      </c>
      <c r="L205">
        <v>650</v>
      </c>
      <c r="M205" s="2" t="b">
        <f>Table1[[#This Row],[Old quantity]]=Table1[[#This Row],[f_focus_quant_prod]]</f>
        <v>1</v>
      </c>
      <c r="N205">
        <v>650</v>
      </c>
      <c r="O205">
        <v>500</v>
      </c>
      <c r="P205" t="s">
        <v>23</v>
      </c>
      <c r="Q205" s="3"/>
      <c r="R205">
        <v>500</v>
      </c>
      <c r="S205">
        <v>150</v>
      </c>
      <c r="T205">
        <v>60</v>
      </c>
      <c r="U205" s="2"/>
      <c r="W205" t="s">
        <v>24</v>
      </c>
    </row>
    <row r="206" spans="1:23" x14ac:dyDescent="0.2">
      <c r="A206" t="s">
        <v>238</v>
      </c>
      <c r="B206" t="s">
        <v>26</v>
      </c>
      <c r="C206" t="s">
        <v>22</v>
      </c>
      <c r="D206" s="2"/>
      <c r="E206">
        <v>2</v>
      </c>
      <c r="F206">
        <v>2</v>
      </c>
      <c r="G206">
        <v>0.25</v>
      </c>
      <c r="H206">
        <v>0.25</v>
      </c>
      <c r="I206">
        <v>1600</v>
      </c>
      <c r="J206">
        <v>400</v>
      </c>
      <c r="K206" t="s">
        <v>23</v>
      </c>
      <c r="L206">
        <v>400</v>
      </c>
      <c r="M206" s="2" t="b">
        <f>Table1[[#This Row],[Old quantity]]=Table1[[#This Row],[f_focus_quant_prod]]</f>
        <v>1</v>
      </c>
      <c r="N206">
        <v>400</v>
      </c>
      <c r="O206">
        <v>350</v>
      </c>
      <c r="P206" t="s">
        <v>23</v>
      </c>
      <c r="Q206" s="3"/>
      <c r="R206">
        <v>350</v>
      </c>
      <c r="S206">
        <v>50</v>
      </c>
      <c r="T206">
        <v>55</v>
      </c>
      <c r="U206" s="2"/>
      <c r="W206" t="s">
        <v>24</v>
      </c>
    </row>
    <row r="207" spans="1:23" x14ac:dyDescent="0.2">
      <c r="A207" t="s">
        <v>239</v>
      </c>
      <c r="B207" t="s">
        <v>35</v>
      </c>
      <c r="C207" t="s">
        <v>22</v>
      </c>
      <c r="D207" s="2"/>
      <c r="E207">
        <v>0.75</v>
      </c>
      <c r="F207">
        <v>0.75</v>
      </c>
      <c r="G207">
        <v>0.25</v>
      </c>
      <c r="H207">
        <v>0.25</v>
      </c>
      <c r="I207">
        <v>600</v>
      </c>
      <c r="J207">
        <v>150</v>
      </c>
      <c r="K207" t="s">
        <v>23</v>
      </c>
      <c r="L207">
        <v>150</v>
      </c>
      <c r="M207" s="2" t="b">
        <f>Table1[[#This Row],[Old quantity]]=Table1[[#This Row],[f_focus_quant_prod]]</f>
        <v>1</v>
      </c>
      <c r="N207">
        <v>150</v>
      </c>
      <c r="O207">
        <v>150</v>
      </c>
      <c r="P207" t="s">
        <v>23</v>
      </c>
      <c r="Q207" s="3"/>
      <c r="R207">
        <v>150</v>
      </c>
      <c r="S207">
        <v>0</v>
      </c>
      <c r="T207">
        <v>60</v>
      </c>
      <c r="U207" s="2"/>
      <c r="W207" t="s">
        <v>24</v>
      </c>
    </row>
    <row r="208" spans="1:23" x14ac:dyDescent="0.2">
      <c r="A208" t="s">
        <v>240</v>
      </c>
      <c r="B208" t="s">
        <v>28</v>
      </c>
      <c r="C208" t="s">
        <v>22</v>
      </c>
      <c r="D208" s="2"/>
      <c r="E208">
        <v>2</v>
      </c>
      <c r="F208">
        <v>2</v>
      </c>
      <c r="G208">
        <v>1</v>
      </c>
      <c r="H208">
        <v>1</v>
      </c>
      <c r="I208">
        <v>3700</v>
      </c>
      <c r="J208">
        <v>2000</v>
      </c>
      <c r="K208" t="s">
        <v>23</v>
      </c>
      <c r="L208">
        <v>2000</v>
      </c>
      <c r="M208" s="2" t="b">
        <f>Table1[[#This Row],[Old quantity]]=Table1[[#This Row],[f_focus_quant_prod]]</f>
        <v>1</v>
      </c>
      <c r="N208">
        <v>3700</v>
      </c>
      <c r="O208">
        <v>2000</v>
      </c>
      <c r="P208" t="s">
        <v>23</v>
      </c>
      <c r="Q208" s="3"/>
      <c r="R208">
        <v>3700</v>
      </c>
      <c r="S208">
        <v>0</v>
      </c>
      <c r="T208">
        <v>60</v>
      </c>
      <c r="U208" s="2"/>
      <c r="W208" t="s">
        <v>24</v>
      </c>
    </row>
    <row r="209" spans="1:25" x14ac:dyDescent="0.2">
      <c r="A209" t="s">
        <v>241</v>
      </c>
      <c r="B209" t="s">
        <v>21</v>
      </c>
      <c r="C209" t="s">
        <v>22</v>
      </c>
      <c r="D209" s="2"/>
      <c r="E209">
        <v>0.25</v>
      </c>
      <c r="F209">
        <v>0.25</v>
      </c>
      <c r="G209">
        <v>0.25</v>
      </c>
      <c r="H209">
        <v>0.25</v>
      </c>
      <c r="I209">
        <v>1600</v>
      </c>
      <c r="J209">
        <v>400</v>
      </c>
      <c r="K209" t="s">
        <v>23</v>
      </c>
      <c r="L209">
        <v>400</v>
      </c>
      <c r="M209" s="2" t="b">
        <f>Table1[[#This Row],[Old quantity]]=Table1[[#This Row],[f_focus_quant_prod]]</f>
        <v>1</v>
      </c>
      <c r="N209">
        <v>400</v>
      </c>
      <c r="O209">
        <v>400</v>
      </c>
      <c r="P209" t="s">
        <v>23</v>
      </c>
      <c r="Q209" s="3"/>
      <c r="R209">
        <v>400</v>
      </c>
      <c r="S209">
        <v>0</v>
      </c>
      <c r="T209">
        <v>50</v>
      </c>
      <c r="U209" s="2"/>
      <c r="W209" t="s">
        <v>24</v>
      </c>
    </row>
    <row r="210" spans="1:25" x14ac:dyDescent="0.2">
      <c r="A210" t="s">
        <v>242</v>
      </c>
      <c r="B210" t="s">
        <v>33</v>
      </c>
      <c r="C210" t="s">
        <v>22</v>
      </c>
      <c r="D210" s="2"/>
      <c r="E210">
        <v>0.75</v>
      </c>
      <c r="F210">
        <v>0.75</v>
      </c>
      <c r="G210">
        <v>0.25</v>
      </c>
      <c r="H210">
        <v>0.25</v>
      </c>
      <c r="I210">
        <v>2000</v>
      </c>
      <c r="J210">
        <v>500</v>
      </c>
      <c r="K210" t="s">
        <v>23</v>
      </c>
      <c r="L210">
        <v>500</v>
      </c>
      <c r="M210" s="2" t="b">
        <f>Table1[[#This Row],[Old quantity]]=Table1[[#This Row],[f_focus_quant_prod]]</f>
        <v>1</v>
      </c>
      <c r="N210">
        <v>500</v>
      </c>
      <c r="O210">
        <v>500</v>
      </c>
      <c r="P210" t="s">
        <v>23</v>
      </c>
      <c r="Q210" s="3"/>
      <c r="R210">
        <v>500</v>
      </c>
      <c r="S210">
        <v>0</v>
      </c>
      <c r="T210">
        <v>60</v>
      </c>
      <c r="U210" s="2"/>
      <c r="W210" t="s">
        <v>24</v>
      </c>
    </row>
    <row r="211" spans="1:25" x14ac:dyDescent="0.2">
      <c r="A211" t="s">
        <v>243</v>
      </c>
      <c r="B211" t="s">
        <v>234</v>
      </c>
      <c r="C211" t="s">
        <v>22</v>
      </c>
      <c r="D211" s="2"/>
      <c r="E211">
        <v>0.5</v>
      </c>
      <c r="F211">
        <v>0.5</v>
      </c>
      <c r="G211">
        <v>0.25</v>
      </c>
      <c r="H211">
        <v>0.25</v>
      </c>
      <c r="I211">
        <v>1200</v>
      </c>
      <c r="J211">
        <v>300</v>
      </c>
      <c r="K211" t="s">
        <v>23</v>
      </c>
      <c r="L211">
        <v>300</v>
      </c>
      <c r="M211" s="2" t="b">
        <f>Table1[[#This Row],[Old quantity]]=Table1[[#This Row],[f_focus_quant_prod]]</f>
        <v>1</v>
      </c>
      <c r="N211">
        <v>300</v>
      </c>
      <c r="O211">
        <v>300</v>
      </c>
      <c r="P211" t="s">
        <v>23</v>
      </c>
      <c r="Q211" s="3"/>
      <c r="R211">
        <v>300</v>
      </c>
      <c r="S211">
        <v>0</v>
      </c>
      <c r="T211">
        <v>60</v>
      </c>
      <c r="U211" s="2"/>
      <c r="W211" t="s">
        <v>24</v>
      </c>
    </row>
    <row r="212" spans="1:25" x14ac:dyDescent="0.2">
      <c r="A212" t="s">
        <v>244</v>
      </c>
      <c r="B212" t="s">
        <v>37</v>
      </c>
      <c r="C212" t="s">
        <v>22</v>
      </c>
      <c r="D212" s="2"/>
      <c r="E212">
        <v>1</v>
      </c>
      <c r="F212">
        <v>1</v>
      </c>
      <c r="G212">
        <v>0.5</v>
      </c>
      <c r="H212">
        <v>0.5</v>
      </c>
      <c r="I212">
        <v>2000</v>
      </c>
      <c r="J212">
        <v>1000</v>
      </c>
      <c r="K212" t="s">
        <v>23</v>
      </c>
      <c r="L212">
        <v>1000</v>
      </c>
      <c r="M212" s="2" t="b">
        <f>Table1[[#This Row],[Old quantity]]=Table1[[#This Row],[f_focus_quant_prod]]</f>
        <v>1</v>
      </c>
      <c r="N212">
        <v>1000</v>
      </c>
      <c r="O212">
        <v>1000</v>
      </c>
      <c r="P212" t="s">
        <v>23</v>
      </c>
      <c r="Q212" s="3"/>
      <c r="R212">
        <v>1000</v>
      </c>
      <c r="S212">
        <v>0</v>
      </c>
      <c r="T212">
        <v>60</v>
      </c>
      <c r="U212" s="2"/>
      <c r="W212" t="s">
        <v>24</v>
      </c>
    </row>
    <row r="213" spans="1:25" x14ac:dyDescent="0.2">
      <c r="A213" t="s">
        <v>245</v>
      </c>
      <c r="B213" t="s">
        <v>35</v>
      </c>
      <c r="C213" t="s">
        <v>22</v>
      </c>
      <c r="D213" s="2"/>
      <c r="E213">
        <v>0.25</v>
      </c>
      <c r="F213">
        <v>0.25</v>
      </c>
      <c r="G213">
        <v>0.125</v>
      </c>
      <c r="H213">
        <v>0.125</v>
      </c>
      <c r="I213">
        <v>2800</v>
      </c>
      <c r="J213">
        <v>350</v>
      </c>
      <c r="K213" t="s">
        <v>23</v>
      </c>
      <c r="L213">
        <v>350</v>
      </c>
      <c r="M213" s="2" t="b">
        <f>Table1[[#This Row],[Old quantity]]=Table1[[#This Row],[f_focus_quant_prod]]</f>
        <v>1</v>
      </c>
      <c r="N213">
        <v>350</v>
      </c>
      <c r="O213">
        <v>350</v>
      </c>
      <c r="P213" t="s">
        <v>23</v>
      </c>
      <c r="Q213" s="3"/>
      <c r="R213">
        <v>350</v>
      </c>
      <c r="S213">
        <v>0</v>
      </c>
      <c r="T213">
        <v>60</v>
      </c>
      <c r="U213" s="2"/>
      <c r="W213" t="s">
        <v>24</v>
      </c>
    </row>
    <row r="214" spans="1:25" x14ac:dyDescent="0.2">
      <c r="A214" t="s">
        <v>246</v>
      </c>
      <c r="B214" t="s">
        <v>35</v>
      </c>
      <c r="C214" t="s">
        <v>22</v>
      </c>
      <c r="D214" s="2"/>
      <c r="E214">
        <v>0.5</v>
      </c>
      <c r="F214">
        <v>0.5</v>
      </c>
      <c r="G214">
        <v>0.125</v>
      </c>
      <c r="H214">
        <v>0.125</v>
      </c>
      <c r="I214">
        <v>2800</v>
      </c>
      <c r="J214">
        <v>350</v>
      </c>
      <c r="K214" t="s">
        <v>23</v>
      </c>
      <c r="L214">
        <v>350</v>
      </c>
      <c r="M214" s="2" t="b">
        <f>Table1[[#This Row],[Old quantity]]=Table1[[#This Row],[f_focus_quant_prod]]</f>
        <v>1</v>
      </c>
      <c r="N214">
        <v>350</v>
      </c>
      <c r="O214">
        <v>350</v>
      </c>
      <c r="P214" t="s">
        <v>23</v>
      </c>
      <c r="Q214" s="3"/>
      <c r="R214">
        <v>350</v>
      </c>
      <c r="S214">
        <v>0</v>
      </c>
      <c r="T214">
        <v>60</v>
      </c>
      <c r="U214" s="2"/>
      <c r="W214" t="s">
        <v>24</v>
      </c>
    </row>
    <row r="215" spans="1:25" x14ac:dyDescent="0.2">
      <c r="A215" t="s">
        <v>247</v>
      </c>
      <c r="B215" t="s">
        <v>45</v>
      </c>
      <c r="C215" t="s">
        <v>22</v>
      </c>
      <c r="D215" s="2"/>
      <c r="E215">
        <v>1.5</v>
      </c>
      <c r="F215">
        <v>1.5</v>
      </c>
      <c r="G215">
        <v>0.125</v>
      </c>
      <c r="H215">
        <v>0.125</v>
      </c>
      <c r="I215">
        <v>2800</v>
      </c>
      <c r="J215">
        <v>350</v>
      </c>
      <c r="K215" t="s">
        <v>23</v>
      </c>
      <c r="L215">
        <v>350</v>
      </c>
      <c r="M215" s="2" t="b">
        <f>Table1[[#This Row],[Old quantity]]=Table1[[#This Row],[f_focus_quant_prod]]</f>
        <v>1</v>
      </c>
      <c r="N215">
        <v>350</v>
      </c>
      <c r="O215">
        <v>300</v>
      </c>
      <c r="P215" t="s">
        <v>23</v>
      </c>
      <c r="Q215" s="3"/>
      <c r="R215">
        <v>300</v>
      </c>
      <c r="S215">
        <v>50</v>
      </c>
      <c r="T215">
        <v>60</v>
      </c>
      <c r="U215" s="2"/>
      <c r="W215" t="s">
        <v>24</v>
      </c>
    </row>
    <row r="216" spans="1:25" x14ac:dyDescent="0.2">
      <c r="A216" t="s">
        <v>248</v>
      </c>
      <c r="B216" t="s">
        <v>26</v>
      </c>
      <c r="C216" t="s">
        <v>22</v>
      </c>
      <c r="D216" s="2"/>
      <c r="E216">
        <v>1</v>
      </c>
      <c r="F216">
        <v>1</v>
      </c>
      <c r="G216">
        <v>0.75</v>
      </c>
      <c r="H216">
        <v>0.75</v>
      </c>
      <c r="I216">
        <v>1066.6666666666699</v>
      </c>
      <c r="J216">
        <v>800</v>
      </c>
      <c r="K216" t="s">
        <v>23</v>
      </c>
      <c r="L216">
        <v>800</v>
      </c>
      <c r="M216" s="2" t="b">
        <f>Table1[[#This Row],[Old quantity]]=Table1[[#This Row],[f_focus_quant_prod]]</f>
        <v>1</v>
      </c>
      <c r="N216">
        <v>800</v>
      </c>
      <c r="O216">
        <v>700</v>
      </c>
      <c r="P216" t="s">
        <v>23</v>
      </c>
      <c r="Q216" s="3"/>
      <c r="R216">
        <v>700</v>
      </c>
      <c r="S216">
        <v>100</v>
      </c>
      <c r="T216">
        <v>65</v>
      </c>
      <c r="U216" s="2"/>
      <c r="W216" t="s">
        <v>24</v>
      </c>
    </row>
    <row r="217" spans="1:25" x14ac:dyDescent="0.2">
      <c r="A217" t="s">
        <v>249</v>
      </c>
      <c r="B217" t="s">
        <v>28</v>
      </c>
      <c r="C217" t="s">
        <v>22</v>
      </c>
      <c r="D217" s="2"/>
      <c r="E217">
        <v>1</v>
      </c>
      <c r="F217">
        <v>1</v>
      </c>
      <c r="G217">
        <v>0.25</v>
      </c>
      <c r="H217">
        <v>0.25</v>
      </c>
      <c r="I217">
        <v>2680</v>
      </c>
      <c r="J217">
        <v>300</v>
      </c>
      <c r="K217" t="s">
        <v>23</v>
      </c>
      <c r="L217">
        <v>300</v>
      </c>
      <c r="M217" s="2" t="b">
        <f>Table1[[#This Row],[Old quantity]]=Table1[[#This Row],[f_focus_quant_prod]]</f>
        <v>1</v>
      </c>
      <c r="N217">
        <v>670</v>
      </c>
      <c r="O217">
        <v>300</v>
      </c>
      <c r="P217" t="s">
        <v>23</v>
      </c>
      <c r="Q217" s="3"/>
      <c r="R217">
        <v>670</v>
      </c>
      <c r="S217">
        <v>0</v>
      </c>
      <c r="T217">
        <v>60</v>
      </c>
      <c r="U217" s="2"/>
      <c r="W217" t="s">
        <v>24</v>
      </c>
    </row>
    <row r="218" spans="1:25" x14ac:dyDescent="0.2">
      <c r="A218" t="s">
        <v>250</v>
      </c>
      <c r="B218" t="s">
        <v>35</v>
      </c>
      <c r="C218" t="s">
        <v>22</v>
      </c>
      <c r="D218" s="2"/>
      <c r="E218">
        <v>1.5</v>
      </c>
      <c r="F218">
        <v>1.5</v>
      </c>
      <c r="G218">
        <v>0.25</v>
      </c>
      <c r="H218">
        <v>0.25</v>
      </c>
      <c r="I218">
        <v>2000</v>
      </c>
      <c r="J218">
        <v>500</v>
      </c>
      <c r="K218" t="s">
        <v>23</v>
      </c>
      <c r="L218">
        <v>500</v>
      </c>
      <c r="M218" s="2" t="b">
        <f>Table1[[#This Row],[Old quantity]]=Table1[[#This Row],[f_focus_quant_prod]]</f>
        <v>1</v>
      </c>
      <c r="N218">
        <v>500</v>
      </c>
      <c r="O218">
        <v>450</v>
      </c>
      <c r="P218" t="s">
        <v>23</v>
      </c>
      <c r="Q218" s="3"/>
      <c r="R218">
        <v>450</v>
      </c>
      <c r="S218">
        <v>50</v>
      </c>
      <c r="T218">
        <v>60</v>
      </c>
      <c r="U218" s="2"/>
      <c r="W218" t="s">
        <v>24</v>
      </c>
      <c r="X218">
        <v>50</v>
      </c>
      <c r="Y218" t="s">
        <v>23</v>
      </c>
    </row>
    <row r="219" spans="1:25" x14ac:dyDescent="0.2">
      <c r="A219" t="s">
        <v>251</v>
      </c>
      <c r="B219" t="s">
        <v>234</v>
      </c>
      <c r="C219" t="s">
        <v>22</v>
      </c>
      <c r="D219" s="2"/>
      <c r="E219">
        <v>0.5</v>
      </c>
      <c r="F219">
        <v>0.5</v>
      </c>
      <c r="G219">
        <v>0.5</v>
      </c>
      <c r="H219">
        <v>0.5</v>
      </c>
      <c r="I219">
        <v>1600</v>
      </c>
      <c r="J219">
        <v>800</v>
      </c>
      <c r="K219" t="s">
        <v>23</v>
      </c>
      <c r="L219">
        <v>800</v>
      </c>
      <c r="M219" s="2" t="b">
        <f>Table1[[#This Row],[Old quantity]]=Table1[[#This Row],[f_focus_quant_prod]]</f>
        <v>1</v>
      </c>
      <c r="N219">
        <v>800</v>
      </c>
      <c r="O219">
        <v>800</v>
      </c>
      <c r="P219" t="s">
        <v>23</v>
      </c>
      <c r="Q219" s="3"/>
      <c r="R219">
        <v>800</v>
      </c>
      <c r="S219">
        <v>0</v>
      </c>
      <c r="T219">
        <v>60</v>
      </c>
      <c r="U219" s="2"/>
      <c r="W219" t="s">
        <v>24</v>
      </c>
    </row>
    <row r="220" spans="1:25" x14ac:dyDescent="0.2">
      <c r="A220" t="s">
        <v>252</v>
      </c>
      <c r="B220" t="s">
        <v>30</v>
      </c>
      <c r="C220" t="s">
        <v>22</v>
      </c>
      <c r="D220" s="2"/>
      <c r="E220">
        <v>0.5</v>
      </c>
      <c r="F220">
        <v>0.5</v>
      </c>
      <c r="G220">
        <v>0.125</v>
      </c>
      <c r="H220">
        <v>0.125</v>
      </c>
      <c r="I220">
        <v>800</v>
      </c>
      <c r="J220">
        <v>100</v>
      </c>
      <c r="K220" t="s">
        <v>23</v>
      </c>
      <c r="L220">
        <v>100</v>
      </c>
      <c r="M220" s="2" t="b">
        <f>Table1[[#This Row],[Old quantity]]=Table1[[#This Row],[f_focus_quant_prod]]</f>
        <v>1</v>
      </c>
      <c r="N220">
        <v>100</v>
      </c>
      <c r="O220">
        <v>100</v>
      </c>
      <c r="P220" t="s">
        <v>23</v>
      </c>
      <c r="Q220" s="3"/>
      <c r="R220">
        <v>100</v>
      </c>
      <c r="S220">
        <v>0</v>
      </c>
      <c r="T220">
        <v>25</v>
      </c>
      <c r="U220" s="2"/>
      <c r="W220" t="s">
        <v>24</v>
      </c>
    </row>
    <row r="221" spans="1:25" x14ac:dyDescent="0.2">
      <c r="A221" t="s">
        <v>253</v>
      </c>
      <c r="B221" t="s">
        <v>33</v>
      </c>
      <c r="C221" t="s">
        <v>22</v>
      </c>
      <c r="D221" s="2"/>
      <c r="E221">
        <v>0.5</v>
      </c>
      <c r="F221">
        <v>0.5</v>
      </c>
      <c r="G221">
        <v>0.25</v>
      </c>
      <c r="H221">
        <v>0.25</v>
      </c>
      <c r="I221">
        <v>400</v>
      </c>
      <c r="J221" s="4">
        <v>100</v>
      </c>
      <c r="K221" s="4" t="s">
        <v>23</v>
      </c>
      <c r="L221">
        <v>500</v>
      </c>
      <c r="M221" s="7" t="b">
        <f>Table1[[#This Row],[Old quantity]]=Table1[[#This Row],[f_focus_quant_prod]]</f>
        <v>0</v>
      </c>
      <c r="N221">
        <v>100</v>
      </c>
      <c r="O221" s="4">
        <v>500</v>
      </c>
      <c r="P221" s="4" t="s">
        <v>23</v>
      </c>
      <c r="Q221" s="6">
        <v>100</v>
      </c>
      <c r="R221">
        <v>500</v>
      </c>
      <c r="S221">
        <v>-400</v>
      </c>
      <c r="T221">
        <v>60</v>
      </c>
      <c r="U221" s="2"/>
      <c r="W221" t="s">
        <v>24</v>
      </c>
    </row>
    <row r="222" spans="1:25" x14ac:dyDescent="0.2">
      <c r="A222" t="s">
        <v>254</v>
      </c>
      <c r="B222" t="s">
        <v>45</v>
      </c>
      <c r="C222" t="s">
        <v>22</v>
      </c>
      <c r="D222" s="2"/>
      <c r="E222">
        <v>2</v>
      </c>
      <c r="F222">
        <v>2</v>
      </c>
      <c r="G222">
        <v>0.125</v>
      </c>
      <c r="H222">
        <v>0.125</v>
      </c>
      <c r="I222">
        <v>6240</v>
      </c>
      <c r="J222" s="4">
        <v>780</v>
      </c>
      <c r="K222" s="4" t="s">
        <v>23</v>
      </c>
      <c r="L222">
        <v>780</v>
      </c>
      <c r="M222" s="2" t="b">
        <f>Table1[[#This Row],[Old quantity]]=Table1[[#This Row],[f_focus_quant_prod]]</f>
        <v>1</v>
      </c>
      <c r="N222">
        <v>780</v>
      </c>
      <c r="O222" s="4">
        <v>700</v>
      </c>
      <c r="P222" s="4" t="s">
        <v>23</v>
      </c>
      <c r="Q222" s="3"/>
      <c r="R222">
        <v>700</v>
      </c>
      <c r="S222">
        <v>80</v>
      </c>
      <c r="T222">
        <v>47</v>
      </c>
      <c r="U222" s="2"/>
      <c r="W222" t="s">
        <v>24</v>
      </c>
    </row>
    <row r="223" spans="1:25" x14ac:dyDescent="0.2">
      <c r="A223" t="s">
        <v>255</v>
      </c>
      <c r="B223" t="s">
        <v>37</v>
      </c>
      <c r="C223" t="s">
        <v>22</v>
      </c>
      <c r="D223" s="2"/>
      <c r="E223">
        <v>0.5</v>
      </c>
      <c r="F223">
        <v>0.5</v>
      </c>
      <c r="G223">
        <v>0.25</v>
      </c>
      <c r="H223">
        <v>0.25</v>
      </c>
      <c r="I223">
        <v>1600</v>
      </c>
      <c r="J223">
        <v>400</v>
      </c>
      <c r="K223" t="s">
        <v>23</v>
      </c>
      <c r="L223">
        <v>400</v>
      </c>
      <c r="M223" s="2" t="b">
        <f>Table1[[#This Row],[Old quantity]]=Table1[[#This Row],[f_focus_quant_prod]]</f>
        <v>1</v>
      </c>
      <c r="N223">
        <v>400</v>
      </c>
      <c r="O223">
        <v>400</v>
      </c>
      <c r="P223" t="s">
        <v>23</v>
      </c>
      <c r="Q223" s="3"/>
      <c r="R223">
        <v>400</v>
      </c>
      <c r="S223">
        <v>0</v>
      </c>
      <c r="T223">
        <v>60</v>
      </c>
      <c r="U223" s="2"/>
      <c r="W223" t="s">
        <v>24</v>
      </c>
    </row>
    <row r="224" spans="1:25" x14ac:dyDescent="0.2">
      <c r="A224" t="s">
        <v>256</v>
      </c>
      <c r="B224" t="s">
        <v>45</v>
      </c>
      <c r="C224" t="s">
        <v>177</v>
      </c>
      <c r="D224" s="2"/>
      <c r="E224">
        <v>600</v>
      </c>
      <c r="F224">
        <v>0.14825796886582701</v>
      </c>
      <c r="G224">
        <v>600</v>
      </c>
      <c r="H224">
        <v>0.14825796886582701</v>
      </c>
      <c r="I224">
        <v>3912.1</v>
      </c>
      <c r="J224">
        <v>580</v>
      </c>
      <c r="K224" t="s">
        <v>23</v>
      </c>
      <c r="L224">
        <v>580</v>
      </c>
      <c r="M224" s="2" t="b">
        <f>Table1[[#This Row],[Old quantity]]=Table1[[#This Row],[f_focus_quant_prod]]</f>
        <v>1</v>
      </c>
      <c r="N224">
        <v>580</v>
      </c>
      <c r="O224">
        <v>520</v>
      </c>
      <c r="P224" t="s">
        <v>23</v>
      </c>
      <c r="Q224" s="3"/>
      <c r="R224">
        <v>520</v>
      </c>
      <c r="S224">
        <v>60</v>
      </c>
      <c r="T224">
        <v>60</v>
      </c>
      <c r="U224" s="2"/>
      <c r="W224" t="s">
        <v>24</v>
      </c>
    </row>
    <row r="225" spans="1:25" x14ac:dyDescent="0.2">
      <c r="A225" t="s">
        <v>257</v>
      </c>
      <c r="B225" t="s">
        <v>35</v>
      </c>
      <c r="C225" t="s">
        <v>22</v>
      </c>
      <c r="D225" s="2"/>
      <c r="E225">
        <v>0.5</v>
      </c>
      <c r="F225">
        <v>0.5</v>
      </c>
      <c r="G225">
        <v>0.125</v>
      </c>
      <c r="H225">
        <v>0.125</v>
      </c>
      <c r="I225">
        <v>4800</v>
      </c>
      <c r="J225" s="4">
        <v>600</v>
      </c>
      <c r="K225" s="4" t="s">
        <v>23</v>
      </c>
      <c r="L225">
        <v>600</v>
      </c>
      <c r="M225" s="2" t="b">
        <f>Table1[[#This Row],[Old quantity]]=Table1[[#This Row],[f_focus_quant_prod]]</f>
        <v>1</v>
      </c>
      <c r="N225">
        <v>600</v>
      </c>
      <c r="O225" s="4">
        <v>600</v>
      </c>
      <c r="P225" s="4" t="s">
        <v>23</v>
      </c>
      <c r="Q225" s="3"/>
      <c r="R225">
        <v>600</v>
      </c>
      <c r="S225">
        <v>0</v>
      </c>
      <c r="T225">
        <v>60</v>
      </c>
      <c r="U225" s="2"/>
      <c r="W225" t="s">
        <v>24</v>
      </c>
    </row>
    <row r="226" spans="1:25" x14ac:dyDescent="0.2">
      <c r="A226" t="s">
        <v>258</v>
      </c>
      <c r="B226" t="s">
        <v>21</v>
      </c>
      <c r="C226" t="s">
        <v>22</v>
      </c>
      <c r="D226" s="2"/>
      <c r="E226">
        <v>0.5</v>
      </c>
      <c r="F226">
        <v>0.5</v>
      </c>
      <c r="G226">
        <v>0.25</v>
      </c>
      <c r="H226">
        <v>0.25</v>
      </c>
      <c r="I226">
        <v>2400</v>
      </c>
      <c r="J226">
        <v>600</v>
      </c>
      <c r="K226" t="s">
        <v>23</v>
      </c>
      <c r="L226">
        <v>600</v>
      </c>
      <c r="M226" s="2" t="b">
        <f>Table1[[#This Row],[Old quantity]]=Table1[[#This Row],[f_focus_quant_prod]]</f>
        <v>1</v>
      </c>
      <c r="N226">
        <v>600</v>
      </c>
      <c r="O226">
        <v>600</v>
      </c>
      <c r="P226" t="s">
        <v>23</v>
      </c>
      <c r="Q226" s="3"/>
      <c r="R226">
        <v>600</v>
      </c>
      <c r="S226">
        <v>0</v>
      </c>
      <c r="T226">
        <v>50</v>
      </c>
      <c r="U226" s="2"/>
      <c r="W226" t="s">
        <v>24</v>
      </c>
    </row>
    <row r="227" spans="1:25" x14ac:dyDescent="0.2">
      <c r="A227" t="s">
        <v>259</v>
      </c>
      <c r="B227" t="s">
        <v>30</v>
      </c>
      <c r="C227" t="s">
        <v>22</v>
      </c>
      <c r="D227" s="2"/>
      <c r="E227">
        <v>0.5</v>
      </c>
      <c r="F227">
        <v>0.5</v>
      </c>
      <c r="G227">
        <v>0.25</v>
      </c>
      <c r="H227">
        <v>0.25</v>
      </c>
      <c r="I227">
        <v>1400</v>
      </c>
      <c r="J227">
        <v>350</v>
      </c>
      <c r="K227" t="s">
        <v>23</v>
      </c>
      <c r="L227">
        <v>350</v>
      </c>
      <c r="M227" s="2" t="b">
        <f>Table1[[#This Row],[Old quantity]]=Table1[[#This Row],[f_focus_quant_prod]]</f>
        <v>1</v>
      </c>
      <c r="N227">
        <v>350</v>
      </c>
      <c r="O227">
        <v>350</v>
      </c>
      <c r="P227" t="s">
        <v>23</v>
      </c>
      <c r="Q227" s="3"/>
      <c r="R227">
        <v>350</v>
      </c>
      <c r="S227">
        <v>0</v>
      </c>
      <c r="T227">
        <v>50</v>
      </c>
      <c r="U227" s="2"/>
      <c r="W227" t="s">
        <v>24</v>
      </c>
    </row>
    <row r="228" spans="1:25" x14ac:dyDescent="0.2">
      <c r="A228" t="s">
        <v>260</v>
      </c>
      <c r="B228" t="s">
        <v>28</v>
      </c>
      <c r="C228" t="s">
        <v>22</v>
      </c>
      <c r="D228" s="2"/>
      <c r="E228">
        <v>0.75</v>
      </c>
      <c r="F228">
        <v>0.75</v>
      </c>
      <c r="G228">
        <v>0.25</v>
      </c>
      <c r="H228">
        <v>0.25</v>
      </c>
      <c r="I228">
        <v>1200</v>
      </c>
      <c r="J228">
        <v>300</v>
      </c>
      <c r="K228" t="s">
        <v>23</v>
      </c>
      <c r="L228">
        <v>300</v>
      </c>
      <c r="M228" s="2" t="b">
        <f>Table1[[#This Row],[Old quantity]]=Table1[[#This Row],[f_focus_quant_prod]]</f>
        <v>1</v>
      </c>
      <c r="N228">
        <v>300</v>
      </c>
      <c r="O228">
        <v>280</v>
      </c>
      <c r="P228" t="s">
        <v>23</v>
      </c>
      <c r="Q228" s="3"/>
      <c r="R228">
        <v>280</v>
      </c>
      <c r="S228">
        <v>20</v>
      </c>
      <c r="T228">
        <v>60</v>
      </c>
      <c r="U228" s="2"/>
      <c r="W228" t="s">
        <v>24</v>
      </c>
      <c r="X228">
        <v>20</v>
      </c>
      <c r="Y228" t="s">
        <v>23</v>
      </c>
    </row>
    <row r="229" spans="1:25" x14ac:dyDescent="0.2">
      <c r="A229" t="s">
        <v>261</v>
      </c>
      <c r="B229" t="s">
        <v>234</v>
      </c>
      <c r="C229" t="s">
        <v>22</v>
      </c>
      <c r="D229" s="2"/>
      <c r="E229">
        <v>0.5</v>
      </c>
      <c r="F229">
        <v>0.5</v>
      </c>
      <c r="G229">
        <v>0.25</v>
      </c>
      <c r="H229">
        <v>0.25</v>
      </c>
      <c r="I229">
        <v>1600</v>
      </c>
      <c r="J229">
        <v>400</v>
      </c>
      <c r="K229" t="s">
        <v>23</v>
      </c>
      <c r="L229">
        <v>400</v>
      </c>
      <c r="M229" s="2" t="b">
        <f>Table1[[#This Row],[Old quantity]]=Table1[[#This Row],[f_focus_quant_prod]]</f>
        <v>1</v>
      </c>
      <c r="N229">
        <v>400</v>
      </c>
      <c r="O229">
        <v>400</v>
      </c>
      <c r="P229" t="s">
        <v>23</v>
      </c>
      <c r="Q229" s="3"/>
      <c r="R229">
        <v>400</v>
      </c>
      <c r="S229">
        <v>0</v>
      </c>
      <c r="T229">
        <v>60</v>
      </c>
      <c r="U229" s="2"/>
      <c r="W229" t="s">
        <v>24</v>
      </c>
    </row>
    <row r="230" spans="1:25" x14ac:dyDescent="0.2">
      <c r="A230" t="s">
        <v>262</v>
      </c>
      <c r="B230" t="s">
        <v>37</v>
      </c>
      <c r="C230" t="s">
        <v>22</v>
      </c>
      <c r="D230" s="2"/>
      <c r="E230">
        <v>1</v>
      </c>
      <c r="F230">
        <v>1</v>
      </c>
      <c r="G230">
        <v>0.5</v>
      </c>
      <c r="H230">
        <v>0.5</v>
      </c>
      <c r="I230">
        <v>1200</v>
      </c>
      <c r="J230">
        <v>600</v>
      </c>
      <c r="K230" t="s">
        <v>23</v>
      </c>
      <c r="L230">
        <v>600</v>
      </c>
      <c r="M230" s="2" t="b">
        <f>Table1[[#This Row],[Old quantity]]=Table1[[#This Row],[f_focus_quant_prod]]</f>
        <v>1</v>
      </c>
      <c r="N230">
        <v>600</v>
      </c>
      <c r="O230">
        <v>600</v>
      </c>
      <c r="P230" t="s">
        <v>23</v>
      </c>
      <c r="Q230" s="3"/>
      <c r="R230">
        <v>600</v>
      </c>
      <c r="S230">
        <v>0</v>
      </c>
      <c r="T230">
        <v>60</v>
      </c>
      <c r="U230" s="2"/>
      <c r="W230" t="s">
        <v>24</v>
      </c>
    </row>
    <row r="231" spans="1:25" x14ac:dyDescent="0.2">
      <c r="A231" t="s">
        <v>263</v>
      </c>
      <c r="B231" t="s">
        <v>33</v>
      </c>
      <c r="C231" t="s">
        <v>22</v>
      </c>
      <c r="D231" s="2"/>
      <c r="E231">
        <v>0.125</v>
      </c>
      <c r="F231">
        <v>0.125</v>
      </c>
      <c r="G231">
        <v>0.125</v>
      </c>
      <c r="H231">
        <v>0.125</v>
      </c>
      <c r="I231">
        <v>2000</v>
      </c>
      <c r="J231">
        <v>250</v>
      </c>
      <c r="K231" t="s">
        <v>23</v>
      </c>
      <c r="L231">
        <v>250</v>
      </c>
      <c r="M231" s="2" t="b">
        <f>Table1[[#This Row],[Old quantity]]=Table1[[#This Row],[f_focus_quant_prod]]</f>
        <v>1</v>
      </c>
      <c r="N231">
        <v>250</v>
      </c>
      <c r="O231">
        <v>250</v>
      </c>
      <c r="P231" t="s">
        <v>23</v>
      </c>
      <c r="Q231" s="3"/>
      <c r="R231">
        <v>250</v>
      </c>
      <c r="S231">
        <v>0</v>
      </c>
      <c r="T231">
        <v>60</v>
      </c>
      <c r="U231" s="2"/>
      <c r="W231" t="s">
        <v>24</v>
      </c>
    </row>
    <row r="232" spans="1:25" x14ac:dyDescent="0.2">
      <c r="A232" t="s">
        <v>264</v>
      </c>
      <c r="B232" t="s">
        <v>26</v>
      </c>
      <c r="C232" t="s">
        <v>22</v>
      </c>
      <c r="D232" s="2"/>
      <c r="E232">
        <v>4</v>
      </c>
      <c r="F232">
        <v>4</v>
      </c>
      <c r="G232">
        <v>1</v>
      </c>
      <c r="H232">
        <v>1</v>
      </c>
      <c r="I232">
        <v>3000</v>
      </c>
      <c r="J232">
        <v>3000</v>
      </c>
      <c r="K232" t="s">
        <v>23</v>
      </c>
      <c r="L232">
        <v>3000</v>
      </c>
      <c r="M232" s="2" t="b">
        <f>Table1[[#This Row],[Old quantity]]=Table1[[#This Row],[f_focus_quant_prod]]</f>
        <v>1</v>
      </c>
      <c r="N232">
        <v>3000</v>
      </c>
      <c r="O232">
        <v>3000</v>
      </c>
      <c r="P232" t="s">
        <v>23</v>
      </c>
      <c r="Q232" s="3"/>
      <c r="R232">
        <v>3000</v>
      </c>
      <c r="S232">
        <v>0</v>
      </c>
      <c r="T232">
        <v>60</v>
      </c>
      <c r="U232" s="2"/>
      <c r="W232" t="s">
        <v>24</v>
      </c>
    </row>
    <row r="233" spans="1:25" x14ac:dyDescent="0.2">
      <c r="A233" t="s">
        <v>265</v>
      </c>
      <c r="B233" t="s">
        <v>21</v>
      </c>
      <c r="C233" t="s">
        <v>22</v>
      </c>
      <c r="D233" s="2"/>
      <c r="E233">
        <v>1</v>
      </c>
      <c r="F233">
        <v>1</v>
      </c>
      <c r="G233">
        <v>0.125</v>
      </c>
      <c r="H233">
        <v>0.125</v>
      </c>
      <c r="I233">
        <v>1200</v>
      </c>
      <c r="J233">
        <v>150</v>
      </c>
      <c r="K233" t="s">
        <v>23</v>
      </c>
      <c r="L233">
        <v>150</v>
      </c>
      <c r="M233" s="2" t="b">
        <f>Table1[[#This Row],[Old quantity]]=Table1[[#This Row],[f_focus_quant_prod]]</f>
        <v>1</v>
      </c>
      <c r="N233">
        <v>150</v>
      </c>
      <c r="O233">
        <v>150</v>
      </c>
      <c r="P233" t="s">
        <v>23</v>
      </c>
      <c r="Q233" s="3"/>
      <c r="R233">
        <v>150</v>
      </c>
      <c r="S233">
        <v>0</v>
      </c>
      <c r="T233">
        <v>80</v>
      </c>
      <c r="U233" s="2"/>
      <c r="W233" t="s">
        <v>24</v>
      </c>
    </row>
    <row r="234" spans="1:25" x14ac:dyDescent="0.2">
      <c r="A234" t="s">
        <v>266</v>
      </c>
      <c r="B234" t="s">
        <v>35</v>
      </c>
      <c r="C234" t="s">
        <v>22</v>
      </c>
      <c r="D234" s="2"/>
      <c r="E234">
        <v>0.25</v>
      </c>
      <c r="F234">
        <v>0.25</v>
      </c>
      <c r="G234">
        <v>0.125</v>
      </c>
      <c r="H234">
        <v>0.125</v>
      </c>
      <c r="I234">
        <v>4800</v>
      </c>
      <c r="J234" s="4">
        <v>600</v>
      </c>
      <c r="K234" s="4" t="s">
        <v>23</v>
      </c>
      <c r="L234">
        <v>600</v>
      </c>
      <c r="M234" s="2" t="b">
        <f>Table1[[#This Row],[Old quantity]]=Table1[[#This Row],[f_focus_quant_prod]]</f>
        <v>1</v>
      </c>
      <c r="N234">
        <v>600</v>
      </c>
      <c r="O234" s="4">
        <v>60</v>
      </c>
      <c r="P234" s="4" t="s">
        <v>23</v>
      </c>
      <c r="Q234" s="3"/>
      <c r="R234">
        <v>60</v>
      </c>
      <c r="S234">
        <v>540</v>
      </c>
      <c r="T234">
        <v>60</v>
      </c>
      <c r="U234" s="2"/>
      <c r="W234" t="s">
        <v>24</v>
      </c>
    </row>
    <row r="235" spans="1:25" x14ac:dyDescent="0.2">
      <c r="A235" t="s">
        <v>267</v>
      </c>
      <c r="B235" t="s">
        <v>45</v>
      </c>
      <c r="C235" t="s">
        <v>22</v>
      </c>
      <c r="D235" s="2"/>
      <c r="E235">
        <v>0.25</v>
      </c>
      <c r="F235">
        <v>0.25</v>
      </c>
      <c r="G235">
        <v>6.25E-2</v>
      </c>
      <c r="H235">
        <v>6.25E-2</v>
      </c>
      <c r="I235">
        <v>3840</v>
      </c>
      <c r="J235">
        <v>240</v>
      </c>
      <c r="K235" t="s">
        <v>23</v>
      </c>
      <c r="L235">
        <v>240</v>
      </c>
      <c r="M235" s="2" t="b">
        <f>Table1[[#This Row],[Old quantity]]=Table1[[#This Row],[f_focus_quant_prod]]</f>
        <v>1</v>
      </c>
      <c r="N235">
        <v>240</v>
      </c>
      <c r="O235">
        <v>200</v>
      </c>
      <c r="P235" t="s">
        <v>23</v>
      </c>
      <c r="Q235" s="3"/>
      <c r="R235">
        <v>200</v>
      </c>
      <c r="S235">
        <v>40</v>
      </c>
      <c r="T235">
        <v>47</v>
      </c>
      <c r="U235" s="2"/>
      <c r="W235" t="s">
        <v>24</v>
      </c>
    </row>
    <row r="236" spans="1:25" x14ac:dyDescent="0.2">
      <c r="A236" t="s">
        <v>268</v>
      </c>
      <c r="B236" t="s">
        <v>30</v>
      </c>
      <c r="C236" t="s">
        <v>22</v>
      </c>
      <c r="D236" s="2"/>
      <c r="E236">
        <v>1</v>
      </c>
      <c r="F236">
        <v>1</v>
      </c>
      <c r="G236">
        <v>0.5</v>
      </c>
      <c r="H236">
        <v>0.5</v>
      </c>
      <c r="I236">
        <v>1300</v>
      </c>
      <c r="J236">
        <v>650</v>
      </c>
      <c r="K236" t="s">
        <v>23</v>
      </c>
      <c r="L236">
        <v>650</v>
      </c>
      <c r="M236" s="2" t="b">
        <f>Table1[[#This Row],[Old quantity]]=Table1[[#This Row],[f_focus_quant_prod]]</f>
        <v>1</v>
      </c>
      <c r="N236">
        <v>650</v>
      </c>
      <c r="O236">
        <v>650</v>
      </c>
      <c r="P236" t="s">
        <v>23</v>
      </c>
      <c r="Q236" s="3"/>
      <c r="R236">
        <v>650</v>
      </c>
      <c r="S236">
        <v>0</v>
      </c>
      <c r="T236">
        <v>50</v>
      </c>
      <c r="U236" s="2"/>
      <c r="W236" t="s">
        <v>24</v>
      </c>
    </row>
    <row r="237" spans="1:25" x14ac:dyDescent="0.2">
      <c r="A237" t="s">
        <v>269</v>
      </c>
      <c r="B237" t="s">
        <v>33</v>
      </c>
      <c r="C237" t="s">
        <v>22</v>
      </c>
      <c r="D237" s="2"/>
      <c r="E237">
        <v>0.5</v>
      </c>
      <c r="F237">
        <v>0.5</v>
      </c>
      <c r="G237">
        <v>0.25</v>
      </c>
      <c r="H237">
        <v>0.25</v>
      </c>
      <c r="I237">
        <v>2400</v>
      </c>
      <c r="J237">
        <v>600</v>
      </c>
      <c r="K237" t="s">
        <v>23</v>
      </c>
      <c r="L237">
        <v>600</v>
      </c>
      <c r="M237" s="2" t="b">
        <f>Table1[[#This Row],[Old quantity]]=Table1[[#This Row],[f_focus_quant_prod]]</f>
        <v>1</v>
      </c>
      <c r="N237">
        <v>600</v>
      </c>
      <c r="O237">
        <v>550</v>
      </c>
      <c r="P237" t="s">
        <v>23</v>
      </c>
      <c r="Q237" s="3"/>
      <c r="R237">
        <v>550</v>
      </c>
      <c r="S237">
        <v>50</v>
      </c>
      <c r="T237">
        <v>60</v>
      </c>
      <c r="U237" s="2"/>
      <c r="W237" t="s">
        <v>24</v>
      </c>
    </row>
    <row r="238" spans="1:25" x14ac:dyDescent="0.2">
      <c r="A238" t="s">
        <v>270</v>
      </c>
      <c r="B238" t="s">
        <v>234</v>
      </c>
      <c r="C238" t="s">
        <v>22</v>
      </c>
      <c r="D238" s="2"/>
      <c r="E238">
        <v>0.25</v>
      </c>
      <c r="F238">
        <v>0.25</v>
      </c>
      <c r="G238">
        <v>0.25</v>
      </c>
      <c r="H238">
        <v>0.25</v>
      </c>
      <c r="I238">
        <v>1000</v>
      </c>
      <c r="J238">
        <v>250</v>
      </c>
      <c r="K238" t="s">
        <v>23</v>
      </c>
      <c r="L238">
        <v>250</v>
      </c>
      <c r="M238" s="2" t="b">
        <f>Table1[[#This Row],[Old quantity]]=Table1[[#This Row],[f_focus_quant_prod]]</f>
        <v>1</v>
      </c>
      <c r="N238">
        <v>250</v>
      </c>
      <c r="O238">
        <v>250</v>
      </c>
      <c r="P238" t="s">
        <v>23</v>
      </c>
      <c r="Q238" s="3"/>
      <c r="R238">
        <v>250</v>
      </c>
      <c r="S238">
        <v>0</v>
      </c>
      <c r="T238">
        <v>60</v>
      </c>
      <c r="U238" s="2"/>
      <c r="W238" t="s">
        <v>24</v>
      </c>
    </row>
    <row r="239" spans="1:25" x14ac:dyDescent="0.2">
      <c r="A239" t="s">
        <v>271</v>
      </c>
      <c r="B239" t="s">
        <v>37</v>
      </c>
      <c r="C239" t="s">
        <v>22</v>
      </c>
      <c r="D239" s="2"/>
      <c r="E239">
        <v>0.5</v>
      </c>
      <c r="F239">
        <v>0.5</v>
      </c>
      <c r="G239">
        <v>0.25</v>
      </c>
      <c r="H239">
        <v>0.25</v>
      </c>
      <c r="I239">
        <v>1200</v>
      </c>
      <c r="J239">
        <v>300</v>
      </c>
      <c r="K239" t="s">
        <v>23</v>
      </c>
      <c r="L239">
        <v>300</v>
      </c>
      <c r="M239" s="2" t="b">
        <f>Table1[[#This Row],[Old quantity]]=Table1[[#This Row],[f_focus_quant_prod]]</f>
        <v>1</v>
      </c>
      <c r="N239">
        <v>300</v>
      </c>
      <c r="O239">
        <v>300</v>
      </c>
      <c r="P239" t="s">
        <v>23</v>
      </c>
      <c r="Q239" s="3"/>
      <c r="R239">
        <v>300</v>
      </c>
      <c r="S239">
        <v>0</v>
      </c>
      <c r="T239">
        <v>60</v>
      </c>
      <c r="U239" s="2"/>
      <c r="W239" t="s">
        <v>24</v>
      </c>
    </row>
    <row r="240" spans="1:25" x14ac:dyDescent="0.2">
      <c r="A240" t="s">
        <v>272</v>
      </c>
      <c r="B240" t="s">
        <v>30</v>
      </c>
      <c r="C240" t="s">
        <v>22</v>
      </c>
      <c r="D240" s="2"/>
      <c r="E240">
        <v>0.25</v>
      </c>
      <c r="F240">
        <v>0.25</v>
      </c>
      <c r="G240">
        <v>0.25</v>
      </c>
      <c r="H240">
        <v>0.25</v>
      </c>
      <c r="I240">
        <v>1480</v>
      </c>
      <c r="J240">
        <v>370</v>
      </c>
      <c r="K240" t="s">
        <v>23</v>
      </c>
      <c r="L240">
        <v>370</v>
      </c>
      <c r="M240" s="2" t="b">
        <f>Table1[[#This Row],[Old quantity]]=Table1[[#This Row],[f_focus_quant_prod]]</f>
        <v>1</v>
      </c>
      <c r="N240">
        <v>370</v>
      </c>
      <c r="O240">
        <v>370</v>
      </c>
      <c r="P240" t="s">
        <v>23</v>
      </c>
      <c r="Q240" s="3"/>
      <c r="R240">
        <v>370</v>
      </c>
      <c r="S240">
        <v>0</v>
      </c>
      <c r="T240">
        <v>50</v>
      </c>
      <c r="U240" s="2"/>
      <c r="W240" t="s">
        <v>24</v>
      </c>
    </row>
    <row r="241" spans="1:25" x14ac:dyDescent="0.2">
      <c r="A241" t="s">
        <v>273</v>
      </c>
      <c r="B241" t="s">
        <v>26</v>
      </c>
      <c r="C241" t="s">
        <v>22</v>
      </c>
      <c r="D241" s="2"/>
      <c r="E241">
        <v>1</v>
      </c>
      <c r="F241">
        <v>1</v>
      </c>
      <c r="G241">
        <v>0.25</v>
      </c>
      <c r="H241">
        <v>0.25</v>
      </c>
      <c r="I241">
        <v>1600</v>
      </c>
      <c r="J241">
        <v>400</v>
      </c>
      <c r="K241" t="s">
        <v>23</v>
      </c>
      <c r="L241">
        <v>400</v>
      </c>
      <c r="M241" s="2" t="b">
        <f>Table1[[#This Row],[Old quantity]]=Table1[[#This Row],[f_focus_quant_prod]]</f>
        <v>1</v>
      </c>
      <c r="N241">
        <v>400</v>
      </c>
      <c r="O241">
        <v>350</v>
      </c>
      <c r="P241" t="s">
        <v>23</v>
      </c>
      <c r="Q241" s="3"/>
      <c r="R241">
        <v>350</v>
      </c>
      <c r="S241">
        <v>50</v>
      </c>
      <c r="T241">
        <v>60</v>
      </c>
      <c r="U241" s="2"/>
      <c r="W241" t="s">
        <v>24</v>
      </c>
    </row>
    <row r="242" spans="1:25" x14ac:dyDescent="0.2">
      <c r="A242" t="s">
        <v>274</v>
      </c>
      <c r="B242" t="s">
        <v>28</v>
      </c>
      <c r="C242" t="s">
        <v>22</v>
      </c>
      <c r="D242" s="2"/>
      <c r="E242">
        <v>1.5</v>
      </c>
      <c r="F242">
        <v>1.5</v>
      </c>
      <c r="G242">
        <v>1</v>
      </c>
      <c r="H242">
        <v>1</v>
      </c>
      <c r="I242">
        <v>1800</v>
      </c>
      <c r="J242">
        <v>1800</v>
      </c>
      <c r="K242" t="s">
        <v>23</v>
      </c>
      <c r="L242">
        <v>1800</v>
      </c>
      <c r="M242" s="2" t="b">
        <f>Table1[[#This Row],[Old quantity]]=Table1[[#This Row],[f_focus_quant_prod]]</f>
        <v>1</v>
      </c>
      <c r="N242">
        <v>1800</v>
      </c>
      <c r="O242">
        <v>1780</v>
      </c>
      <c r="P242" t="s">
        <v>23</v>
      </c>
      <c r="Q242" s="3"/>
      <c r="R242">
        <v>1780</v>
      </c>
      <c r="S242">
        <v>20</v>
      </c>
      <c r="T242">
        <v>60</v>
      </c>
      <c r="U242" s="2"/>
      <c r="W242" t="s">
        <v>24</v>
      </c>
      <c r="X242">
        <v>20</v>
      </c>
      <c r="Y242" t="s">
        <v>23</v>
      </c>
    </row>
    <row r="243" spans="1:25" x14ac:dyDescent="0.2">
      <c r="A243" t="s">
        <v>275</v>
      </c>
      <c r="B243" t="s">
        <v>37</v>
      </c>
      <c r="C243" t="s">
        <v>22</v>
      </c>
      <c r="D243" s="2"/>
      <c r="E243">
        <v>0.25</v>
      </c>
      <c r="F243">
        <v>0.25</v>
      </c>
      <c r="G243">
        <v>0.25</v>
      </c>
      <c r="H243">
        <v>0.25</v>
      </c>
      <c r="I243">
        <v>1200</v>
      </c>
      <c r="J243">
        <v>300</v>
      </c>
      <c r="K243" t="s">
        <v>23</v>
      </c>
      <c r="L243">
        <v>300</v>
      </c>
      <c r="M243" s="2" t="b">
        <f>Table1[[#This Row],[Old quantity]]=Table1[[#This Row],[f_focus_quant_prod]]</f>
        <v>1</v>
      </c>
      <c r="N243">
        <v>300</v>
      </c>
      <c r="O243">
        <v>300</v>
      </c>
      <c r="P243" t="s">
        <v>23</v>
      </c>
      <c r="Q243" s="3"/>
      <c r="R243">
        <v>300</v>
      </c>
      <c r="S243">
        <v>0</v>
      </c>
      <c r="T243">
        <v>60</v>
      </c>
      <c r="U243" s="2"/>
      <c r="W243" t="s">
        <v>24</v>
      </c>
    </row>
    <row r="244" spans="1:25" x14ac:dyDescent="0.2">
      <c r="A244" t="s">
        <v>276</v>
      </c>
      <c r="B244" t="s">
        <v>234</v>
      </c>
      <c r="C244" t="s">
        <v>22</v>
      </c>
      <c r="D244" s="2"/>
      <c r="E244">
        <v>0.5</v>
      </c>
      <c r="F244">
        <v>0.5</v>
      </c>
      <c r="G244">
        <v>0.5</v>
      </c>
      <c r="H244">
        <v>0.5</v>
      </c>
      <c r="I244">
        <v>1600</v>
      </c>
      <c r="J244">
        <v>800</v>
      </c>
      <c r="K244" t="s">
        <v>23</v>
      </c>
      <c r="L244">
        <v>800</v>
      </c>
      <c r="M244" s="2" t="b">
        <f>Table1[[#This Row],[Old quantity]]=Table1[[#This Row],[f_focus_quant_prod]]</f>
        <v>1</v>
      </c>
      <c r="N244">
        <v>800</v>
      </c>
      <c r="O244">
        <v>800</v>
      </c>
      <c r="P244" t="s">
        <v>23</v>
      </c>
      <c r="Q244" s="3"/>
      <c r="R244">
        <v>800</v>
      </c>
      <c r="S244">
        <v>0</v>
      </c>
      <c r="T244">
        <v>60</v>
      </c>
      <c r="U244" s="2"/>
      <c r="W244" t="s">
        <v>24</v>
      </c>
    </row>
    <row r="245" spans="1:25" x14ac:dyDescent="0.2">
      <c r="A245" t="s">
        <v>277</v>
      </c>
      <c r="B245" t="s">
        <v>33</v>
      </c>
      <c r="C245" t="s">
        <v>22</v>
      </c>
      <c r="D245" s="2"/>
      <c r="E245">
        <v>2</v>
      </c>
      <c r="F245">
        <v>2</v>
      </c>
      <c r="G245">
        <v>0.5</v>
      </c>
      <c r="H245">
        <v>0.5</v>
      </c>
      <c r="I245">
        <v>2400</v>
      </c>
      <c r="J245">
        <v>1200</v>
      </c>
      <c r="K245" t="s">
        <v>23</v>
      </c>
      <c r="L245">
        <v>1200</v>
      </c>
      <c r="M245" s="2" t="b">
        <f>Table1[[#This Row],[Old quantity]]=Table1[[#This Row],[f_focus_quant_prod]]</f>
        <v>1</v>
      </c>
      <c r="N245">
        <v>1200</v>
      </c>
      <c r="O245">
        <v>1000</v>
      </c>
      <c r="P245" t="s">
        <v>23</v>
      </c>
      <c r="Q245" s="3"/>
      <c r="R245">
        <v>1000</v>
      </c>
      <c r="S245">
        <v>200</v>
      </c>
      <c r="T245">
        <v>60</v>
      </c>
      <c r="U245" s="2"/>
      <c r="W245" t="s">
        <v>24</v>
      </c>
    </row>
    <row r="246" spans="1:25" x14ac:dyDescent="0.2">
      <c r="A246" t="s">
        <v>278</v>
      </c>
      <c r="B246" t="s">
        <v>21</v>
      </c>
      <c r="C246" t="s">
        <v>22</v>
      </c>
      <c r="D246" s="2"/>
      <c r="E246">
        <v>3</v>
      </c>
      <c r="F246">
        <v>3</v>
      </c>
      <c r="G246">
        <v>0.125</v>
      </c>
      <c r="H246">
        <v>0.125</v>
      </c>
      <c r="I246">
        <v>7200</v>
      </c>
      <c r="J246" s="4">
        <v>900</v>
      </c>
      <c r="K246" s="4" t="s">
        <v>23</v>
      </c>
      <c r="L246">
        <v>900</v>
      </c>
      <c r="M246" s="2" t="b">
        <f>Table1[[#This Row],[Old quantity]]=Table1[[#This Row],[f_focus_quant_prod]]</f>
        <v>1</v>
      </c>
      <c r="N246">
        <v>900</v>
      </c>
      <c r="O246" s="4">
        <v>900</v>
      </c>
      <c r="P246" s="4" t="s">
        <v>23</v>
      </c>
      <c r="Q246" s="3"/>
      <c r="R246">
        <v>900</v>
      </c>
      <c r="S246">
        <v>0</v>
      </c>
      <c r="T246">
        <v>50</v>
      </c>
      <c r="U246" s="2"/>
      <c r="W246" t="s">
        <v>24</v>
      </c>
    </row>
    <row r="247" spans="1:25" x14ac:dyDescent="0.2">
      <c r="A247" t="s">
        <v>279</v>
      </c>
      <c r="B247" t="s">
        <v>26</v>
      </c>
      <c r="C247" t="s">
        <v>22</v>
      </c>
      <c r="D247" s="2"/>
      <c r="E247">
        <v>0.5</v>
      </c>
      <c r="F247">
        <v>0.5</v>
      </c>
      <c r="G247">
        <v>0.25</v>
      </c>
      <c r="H247">
        <v>0.25</v>
      </c>
      <c r="I247">
        <v>1800</v>
      </c>
      <c r="J247">
        <v>450</v>
      </c>
      <c r="K247" t="s">
        <v>23</v>
      </c>
      <c r="L247">
        <v>450</v>
      </c>
      <c r="M247" s="2" t="b">
        <f>Table1[[#This Row],[Old quantity]]=Table1[[#This Row],[f_focus_quant_prod]]</f>
        <v>1</v>
      </c>
      <c r="N247">
        <v>450</v>
      </c>
      <c r="O247">
        <v>420</v>
      </c>
      <c r="P247" t="s">
        <v>23</v>
      </c>
      <c r="Q247" s="3"/>
      <c r="R247">
        <v>420</v>
      </c>
      <c r="S247">
        <v>30</v>
      </c>
      <c r="T247">
        <v>60</v>
      </c>
      <c r="U247" s="2"/>
      <c r="W247" t="s">
        <v>24</v>
      </c>
    </row>
    <row r="248" spans="1:25" x14ac:dyDescent="0.2">
      <c r="A248" t="s">
        <v>280</v>
      </c>
      <c r="B248" t="s">
        <v>45</v>
      </c>
      <c r="C248" t="s">
        <v>22</v>
      </c>
      <c r="D248" s="2"/>
      <c r="E248">
        <v>1</v>
      </c>
      <c r="F248">
        <v>1</v>
      </c>
      <c r="G248">
        <v>0.125</v>
      </c>
      <c r="H248">
        <v>0.125</v>
      </c>
      <c r="I248">
        <v>3200</v>
      </c>
      <c r="J248">
        <v>400</v>
      </c>
      <c r="K248" t="s">
        <v>23</v>
      </c>
      <c r="L248">
        <v>400</v>
      </c>
      <c r="M248" s="2" t="b">
        <f>Table1[[#This Row],[Old quantity]]=Table1[[#This Row],[f_focus_quant_prod]]</f>
        <v>1</v>
      </c>
      <c r="N248">
        <v>400</v>
      </c>
      <c r="O248">
        <v>280</v>
      </c>
      <c r="P248" t="s">
        <v>23</v>
      </c>
      <c r="Q248" s="3"/>
      <c r="R248">
        <v>280</v>
      </c>
      <c r="S248">
        <v>120</v>
      </c>
      <c r="T248">
        <v>35</v>
      </c>
      <c r="U248" s="2"/>
      <c r="W248" t="s">
        <v>24</v>
      </c>
    </row>
    <row r="249" spans="1:25" x14ac:dyDescent="0.2">
      <c r="A249" t="s">
        <v>281</v>
      </c>
      <c r="B249" t="s">
        <v>234</v>
      </c>
      <c r="C249" t="s">
        <v>22</v>
      </c>
      <c r="D249" s="2"/>
      <c r="E249">
        <v>0.25</v>
      </c>
      <c r="F249">
        <v>0.25</v>
      </c>
      <c r="G249">
        <v>0.25</v>
      </c>
      <c r="H249">
        <v>0.25</v>
      </c>
      <c r="I249">
        <v>1600</v>
      </c>
      <c r="J249">
        <v>400</v>
      </c>
      <c r="K249" t="s">
        <v>23</v>
      </c>
      <c r="L249">
        <v>400</v>
      </c>
      <c r="M249" s="2" t="b">
        <f>Table1[[#This Row],[Old quantity]]=Table1[[#This Row],[f_focus_quant_prod]]</f>
        <v>1</v>
      </c>
      <c r="N249">
        <v>400</v>
      </c>
      <c r="O249">
        <v>400</v>
      </c>
      <c r="P249" t="s">
        <v>23</v>
      </c>
      <c r="Q249" s="3"/>
      <c r="R249">
        <v>400</v>
      </c>
      <c r="S249">
        <v>0</v>
      </c>
      <c r="T249">
        <v>60</v>
      </c>
      <c r="U249" s="2"/>
      <c r="W249" t="s">
        <v>24</v>
      </c>
    </row>
    <row r="250" spans="1:25" x14ac:dyDescent="0.2">
      <c r="A250" t="s">
        <v>282</v>
      </c>
      <c r="B250" t="s">
        <v>37</v>
      </c>
      <c r="C250" t="s">
        <v>22</v>
      </c>
      <c r="D250" s="2"/>
      <c r="E250">
        <v>0.25</v>
      </c>
      <c r="F250">
        <v>0.25</v>
      </c>
      <c r="G250">
        <v>0.25</v>
      </c>
      <c r="H250">
        <v>0.25</v>
      </c>
      <c r="I250">
        <v>1800</v>
      </c>
      <c r="J250">
        <v>450</v>
      </c>
      <c r="K250" t="s">
        <v>23</v>
      </c>
      <c r="L250">
        <v>450</v>
      </c>
      <c r="M250" s="2" t="b">
        <f>Table1[[#This Row],[Old quantity]]=Table1[[#This Row],[f_focus_quant_prod]]</f>
        <v>1</v>
      </c>
      <c r="N250">
        <v>450</v>
      </c>
      <c r="O250">
        <v>450</v>
      </c>
      <c r="P250" t="s">
        <v>23</v>
      </c>
      <c r="Q250" s="3"/>
      <c r="R250">
        <v>450</v>
      </c>
      <c r="S250">
        <v>0</v>
      </c>
      <c r="T250">
        <v>60</v>
      </c>
      <c r="U250" s="2"/>
      <c r="W250" t="s">
        <v>24</v>
      </c>
    </row>
    <row r="251" spans="1:25" x14ac:dyDescent="0.2">
      <c r="A251" t="s">
        <v>283</v>
      </c>
      <c r="B251" t="s">
        <v>28</v>
      </c>
      <c r="C251" t="s">
        <v>22</v>
      </c>
      <c r="D251" s="2"/>
      <c r="E251">
        <v>1</v>
      </c>
      <c r="F251">
        <v>1</v>
      </c>
      <c r="G251">
        <v>1</v>
      </c>
      <c r="H251">
        <v>1</v>
      </c>
      <c r="I251">
        <v>4000</v>
      </c>
      <c r="J251">
        <v>2200</v>
      </c>
      <c r="K251" t="s">
        <v>23</v>
      </c>
      <c r="L251">
        <v>2200</v>
      </c>
      <c r="M251" s="2" t="b">
        <f>Table1[[#This Row],[Old quantity]]=Table1[[#This Row],[f_focus_quant_prod]]</f>
        <v>1</v>
      </c>
      <c r="N251">
        <v>4000</v>
      </c>
      <c r="O251">
        <v>2200</v>
      </c>
      <c r="P251" t="s">
        <v>23</v>
      </c>
      <c r="Q251" s="3"/>
      <c r="R251">
        <v>3900</v>
      </c>
      <c r="S251">
        <v>100</v>
      </c>
      <c r="T251">
        <v>60</v>
      </c>
      <c r="U251" s="2"/>
      <c r="W251" t="s">
        <v>24</v>
      </c>
    </row>
    <row r="252" spans="1:25" x14ac:dyDescent="0.2">
      <c r="A252" t="s">
        <v>284</v>
      </c>
      <c r="B252" t="s">
        <v>26</v>
      </c>
      <c r="C252" t="s">
        <v>22</v>
      </c>
      <c r="D252" s="2"/>
      <c r="E252">
        <v>2</v>
      </c>
      <c r="F252">
        <v>2</v>
      </c>
      <c r="G252">
        <v>0.5</v>
      </c>
      <c r="H252">
        <v>0.5</v>
      </c>
      <c r="I252">
        <v>700</v>
      </c>
      <c r="J252">
        <v>350</v>
      </c>
      <c r="K252" t="s">
        <v>23</v>
      </c>
      <c r="L252">
        <v>350</v>
      </c>
      <c r="M252" s="2" t="b">
        <f>Table1[[#This Row],[Old quantity]]=Table1[[#This Row],[f_focus_quant_prod]]</f>
        <v>1</v>
      </c>
      <c r="N252">
        <v>350</v>
      </c>
      <c r="O252">
        <v>350</v>
      </c>
      <c r="P252" t="s">
        <v>23</v>
      </c>
      <c r="Q252" s="3"/>
      <c r="R252">
        <v>350</v>
      </c>
      <c r="S252">
        <v>0</v>
      </c>
      <c r="T252">
        <v>50</v>
      </c>
      <c r="U252" s="2"/>
      <c r="W252" t="s">
        <v>24</v>
      </c>
    </row>
    <row r="253" spans="1:25" x14ac:dyDescent="0.2">
      <c r="A253" t="s">
        <v>285</v>
      </c>
      <c r="B253" t="s">
        <v>45</v>
      </c>
      <c r="C253" t="s">
        <v>22</v>
      </c>
      <c r="D253" s="2"/>
      <c r="E253">
        <v>1</v>
      </c>
      <c r="F253">
        <v>1</v>
      </c>
      <c r="G253">
        <v>0.25</v>
      </c>
      <c r="H253">
        <v>0.25</v>
      </c>
      <c r="I253">
        <v>0</v>
      </c>
      <c r="J253">
        <v>680</v>
      </c>
      <c r="K253" t="s">
        <v>24</v>
      </c>
      <c r="L253">
        <v>680</v>
      </c>
      <c r="M253" s="2" t="b">
        <f>Table1[[#This Row],[Old quantity]]=Table1[[#This Row],[f_focus_quant_prod]]</f>
        <v>1</v>
      </c>
      <c r="N253">
        <v>0</v>
      </c>
      <c r="O253">
        <v>600</v>
      </c>
      <c r="P253" t="s">
        <v>23</v>
      </c>
      <c r="Q253" s="3"/>
      <c r="R253">
        <v>600</v>
      </c>
      <c r="S253">
        <v>-600</v>
      </c>
      <c r="T253">
        <v>60</v>
      </c>
      <c r="U253" s="2"/>
      <c r="W253" t="s">
        <v>24</v>
      </c>
    </row>
    <row r="254" spans="1:25" x14ac:dyDescent="0.2">
      <c r="A254" t="s">
        <v>286</v>
      </c>
      <c r="B254" t="s">
        <v>28</v>
      </c>
      <c r="C254" t="s">
        <v>22</v>
      </c>
      <c r="D254" s="2"/>
      <c r="E254">
        <v>0.25</v>
      </c>
      <c r="F254">
        <v>0.25</v>
      </c>
      <c r="G254">
        <v>0.25</v>
      </c>
      <c r="H254">
        <v>0.25</v>
      </c>
      <c r="I254">
        <v>1000</v>
      </c>
      <c r="J254">
        <v>250</v>
      </c>
      <c r="K254" t="s">
        <v>23</v>
      </c>
      <c r="L254">
        <v>250</v>
      </c>
      <c r="M254" s="2" t="b">
        <f>Table1[[#This Row],[Old quantity]]=Table1[[#This Row],[f_focus_quant_prod]]</f>
        <v>1</v>
      </c>
      <c r="N254">
        <v>250</v>
      </c>
      <c r="O254">
        <v>250</v>
      </c>
      <c r="P254" t="s">
        <v>23</v>
      </c>
      <c r="Q254" s="3"/>
      <c r="R254">
        <v>250</v>
      </c>
      <c r="S254">
        <v>0</v>
      </c>
      <c r="T254">
        <v>60</v>
      </c>
      <c r="U254" s="2"/>
      <c r="W254" t="s">
        <v>24</v>
      </c>
    </row>
    <row r="255" spans="1:25" x14ac:dyDescent="0.2">
      <c r="A255" t="s">
        <v>287</v>
      </c>
      <c r="B255" t="s">
        <v>26</v>
      </c>
      <c r="C255" t="s">
        <v>22</v>
      </c>
      <c r="D255" s="2"/>
      <c r="E255">
        <v>2</v>
      </c>
      <c r="F255">
        <v>2</v>
      </c>
      <c r="G255">
        <v>0.5</v>
      </c>
      <c r="H255">
        <v>0.5</v>
      </c>
      <c r="I255">
        <v>1000</v>
      </c>
      <c r="J255">
        <v>500</v>
      </c>
      <c r="K255" t="s">
        <v>23</v>
      </c>
      <c r="L255">
        <v>500</v>
      </c>
      <c r="M255" s="2" t="b">
        <f>Table1[[#This Row],[Old quantity]]=Table1[[#This Row],[f_focus_quant_prod]]</f>
        <v>1</v>
      </c>
      <c r="N255">
        <v>500</v>
      </c>
      <c r="O255">
        <v>500</v>
      </c>
      <c r="P255" t="s">
        <v>23</v>
      </c>
      <c r="Q255" s="3"/>
      <c r="R255">
        <v>500</v>
      </c>
      <c r="S255">
        <v>0</v>
      </c>
      <c r="T255">
        <v>60</v>
      </c>
      <c r="U255" s="2"/>
      <c r="W255" t="s">
        <v>24</v>
      </c>
    </row>
    <row r="256" spans="1:25" x14ac:dyDescent="0.2">
      <c r="A256" t="s">
        <v>288</v>
      </c>
      <c r="B256" t="s">
        <v>28</v>
      </c>
      <c r="C256" t="s">
        <v>22</v>
      </c>
      <c r="D256" s="2"/>
      <c r="E256">
        <v>1</v>
      </c>
      <c r="F256">
        <v>1</v>
      </c>
      <c r="G256">
        <v>1</v>
      </c>
      <c r="H256">
        <v>1</v>
      </c>
      <c r="I256">
        <v>3700</v>
      </c>
      <c r="J256">
        <v>1800</v>
      </c>
      <c r="K256" t="s">
        <v>23</v>
      </c>
      <c r="L256">
        <v>1800</v>
      </c>
      <c r="M256" s="2" t="b">
        <f>Table1[[#This Row],[Old quantity]]=Table1[[#This Row],[f_focus_quant_prod]]</f>
        <v>1</v>
      </c>
      <c r="N256">
        <v>3700</v>
      </c>
      <c r="O256">
        <v>1800</v>
      </c>
      <c r="P256" t="s">
        <v>23</v>
      </c>
      <c r="Q256" s="3"/>
      <c r="R256">
        <v>3700</v>
      </c>
      <c r="S256">
        <v>0</v>
      </c>
      <c r="T256">
        <v>60</v>
      </c>
      <c r="U256" s="2"/>
      <c r="W256" t="s">
        <v>24</v>
      </c>
    </row>
    <row r="257" spans="1:23" x14ac:dyDescent="0.2">
      <c r="A257" t="s">
        <v>289</v>
      </c>
      <c r="B257" t="s">
        <v>30</v>
      </c>
      <c r="C257" t="s">
        <v>22</v>
      </c>
      <c r="D257" s="2"/>
      <c r="E257">
        <v>0.25</v>
      </c>
      <c r="F257">
        <v>0.25</v>
      </c>
      <c r="G257">
        <v>0.125</v>
      </c>
      <c r="H257">
        <v>0.125</v>
      </c>
      <c r="I257">
        <v>1280</v>
      </c>
      <c r="J257">
        <v>160</v>
      </c>
      <c r="K257" t="s">
        <v>23</v>
      </c>
      <c r="L257">
        <v>160</v>
      </c>
      <c r="M257" s="2" t="b">
        <f>Table1[[#This Row],[Old quantity]]=Table1[[#This Row],[f_focus_quant_prod]]</f>
        <v>1</v>
      </c>
      <c r="N257">
        <v>160</v>
      </c>
      <c r="O257">
        <v>160</v>
      </c>
      <c r="P257" t="s">
        <v>23</v>
      </c>
      <c r="Q257" s="3"/>
      <c r="R257">
        <v>160</v>
      </c>
      <c r="S257">
        <v>0</v>
      </c>
      <c r="T257">
        <v>25</v>
      </c>
      <c r="U257" s="2"/>
      <c r="W257" t="s">
        <v>24</v>
      </c>
    </row>
    <row r="258" spans="1:23" x14ac:dyDescent="0.2">
      <c r="A258" t="s">
        <v>290</v>
      </c>
      <c r="B258" t="s">
        <v>33</v>
      </c>
      <c r="C258" t="s">
        <v>22</v>
      </c>
      <c r="D258" s="2"/>
      <c r="E258">
        <v>0.5</v>
      </c>
      <c r="F258">
        <v>0.5</v>
      </c>
      <c r="G258">
        <v>0.125</v>
      </c>
      <c r="H258">
        <v>0.125</v>
      </c>
      <c r="I258">
        <v>3200</v>
      </c>
      <c r="J258">
        <v>400</v>
      </c>
      <c r="K258" t="s">
        <v>23</v>
      </c>
      <c r="L258">
        <v>400</v>
      </c>
      <c r="M258" s="2" t="b">
        <f>Table1[[#This Row],[Old quantity]]=Table1[[#This Row],[f_focus_quant_prod]]</f>
        <v>1</v>
      </c>
      <c r="N258">
        <v>400</v>
      </c>
      <c r="O258">
        <v>400</v>
      </c>
      <c r="P258" t="s">
        <v>23</v>
      </c>
      <c r="Q258" s="3"/>
      <c r="R258">
        <v>400</v>
      </c>
      <c r="S258">
        <v>0</v>
      </c>
      <c r="T258">
        <v>60</v>
      </c>
      <c r="U258" s="2"/>
      <c r="W258" t="s">
        <v>24</v>
      </c>
    </row>
    <row r="259" spans="1:23" x14ac:dyDescent="0.2">
      <c r="A259" t="s">
        <v>291</v>
      </c>
      <c r="B259" t="s">
        <v>35</v>
      </c>
      <c r="C259" t="s">
        <v>22</v>
      </c>
      <c r="D259" s="2"/>
      <c r="E259">
        <v>1</v>
      </c>
      <c r="F259">
        <v>1</v>
      </c>
      <c r="G259">
        <v>0.125</v>
      </c>
      <c r="H259">
        <v>0.125</v>
      </c>
      <c r="I259">
        <v>2720</v>
      </c>
      <c r="J259">
        <v>340</v>
      </c>
      <c r="K259" t="s">
        <v>23</v>
      </c>
      <c r="L259">
        <v>340</v>
      </c>
      <c r="M259" s="2" t="b">
        <f>Table1[[#This Row],[Old quantity]]=Table1[[#This Row],[f_focus_quant_prod]]</f>
        <v>1</v>
      </c>
      <c r="N259">
        <v>340</v>
      </c>
      <c r="O259">
        <v>340</v>
      </c>
      <c r="P259" t="s">
        <v>23</v>
      </c>
      <c r="Q259" s="3"/>
      <c r="R259">
        <v>340</v>
      </c>
      <c r="S259">
        <v>0</v>
      </c>
      <c r="T259">
        <v>60</v>
      </c>
      <c r="U259" s="2"/>
      <c r="W259" t="s">
        <v>24</v>
      </c>
    </row>
    <row r="260" spans="1:23" x14ac:dyDescent="0.2">
      <c r="A260" t="s">
        <v>292</v>
      </c>
      <c r="B260" t="s">
        <v>45</v>
      </c>
      <c r="C260" t="s">
        <v>22</v>
      </c>
      <c r="D260" s="2"/>
      <c r="E260">
        <v>1.5</v>
      </c>
      <c r="F260">
        <v>1.5</v>
      </c>
      <c r="G260">
        <v>0.125</v>
      </c>
      <c r="H260">
        <v>0.125</v>
      </c>
      <c r="I260">
        <v>4480</v>
      </c>
      <c r="J260" s="4">
        <v>560</v>
      </c>
      <c r="K260" s="4" t="s">
        <v>23</v>
      </c>
      <c r="L260">
        <v>560</v>
      </c>
      <c r="M260" s="2" t="b">
        <f>Table1[[#This Row],[Old quantity]]=Table1[[#This Row],[f_focus_quant_prod]]</f>
        <v>1</v>
      </c>
      <c r="N260">
        <v>560</v>
      </c>
      <c r="O260" s="4">
        <v>500</v>
      </c>
      <c r="P260" s="4" t="s">
        <v>23</v>
      </c>
      <c r="Q260" s="3"/>
      <c r="R260">
        <v>500</v>
      </c>
      <c r="S260">
        <v>60</v>
      </c>
      <c r="T260">
        <v>60</v>
      </c>
      <c r="U260" s="2"/>
      <c r="W260" t="s">
        <v>24</v>
      </c>
    </row>
    <row r="261" spans="1:23" x14ac:dyDescent="0.2">
      <c r="A261" t="s">
        <v>293</v>
      </c>
      <c r="B261" t="s">
        <v>26</v>
      </c>
      <c r="C261" t="s">
        <v>22</v>
      </c>
      <c r="D261" s="2"/>
      <c r="E261">
        <v>2</v>
      </c>
      <c r="F261">
        <v>2</v>
      </c>
      <c r="G261">
        <v>0.5</v>
      </c>
      <c r="H261">
        <v>0.5</v>
      </c>
      <c r="I261">
        <v>1400</v>
      </c>
      <c r="J261">
        <v>700</v>
      </c>
      <c r="K261" t="s">
        <v>23</v>
      </c>
      <c r="L261">
        <v>700</v>
      </c>
      <c r="M261" s="2" t="b">
        <f>Table1[[#This Row],[Old quantity]]=Table1[[#This Row],[f_focus_quant_prod]]</f>
        <v>1</v>
      </c>
      <c r="N261">
        <v>700</v>
      </c>
      <c r="O261">
        <v>700</v>
      </c>
      <c r="P261" t="s">
        <v>23</v>
      </c>
      <c r="Q261" s="3"/>
      <c r="R261">
        <v>700</v>
      </c>
      <c r="S261">
        <v>0</v>
      </c>
      <c r="T261">
        <v>60</v>
      </c>
      <c r="U261" s="2"/>
      <c r="W261" t="s">
        <v>24</v>
      </c>
    </row>
    <row r="262" spans="1:23" x14ac:dyDescent="0.2">
      <c r="A262" t="s">
        <v>294</v>
      </c>
      <c r="B262" t="s">
        <v>33</v>
      </c>
      <c r="C262" t="s">
        <v>22</v>
      </c>
      <c r="D262" s="2"/>
      <c r="E262">
        <v>1</v>
      </c>
      <c r="F262">
        <v>1</v>
      </c>
      <c r="G262">
        <v>0.5</v>
      </c>
      <c r="H262">
        <v>0.5</v>
      </c>
      <c r="I262">
        <v>2400</v>
      </c>
      <c r="J262">
        <v>1200</v>
      </c>
      <c r="K262" t="s">
        <v>23</v>
      </c>
      <c r="L262">
        <v>1200</v>
      </c>
      <c r="M262" s="2" t="b">
        <f>Table1[[#This Row],[Old quantity]]=Table1[[#This Row],[f_focus_quant_prod]]</f>
        <v>1</v>
      </c>
      <c r="N262">
        <v>1200</v>
      </c>
      <c r="O262">
        <v>1200</v>
      </c>
      <c r="P262" t="s">
        <v>23</v>
      </c>
      <c r="Q262" s="3"/>
      <c r="R262">
        <v>1200</v>
      </c>
      <c r="S262">
        <v>0</v>
      </c>
      <c r="T262" s="4">
        <v>200</v>
      </c>
      <c r="U262" s="2"/>
      <c r="W262" t="s">
        <v>24</v>
      </c>
    </row>
    <row r="263" spans="1:23" x14ac:dyDescent="0.2">
      <c r="A263" t="s">
        <v>295</v>
      </c>
      <c r="B263" t="s">
        <v>30</v>
      </c>
      <c r="C263" t="s">
        <v>22</v>
      </c>
      <c r="D263" s="2"/>
      <c r="E263">
        <v>0.25</v>
      </c>
      <c r="F263">
        <v>0.25</v>
      </c>
      <c r="G263">
        <v>0.125</v>
      </c>
      <c r="H263">
        <v>0.125</v>
      </c>
      <c r="I263">
        <v>0</v>
      </c>
      <c r="J263">
        <v>150</v>
      </c>
      <c r="K263" t="s">
        <v>24</v>
      </c>
      <c r="L263">
        <v>150</v>
      </c>
      <c r="M263" s="2" t="b">
        <f>Table1[[#This Row],[Old quantity]]=Table1[[#This Row],[f_focus_quant_prod]]</f>
        <v>1</v>
      </c>
      <c r="N263">
        <v>0</v>
      </c>
      <c r="O263">
        <v>150</v>
      </c>
      <c r="P263" t="s">
        <v>23</v>
      </c>
      <c r="Q263" s="3"/>
      <c r="R263">
        <v>150</v>
      </c>
      <c r="S263">
        <v>-150</v>
      </c>
      <c r="T263">
        <v>50</v>
      </c>
      <c r="U263" s="2"/>
      <c r="W263" t="s">
        <v>24</v>
      </c>
    </row>
    <row r="264" spans="1:23" x14ac:dyDescent="0.2">
      <c r="A264" t="s">
        <v>296</v>
      </c>
      <c r="B264" t="s">
        <v>35</v>
      </c>
      <c r="C264" t="s">
        <v>22</v>
      </c>
      <c r="D264" s="2"/>
      <c r="E264">
        <v>1</v>
      </c>
      <c r="F264">
        <v>1</v>
      </c>
      <c r="G264">
        <v>0.25</v>
      </c>
      <c r="H264">
        <v>0.25</v>
      </c>
      <c r="I264">
        <v>1800</v>
      </c>
      <c r="J264">
        <v>450</v>
      </c>
      <c r="K264" t="s">
        <v>23</v>
      </c>
      <c r="L264">
        <v>450</v>
      </c>
      <c r="M264" s="2" t="b">
        <f>Table1[[#This Row],[Old quantity]]=Table1[[#This Row],[f_focus_quant_prod]]</f>
        <v>1</v>
      </c>
      <c r="N264">
        <v>450</v>
      </c>
      <c r="O264">
        <v>450</v>
      </c>
      <c r="P264" t="s">
        <v>23</v>
      </c>
      <c r="Q264" s="3"/>
      <c r="R264">
        <v>450</v>
      </c>
      <c r="S264">
        <v>0</v>
      </c>
      <c r="T264">
        <v>60</v>
      </c>
      <c r="U264" s="2"/>
      <c r="W264" t="s">
        <v>24</v>
      </c>
    </row>
    <row r="265" spans="1:23" x14ac:dyDescent="0.2">
      <c r="A265" t="s">
        <v>297</v>
      </c>
      <c r="B265" t="s">
        <v>28</v>
      </c>
      <c r="C265" t="s">
        <v>22</v>
      </c>
      <c r="D265" s="2"/>
      <c r="E265">
        <v>2</v>
      </c>
      <c r="F265">
        <v>2</v>
      </c>
      <c r="G265">
        <v>0.5</v>
      </c>
      <c r="H265">
        <v>0.5</v>
      </c>
      <c r="I265">
        <v>3800</v>
      </c>
      <c r="J265">
        <v>1000</v>
      </c>
      <c r="K265" t="s">
        <v>23</v>
      </c>
      <c r="L265">
        <v>1000</v>
      </c>
      <c r="M265" s="2" t="b">
        <f>Table1[[#This Row],[Old quantity]]=Table1[[#This Row],[f_focus_quant_prod]]</f>
        <v>1</v>
      </c>
      <c r="N265">
        <v>1900</v>
      </c>
      <c r="O265">
        <v>1000</v>
      </c>
      <c r="P265" t="s">
        <v>23</v>
      </c>
      <c r="Q265" s="3"/>
      <c r="R265">
        <v>1900</v>
      </c>
      <c r="S265">
        <v>0</v>
      </c>
      <c r="T265">
        <v>60</v>
      </c>
      <c r="U265" s="2"/>
      <c r="W265" t="s">
        <v>24</v>
      </c>
    </row>
    <row r="266" spans="1:23" x14ac:dyDescent="0.2">
      <c r="A266" t="s">
        <v>298</v>
      </c>
      <c r="B266" t="s">
        <v>45</v>
      </c>
      <c r="C266" t="s">
        <v>22</v>
      </c>
      <c r="D266" s="2"/>
      <c r="E266">
        <v>0.25</v>
      </c>
      <c r="F266">
        <v>0.25</v>
      </c>
      <c r="G266">
        <v>0.125</v>
      </c>
      <c r="H266">
        <v>0.125</v>
      </c>
      <c r="I266">
        <v>3600</v>
      </c>
      <c r="J266">
        <v>450</v>
      </c>
      <c r="K266" t="s">
        <v>23</v>
      </c>
      <c r="L266">
        <v>450</v>
      </c>
      <c r="M266" s="2" t="b">
        <f>Table1[[#This Row],[Old quantity]]=Table1[[#This Row],[f_focus_quant_prod]]</f>
        <v>1</v>
      </c>
      <c r="N266">
        <v>450</v>
      </c>
      <c r="O266">
        <v>400</v>
      </c>
      <c r="P266" t="s">
        <v>23</v>
      </c>
      <c r="Q266" s="3"/>
      <c r="R266">
        <v>400</v>
      </c>
      <c r="S266">
        <v>50</v>
      </c>
      <c r="T266">
        <v>60</v>
      </c>
      <c r="U266" s="2"/>
      <c r="W266" t="s">
        <v>24</v>
      </c>
    </row>
    <row r="267" spans="1:23" x14ac:dyDescent="0.2">
      <c r="A267" t="s">
        <v>299</v>
      </c>
      <c r="B267" t="s">
        <v>26</v>
      </c>
      <c r="C267" t="s">
        <v>22</v>
      </c>
      <c r="D267" s="2"/>
      <c r="E267">
        <v>3</v>
      </c>
      <c r="F267">
        <v>3</v>
      </c>
      <c r="G267">
        <v>0.5</v>
      </c>
      <c r="H267">
        <v>0.5</v>
      </c>
      <c r="I267">
        <v>1800</v>
      </c>
      <c r="J267">
        <v>900</v>
      </c>
      <c r="K267" t="s">
        <v>23</v>
      </c>
      <c r="L267">
        <v>900</v>
      </c>
      <c r="M267" s="2" t="b">
        <f>Table1[[#This Row],[Old quantity]]=Table1[[#This Row],[f_focus_quant_prod]]</f>
        <v>1</v>
      </c>
      <c r="N267">
        <v>900</v>
      </c>
      <c r="O267">
        <v>800</v>
      </c>
      <c r="P267" t="s">
        <v>23</v>
      </c>
      <c r="Q267" s="3"/>
      <c r="R267">
        <v>800</v>
      </c>
      <c r="S267">
        <v>100</v>
      </c>
      <c r="T267">
        <v>60</v>
      </c>
      <c r="U267" s="2"/>
      <c r="W267" t="s">
        <v>24</v>
      </c>
    </row>
    <row r="268" spans="1:23" x14ac:dyDescent="0.2">
      <c r="A268" t="s">
        <v>300</v>
      </c>
      <c r="B268" t="s">
        <v>21</v>
      </c>
      <c r="C268" t="s">
        <v>22</v>
      </c>
      <c r="D268" s="2"/>
      <c r="E268">
        <v>3</v>
      </c>
      <c r="F268">
        <v>3</v>
      </c>
      <c r="G268">
        <v>0.5</v>
      </c>
      <c r="H268">
        <v>0.5</v>
      </c>
      <c r="I268">
        <v>2000</v>
      </c>
      <c r="J268">
        <v>1000</v>
      </c>
      <c r="K268" t="s">
        <v>23</v>
      </c>
      <c r="L268">
        <v>1000</v>
      </c>
      <c r="M268" s="2" t="b">
        <f>Table1[[#This Row],[Old quantity]]=Table1[[#This Row],[f_focus_quant_prod]]</f>
        <v>1</v>
      </c>
      <c r="N268">
        <v>1000</v>
      </c>
      <c r="O268">
        <v>1000</v>
      </c>
      <c r="P268" t="s">
        <v>23</v>
      </c>
      <c r="Q268" s="3"/>
      <c r="R268">
        <v>1000</v>
      </c>
      <c r="S268">
        <v>0</v>
      </c>
      <c r="T268">
        <v>50</v>
      </c>
      <c r="U268" s="2"/>
      <c r="W268" t="s">
        <v>24</v>
      </c>
    </row>
    <row r="269" spans="1:23" x14ac:dyDescent="0.2">
      <c r="A269" t="s">
        <v>301</v>
      </c>
      <c r="B269" t="s">
        <v>28</v>
      </c>
      <c r="C269" t="s">
        <v>22</v>
      </c>
      <c r="D269" s="2"/>
      <c r="E269">
        <v>0.25</v>
      </c>
      <c r="F269">
        <v>0.25</v>
      </c>
      <c r="G269">
        <v>0.25</v>
      </c>
      <c r="H269">
        <v>0.25</v>
      </c>
      <c r="I269">
        <v>2600</v>
      </c>
      <c r="J269">
        <v>300</v>
      </c>
      <c r="K269" t="s">
        <v>23</v>
      </c>
      <c r="L269">
        <v>300</v>
      </c>
      <c r="M269" s="2" t="b">
        <f>Table1[[#This Row],[Old quantity]]=Table1[[#This Row],[f_focus_quant_prod]]</f>
        <v>1</v>
      </c>
      <c r="N269">
        <v>650</v>
      </c>
      <c r="O269">
        <v>300</v>
      </c>
      <c r="P269" t="s">
        <v>23</v>
      </c>
      <c r="Q269" s="3"/>
      <c r="R269">
        <v>650</v>
      </c>
      <c r="S269">
        <v>0</v>
      </c>
      <c r="T269">
        <v>60</v>
      </c>
      <c r="U269" s="2"/>
      <c r="W269" t="s">
        <v>24</v>
      </c>
    </row>
    <row r="270" spans="1:23" x14ac:dyDescent="0.2">
      <c r="A270" t="s">
        <v>302</v>
      </c>
      <c r="B270" t="s">
        <v>234</v>
      </c>
      <c r="C270" t="s">
        <v>22</v>
      </c>
      <c r="D270" s="2"/>
      <c r="E270">
        <v>0.25</v>
      </c>
      <c r="F270">
        <v>0.25</v>
      </c>
      <c r="G270">
        <v>0.25</v>
      </c>
      <c r="H270">
        <v>0.25</v>
      </c>
      <c r="I270">
        <v>1200</v>
      </c>
      <c r="J270">
        <v>300</v>
      </c>
      <c r="K270" t="s">
        <v>23</v>
      </c>
      <c r="L270">
        <v>300</v>
      </c>
      <c r="M270" s="2" t="b">
        <f>Table1[[#This Row],[Old quantity]]=Table1[[#This Row],[f_focus_quant_prod]]</f>
        <v>1</v>
      </c>
      <c r="N270">
        <v>300</v>
      </c>
      <c r="O270">
        <v>300</v>
      </c>
      <c r="P270" t="s">
        <v>23</v>
      </c>
      <c r="Q270" s="3"/>
      <c r="R270">
        <v>300</v>
      </c>
      <c r="S270">
        <v>0</v>
      </c>
      <c r="T270">
        <v>60</v>
      </c>
      <c r="U270" s="2"/>
      <c r="W270" t="s">
        <v>24</v>
      </c>
    </row>
    <row r="271" spans="1:23" x14ac:dyDescent="0.2">
      <c r="A271" t="s">
        <v>303</v>
      </c>
      <c r="B271" t="s">
        <v>37</v>
      </c>
      <c r="C271" t="s">
        <v>22</v>
      </c>
      <c r="D271" s="2"/>
      <c r="E271">
        <v>1.5</v>
      </c>
      <c r="F271">
        <v>1.5</v>
      </c>
      <c r="G271">
        <v>1.5</v>
      </c>
      <c r="H271">
        <v>1.5</v>
      </c>
      <c r="I271">
        <v>3000</v>
      </c>
      <c r="J271">
        <v>4500</v>
      </c>
      <c r="K271" t="s">
        <v>23</v>
      </c>
      <c r="L271">
        <v>4500</v>
      </c>
      <c r="M271" s="2" t="b">
        <f>Table1[[#This Row],[Old quantity]]=Table1[[#This Row],[f_focus_quant_prod]]</f>
        <v>1</v>
      </c>
      <c r="N271">
        <v>4500</v>
      </c>
      <c r="O271">
        <v>4500</v>
      </c>
      <c r="P271" t="s">
        <v>23</v>
      </c>
      <c r="Q271" s="3"/>
      <c r="R271">
        <v>4500</v>
      </c>
      <c r="S271">
        <v>0</v>
      </c>
      <c r="T271">
        <v>60</v>
      </c>
      <c r="U271" s="2"/>
      <c r="W271" t="s">
        <v>24</v>
      </c>
    </row>
    <row r="272" spans="1:23" x14ac:dyDescent="0.2">
      <c r="A272" t="s">
        <v>304</v>
      </c>
      <c r="B272" t="s">
        <v>21</v>
      </c>
      <c r="C272" s="1" t="s">
        <v>305</v>
      </c>
      <c r="D272" s="2" t="s">
        <v>319</v>
      </c>
      <c r="E272">
        <v>1.5</v>
      </c>
      <c r="F272">
        <v>1.5</v>
      </c>
      <c r="G272">
        <v>0.25</v>
      </c>
      <c r="H272">
        <v>0.25</v>
      </c>
      <c r="I272">
        <v>1600</v>
      </c>
      <c r="J272">
        <v>400</v>
      </c>
      <c r="K272" t="s">
        <v>23</v>
      </c>
      <c r="L272">
        <v>400</v>
      </c>
      <c r="M272" s="2" t="b">
        <f>Table1[[#This Row],[Old quantity]]=Table1[[#This Row],[f_focus_quant_prod]]</f>
        <v>1</v>
      </c>
      <c r="N272">
        <v>400</v>
      </c>
      <c r="O272">
        <v>400</v>
      </c>
      <c r="P272" t="s">
        <v>23</v>
      </c>
      <c r="Q272" s="3"/>
      <c r="R272">
        <v>400</v>
      </c>
      <c r="S272">
        <v>0</v>
      </c>
      <c r="T272">
        <v>50</v>
      </c>
      <c r="U272" s="2"/>
      <c r="W272" t="s">
        <v>24</v>
      </c>
    </row>
    <row r="273" spans="1:23" x14ac:dyDescent="0.2">
      <c r="A273" t="s">
        <v>306</v>
      </c>
      <c r="B273" t="s">
        <v>45</v>
      </c>
      <c r="C273" t="s">
        <v>177</v>
      </c>
      <c r="D273" s="2"/>
      <c r="E273">
        <v>400</v>
      </c>
      <c r="F273">
        <v>9.8838645910550998E-2</v>
      </c>
      <c r="G273">
        <v>400</v>
      </c>
      <c r="H273">
        <v>9.8838645910550998E-2</v>
      </c>
      <c r="I273">
        <v>7588.125</v>
      </c>
      <c r="J273" s="4">
        <v>750</v>
      </c>
      <c r="K273" s="4" t="s">
        <v>23</v>
      </c>
      <c r="L273">
        <v>750</v>
      </c>
      <c r="M273" s="2" t="b">
        <f>Table1[[#This Row],[Old quantity]]=Table1[[#This Row],[f_focus_quant_prod]]</f>
        <v>1</v>
      </c>
      <c r="N273">
        <v>750</v>
      </c>
      <c r="O273" s="4">
        <v>700</v>
      </c>
      <c r="P273" s="4" t="s">
        <v>23</v>
      </c>
      <c r="Q273" s="3"/>
      <c r="R273">
        <v>700</v>
      </c>
      <c r="S273">
        <v>50</v>
      </c>
      <c r="T273">
        <v>60</v>
      </c>
      <c r="U273" s="2"/>
      <c r="W273" t="s">
        <v>24</v>
      </c>
    </row>
    <row r="274" spans="1:23" x14ac:dyDescent="0.2">
      <c r="A274" t="s">
        <v>307</v>
      </c>
      <c r="B274" t="s">
        <v>33</v>
      </c>
      <c r="C274" t="s">
        <v>22</v>
      </c>
      <c r="D274" s="2"/>
      <c r="E274">
        <v>0.5</v>
      </c>
      <c r="F274">
        <v>0.5</v>
      </c>
      <c r="G274">
        <v>0.125</v>
      </c>
      <c r="H274">
        <v>0.125</v>
      </c>
      <c r="I274">
        <v>2000</v>
      </c>
      <c r="J274">
        <v>250</v>
      </c>
      <c r="K274" t="s">
        <v>23</v>
      </c>
      <c r="L274">
        <v>250</v>
      </c>
      <c r="M274" s="2" t="b">
        <f>Table1[[#This Row],[Old quantity]]=Table1[[#This Row],[f_focus_quant_prod]]</f>
        <v>1</v>
      </c>
      <c r="N274">
        <v>250</v>
      </c>
      <c r="O274">
        <v>200</v>
      </c>
      <c r="P274" t="s">
        <v>23</v>
      </c>
      <c r="Q274" s="3"/>
      <c r="R274">
        <v>200</v>
      </c>
      <c r="S274">
        <v>50</v>
      </c>
      <c r="T274">
        <v>60</v>
      </c>
      <c r="U274" s="2"/>
      <c r="W274" t="s">
        <v>24</v>
      </c>
    </row>
    <row r="275" spans="1:23" x14ac:dyDescent="0.2">
      <c r="A275" t="s">
        <v>308</v>
      </c>
      <c r="B275" t="s">
        <v>21</v>
      </c>
      <c r="C275" t="s">
        <v>22</v>
      </c>
      <c r="D275" s="2"/>
      <c r="E275">
        <v>1</v>
      </c>
      <c r="F275">
        <v>1</v>
      </c>
      <c r="G275">
        <v>0.25</v>
      </c>
      <c r="H275">
        <v>0.25</v>
      </c>
      <c r="I275">
        <v>1400</v>
      </c>
      <c r="J275">
        <v>350</v>
      </c>
      <c r="K275" t="s">
        <v>23</v>
      </c>
      <c r="L275">
        <v>350</v>
      </c>
      <c r="M275" s="2" t="b">
        <f>Table1[[#This Row],[Old quantity]]=Table1[[#This Row],[f_focus_quant_prod]]</f>
        <v>1</v>
      </c>
      <c r="N275">
        <v>350</v>
      </c>
      <c r="O275">
        <v>350</v>
      </c>
      <c r="P275" t="s">
        <v>23</v>
      </c>
      <c r="Q275" s="3"/>
      <c r="R275">
        <v>350</v>
      </c>
      <c r="S275">
        <v>0</v>
      </c>
      <c r="T275">
        <v>50</v>
      </c>
      <c r="U275" s="2"/>
      <c r="W275" t="s">
        <v>24</v>
      </c>
    </row>
    <row r="276" spans="1:23" x14ac:dyDescent="0.2">
      <c r="A276" t="s">
        <v>309</v>
      </c>
      <c r="B276" t="s">
        <v>37</v>
      </c>
      <c r="C276" t="s">
        <v>22</v>
      </c>
      <c r="D276" s="2"/>
      <c r="E276">
        <v>0.25</v>
      </c>
      <c r="F276">
        <v>0.25</v>
      </c>
      <c r="G276">
        <v>0.25</v>
      </c>
      <c r="H276">
        <v>0.25</v>
      </c>
      <c r="I276">
        <v>2000</v>
      </c>
      <c r="J276">
        <v>500</v>
      </c>
      <c r="K276" t="s">
        <v>23</v>
      </c>
      <c r="L276">
        <v>500</v>
      </c>
      <c r="M276" s="2" t="b">
        <f>Table1[[#This Row],[Old quantity]]=Table1[[#This Row],[f_focus_quant_prod]]</f>
        <v>1</v>
      </c>
      <c r="N276">
        <v>500</v>
      </c>
      <c r="O276">
        <v>500</v>
      </c>
      <c r="P276" t="s">
        <v>23</v>
      </c>
      <c r="Q276" s="3"/>
      <c r="R276">
        <v>500</v>
      </c>
      <c r="S276">
        <v>0</v>
      </c>
      <c r="T276">
        <v>60</v>
      </c>
      <c r="U276" s="2"/>
      <c r="W276" t="s">
        <v>24</v>
      </c>
    </row>
    <row r="277" spans="1:23" x14ac:dyDescent="0.2">
      <c r="A277" t="s">
        <v>310</v>
      </c>
      <c r="B277" t="s">
        <v>234</v>
      </c>
      <c r="C277" t="s">
        <v>22</v>
      </c>
      <c r="D277" s="2"/>
      <c r="E277">
        <v>0.25</v>
      </c>
      <c r="F277">
        <v>0.25</v>
      </c>
      <c r="G277">
        <v>0.125</v>
      </c>
      <c r="H277">
        <v>0.125</v>
      </c>
      <c r="I277">
        <v>1600</v>
      </c>
      <c r="J277">
        <v>200</v>
      </c>
      <c r="K277" t="s">
        <v>23</v>
      </c>
      <c r="L277">
        <v>200</v>
      </c>
      <c r="M277" s="2" t="b">
        <f>Table1[[#This Row],[Old quantity]]=Table1[[#This Row],[f_focus_quant_prod]]</f>
        <v>1</v>
      </c>
      <c r="N277">
        <v>200</v>
      </c>
      <c r="O277">
        <v>200</v>
      </c>
      <c r="P277" t="s">
        <v>23</v>
      </c>
      <c r="Q277" s="3"/>
      <c r="R277">
        <v>200</v>
      </c>
      <c r="S277">
        <v>0</v>
      </c>
      <c r="T277">
        <v>60</v>
      </c>
      <c r="U277" s="2"/>
      <c r="W277" t="s">
        <v>24</v>
      </c>
    </row>
    <row r="278" spans="1:23" x14ac:dyDescent="0.2">
      <c r="A278" t="s">
        <v>311</v>
      </c>
      <c r="B278" t="s">
        <v>37</v>
      </c>
      <c r="C278" t="s">
        <v>22</v>
      </c>
      <c r="D278" s="2"/>
      <c r="E278">
        <v>0.5</v>
      </c>
      <c r="F278">
        <v>0.5</v>
      </c>
      <c r="G278">
        <v>0.25</v>
      </c>
      <c r="H278">
        <v>0.25</v>
      </c>
      <c r="I278">
        <v>2400</v>
      </c>
      <c r="J278">
        <v>600</v>
      </c>
      <c r="K278" t="s">
        <v>23</v>
      </c>
      <c r="L278">
        <v>600</v>
      </c>
      <c r="M278" s="2" t="b">
        <f>Table1[[#This Row],[Old quantity]]=Table1[[#This Row],[f_focus_quant_prod]]</f>
        <v>1</v>
      </c>
      <c r="N278">
        <v>600</v>
      </c>
      <c r="O278">
        <v>600</v>
      </c>
      <c r="P278" t="s">
        <v>23</v>
      </c>
      <c r="Q278" s="3"/>
      <c r="R278">
        <v>600</v>
      </c>
      <c r="S278">
        <v>0</v>
      </c>
      <c r="T278">
        <v>60</v>
      </c>
      <c r="U278" s="2"/>
      <c r="W278" t="s">
        <v>24</v>
      </c>
    </row>
    <row r="279" spans="1:23" x14ac:dyDescent="0.2">
      <c r="A279" t="s">
        <v>312</v>
      </c>
      <c r="B279" t="s">
        <v>26</v>
      </c>
      <c r="C279" t="s">
        <v>22</v>
      </c>
      <c r="D279" s="2"/>
      <c r="E279">
        <v>1</v>
      </c>
      <c r="F279">
        <v>1</v>
      </c>
      <c r="G279">
        <v>0.5</v>
      </c>
      <c r="H279">
        <v>0.5</v>
      </c>
      <c r="I279">
        <v>1800</v>
      </c>
      <c r="J279">
        <v>900</v>
      </c>
      <c r="K279" t="s">
        <v>23</v>
      </c>
      <c r="L279">
        <v>900</v>
      </c>
      <c r="M279" s="2" t="b">
        <f>Table1[[#This Row],[Old quantity]]=Table1[[#This Row],[f_focus_quant_prod]]</f>
        <v>1</v>
      </c>
      <c r="N279">
        <v>900</v>
      </c>
      <c r="O279">
        <v>900</v>
      </c>
      <c r="P279" t="s">
        <v>23</v>
      </c>
      <c r="Q279" s="3"/>
      <c r="R279">
        <v>900</v>
      </c>
      <c r="S279">
        <v>0</v>
      </c>
      <c r="T279">
        <v>60</v>
      </c>
      <c r="U279" s="2"/>
      <c r="W279" t="s">
        <v>24</v>
      </c>
    </row>
    <row r="280" spans="1:23" x14ac:dyDescent="0.2">
      <c r="A280" t="s">
        <v>313</v>
      </c>
      <c r="B280" t="s">
        <v>28</v>
      </c>
      <c r="C280" t="s">
        <v>22</v>
      </c>
      <c r="D280" s="2"/>
      <c r="E280">
        <v>2</v>
      </c>
      <c r="F280">
        <v>2</v>
      </c>
      <c r="G280">
        <v>1</v>
      </c>
      <c r="H280">
        <v>1</v>
      </c>
      <c r="I280">
        <v>3900</v>
      </c>
      <c r="J280">
        <v>2100</v>
      </c>
      <c r="K280" t="s">
        <v>23</v>
      </c>
      <c r="L280">
        <v>2100</v>
      </c>
      <c r="M280" s="2" t="b">
        <f>Table1[[#This Row],[Old quantity]]=Table1[[#This Row],[f_focus_quant_prod]]</f>
        <v>1</v>
      </c>
      <c r="N280">
        <v>3900</v>
      </c>
      <c r="O280">
        <v>2100</v>
      </c>
      <c r="P280" t="s">
        <v>23</v>
      </c>
      <c r="Q280" s="3"/>
      <c r="R280">
        <v>3900</v>
      </c>
      <c r="S280">
        <v>0</v>
      </c>
      <c r="T280">
        <v>60</v>
      </c>
      <c r="U280" s="2"/>
      <c r="W280" t="s">
        <v>24</v>
      </c>
    </row>
    <row r="281" spans="1:23" x14ac:dyDescent="0.2">
      <c r="A281" t="s">
        <v>314</v>
      </c>
      <c r="B281" t="s">
        <v>21</v>
      </c>
      <c r="C281" t="s">
        <v>22</v>
      </c>
      <c r="D281" s="2"/>
      <c r="E281">
        <v>1</v>
      </c>
      <c r="F281">
        <v>1</v>
      </c>
      <c r="G281">
        <v>0.25</v>
      </c>
      <c r="H281">
        <v>0.25</v>
      </c>
      <c r="I281">
        <v>1600</v>
      </c>
      <c r="J281">
        <v>400</v>
      </c>
      <c r="K281" t="s">
        <v>23</v>
      </c>
      <c r="L281">
        <v>400</v>
      </c>
      <c r="M281" s="2" t="b">
        <f>Table1[[#This Row],[Old quantity]]=Table1[[#This Row],[f_focus_quant_prod]]</f>
        <v>1</v>
      </c>
      <c r="N281">
        <v>400</v>
      </c>
      <c r="O281">
        <v>400</v>
      </c>
      <c r="P281" t="s">
        <v>23</v>
      </c>
      <c r="Q281" s="3"/>
      <c r="R281">
        <v>400</v>
      </c>
      <c r="S281">
        <v>0</v>
      </c>
      <c r="T281">
        <v>60</v>
      </c>
      <c r="U281" s="2"/>
      <c r="W281" t="s">
        <v>24</v>
      </c>
    </row>
    <row r="282" spans="1:23" x14ac:dyDescent="0.2">
      <c r="A282" t="s">
        <v>315</v>
      </c>
      <c r="B282" t="s">
        <v>234</v>
      </c>
      <c r="C282" t="s">
        <v>22</v>
      </c>
      <c r="D282" s="2"/>
      <c r="E282">
        <v>0.25</v>
      </c>
      <c r="F282">
        <v>0.25</v>
      </c>
      <c r="G282">
        <v>0.25</v>
      </c>
      <c r="H282">
        <v>0.25</v>
      </c>
      <c r="I282">
        <v>2000</v>
      </c>
      <c r="J282">
        <v>500</v>
      </c>
      <c r="K282" t="s">
        <v>23</v>
      </c>
      <c r="L282">
        <v>500</v>
      </c>
      <c r="M282" s="2" t="b">
        <f>Table1[[#This Row],[Old quantity]]=Table1[[#This Row],[f_focus_quant_prod]]</f>
        <v>1</v>
      </c>
      <c r="N282">
        <v>500</v>
      </c>
      <c r="O282">
        <v>500</v>
      </c>
      <c r="P282" t="s">
        <v>23</v>
      </c>
      <c r="Q282" s="3"/>
      <c r="R282">
        <v>500</v>
      </c>
      <c r="S282">
        <v>0</v>
      </c>
      <c r="T282">
        <v>60</v>
      </c>
      <c r="U282" s="2"/>
      <c r="W282" t="s">
        <v>24</v>
      </c>
    </row>
    <row r="283" spans="1:23" x14ac:dyDescent="0.2">
      <c r="A283" t="s">
        <v>316</v>
      </c>
      <c r="B283" t="s">
        <v>37</v>
      </c>
      <c r="C283" t="s">
        <v>22</v>
      </c>
      <c r="D283" s="2"/>
      <c r="E283">
        <v>0.5</v>
      </c>
      <c r="F283">
        <v>0.5</v>
      </c>
      <c r="G283">
        <v>0.5</v>
      </c>
      <c r="H283">
        <v>0.5</v>
      </c>
      <c r="I283">
        <v>3000</v>
      </c>
      <c r="J283">
        <v>1500</v>
      </c>
      <c r="K283" t="s">
        <v>23</v>
      </c>
      <c r="L283">
        <v>1500</v>
      </c>
      <c r="M283" s="2" t="b">
        <f>Table1[[#This Row],[Old quantity]]=Table1[[#This Row],[f_focus_quant_prod]]</f>
        <v>1</v>
      </c>
      <c r="N283">
        <v>1500</v>
      </c>
      <c r="O283">
        <v>1500</v>
      </c>
      <c r="P283" t="s">
        <v>23</v>
      </c>
      <c r="Q283" s="3"/>
      <c r="R283">
        <v>1500</v>
      </c>
      <c r="S283">
        <v>0</v>
      </c>
      <c r="T283">
        <v>60</v>
      </c>
      <c r="U283" s="2"/>
      <c r="W283" t="s">
        <v>24</v>
      </c>
    </row>
    <row r="284" spans="1:23" x14ac:dyDescent="0.2">
      <c r="A284" t="s">
        <v>317</v>
      </c>
      <c r="B284" t="s">
        <v>21</v>
      </c>
      <c r="C284" t="s">
        <v>22</v>
      </c>
      <c r="D284" s="2"/>
      <c r="E284">
        <v>0.5</v>
      </c>
      <c r="F284">
        <v>0.5</v>
      </c>
      <c r="G284">
        <v>0.125</v>
      </c>
      <c r="H284">
        <v>0.125</v>
      </c>
      <c r="I284">
        <v>1200</v>
      </c>
      <c r="J284">
        <v>150</v>
      </c>
      <c r="K284" t="s">
        <v>23</v>
      </c>
      <c r="L284">
        <v>150</v>
      </c>
      <c r="M284" s="2" t="b">
        <f>Table1[[#This Row],[Old quantity]]=Table1[[#This Row],[f_focus_quant_prod]]</f>
        <v>1</v>
      </c>
      <c r="N284">
        <v>150</v>
      </c>
      <c r="O284">
        <v>150</v>
      </c>
      <c r="P284" t="s">
        <v>23</v>
      </c>
      <c r="Q284" s="3"/>
      <c r="R284">
        <v>150</v>
      </c>
      <c r="S284">
        <v>0</v>
      </c>
      <c r="T284">
        <v>50</v>
      </c>
      <c r="U284" s="2"/>
      <c r="W284" t="s">
        <v>24</v>
      </c>
    </row>
  </sheetData>
  <phoneticPr fontId="2" type="noConversion"/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halimatasawadogo</dc:creator>
  <cp:lastModifiedBy>Microsoft Office User</cp:lastModifiedBy>
  <dcterms:created xsi:type="dcterms:W3CDTF">2024-05-27T12:16:03Z</dcterms:created>
  <dcterms:modified xsi:type="dcterms:W3CDTF">2024-05-29T14:47:17Z</dcterms:modified>
</cp:coreProperties>
</file>