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HC Essential Meds Scores" sheetId="1" r:id="rId4"/>
    <sheet state="hidden" name="HC Essential Supplies Scores" sheetId="2" r:id="rId5"/>
    <sheet state="hidden" name="Performance Trends Line Graph" sheetId="3" r:id="rId6"/>
    <sheet state="visible" name="All HC Overall Scores" sheetId="4" r:id="rId7"/>
    <sheet state="visible" name="All HC Ess Meds Scores" sheetId="5" r:id="rId8"/>
    <sheet state="visible" name="All HC Ess Supply Scores" sheetId="6" r:id="rId9"/>
    <sheet state="visible" name="AssessWorksheet for visited HCs" sheetId="7" r:id="rId10"/>
    <sheet state="visible" name="Worksheet for non-visited HCs" sheetId="8" r:id="rId11"/>
  </sheets>
  <definedNames>
    <definedName hidden="1" localSheetId="0" name="_xlnm._FilterDatabase">'HC Essential Meds Scores'!$C$2:$C$56</definedName>
    <definedName hidden="1" localSheetId="1" name="_xlnm._FilterDatabase">'HC Essential Supplies Scores'!$C$2:$C$56</definedName>
    <definedName hidden="1" localSheetId="3" name="_xlnm._FilterDatabase">'All HC Overall Scores'!$C$2:$C$57</definedName>
    <definedName hidden="1" localSheetId="4" name="_xlnm._FilterDatabase">'All HC Ess Meds Scores'!$C$2:$C$54</definedName>
    <definedName hidden="1" localSheetId="5" name="_xlnm._FilterDatabase">'All HC Ess Supply Scores'!$C$2:$C$54</definedName>
  </definedNames>
  <calcPr/>
  <extLst>
    <ext uri="GoogleSheetsCustomDataVersion2">
      <go:sheetsCustomData xmlns:go="http://customooxmlschemas.google.com/" r:id="rId12" roundtripDataChecksum="PNNY7z0mw++FkEdqtA8kqZd9er/vMA+c48ZpDQ5Z9p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3">
      <text>
        <t xml:space="preserve">======
ID#AAABtMSvuto
Mark Durand    (2025-10-26 03:16:54)
May 2023</t>
      </text>
    </comment>
    <comment authorId="0" ref="G8">
      <text>
        <t xml:space="preserve">======
ID#AAABtMSvuso
Mark Durand    (2025-10-26 03:16:54)
May 2023</t>
      </text>
    </comment>
    <comment authorId="0" ref="G11">
      <text>
        <t xml:space="preserve">======
ID#AAABtMSvusw
Mark Durand    (2025-10-26 03:16:54)
May 2023</t>
      </text>
    </comment>
    <comment authorId="0" ref="G9">
      <text>
        <t xml:space="preserve">======
ID#AAABtMSvusQ
Mark Durand    (2025-10-26 03:16:54)
May 2023</t>
      </text>
    </comment>
    <comment authorId="0" ref="H25">
      <text>
        <t xml:space="preserve">======
ID#AAABtMSvusM
Mark Durand    (2025-10-26 03:16:54)
Mark Durand:
Performed by Jenner, who was not oriented or trained in assessment, so result not officially recorded (result was 27%)</t>
      </text>
    </comment>
    <comment authorId="0" ref="G3">
      <text>
        <t xml:space="preserve">======
ID#AAABtMSvur8
Mark Durand    (2025-10-26 03:16:54)
May 2023. Esssential items inventory not done on these assessments</t>
      </text>
    </comment>
    <comment authorId="0" ref="G12">
      <text>
        <t xml:space="preserve">======
ID#AAABtMSvusE
Mark Durand    (2025-10-26 03:16:54)
May 2023</t>
      </text>
    </comment>
    <comment authorId="0" ref="G14">
      <text>
        <t xml:space="preserve">======
ID#AAABtMSvurs
Mark Durand    (2025-10-26 03:16:54)
May 2023</t>
      </text>
    </comment>
    <comment authorId="0" ref="G10">
      <text>
        <t xml:space="preserve">======
ID#AAABtMSvuro
Mark Durand    (2025-10-26 03:16:54)
May 2023</t>
      </text>
    </comment>
    <comment authorId="0" ref="G50">
      <text>
        <t xml:space="preserve">======
ID#AAABtMSvuq0
Mark Durand    (2025-10-26 03:16:54)
March 2023</t>
      </text>
    </comment>
    <comment authorId="0" ref="G4">
      <text>
        <t xml:space="preserve">======
ID#AAABtMSvuqM
Mark Durand    (2025-10-26 03:16:54)
May 2023</t>
      </text>
    </comment>
    <comment authorId="0" ref="H26">
      <text>
        <t xml:space="preserve">======
ID#AAABtMSvuqI
Mark Durand    (2025-10-26 03:16:54)
Loraini Ranadi</t>
      </text>
    </comment>
    <comment authorId="0" ref="G51">
      <text>
        <t xml:space="preserve">======
ID#AAABtMSvupg
Mark Durand    (2025-10-26 03:16:54)
March 2023</t>
      </text>
    </comment>
    <comment authorId="0" ref="H27">
      <text>
        <t xml:space="preserve">======
ID#AAABtMSvuo8
Mark Durand    (2025-10-26 03:16:54)
Mark Durand:
Performed by Jenner, who was not oriented or trained in assessment, so result not officially recorded (result was 36%)</t>
      </text>
    </comment>
  </commentList>
  <extLst>
    <ext uri="GoogleSheetsCustomDataVersion2">
      <go:sheetsCustomData xmlns:go="http://customooxmlschemas.google.com/" r:id="rId1" roundtripDataSignature="AMtx7mgl4Xxfk9plWrR6QOuDzzAJQ5pkQ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5">
      <text>
        <t xml:space="preserve">======
ID#AAABtMSvuuA
Mark Durand    (2025-10-26 03:16:54)
Performed by Jenner, who was not oriented or trained in assessment, so result not officially recorded (result was 34%)</t>
      </text>
    </comment>
    <comment authorId="0" ref="G14">
      <text>
        <t xml:space="preserve">======
ID#AAABtMSvuuI
Mark Durand    (2025-10-26 03:16:54)
May 2023</t>
      </text>
    </comment>
    <comment authorId="0" ref="G13">
      <text>
        <t xml:space="preserve">======
ID#AAABtMSvutg
Mark Durand    (2025-10-26 03:16:54)
May 2023</t>
      </text>
    </comment>
    <comment authorId="0" ref="G4">
      <text>
        <t xml:space="preserve">======
ID#AAABtMSvusc
Mark Durand    (2025-10-26 03:16:54)
May 2023</t>
      </text>
    </comment>
    <comment authorId="0" ref="G12">
      <text>
        <t xml:space="preserve">======
ID#AAABtMSvusA
Mark Durand    (2025-10-26 03:16:54)
May 2023</t>
      </text>
    </comment>
    <comment authorId="0" ref="G50">
      <text>
        <t xml:space="preserve">======
ID#AAABtMSvusI
Mark Durand    (2025-10-26 03:16:54)
March 2023</t>
      </text>
    </comment>
    <comment authorId="0" ref="G3">
      <text>
        <t xml:space="preserve">======
ID#AAABtMSvur4
Mark Durand    (2025-10-26 03:16:54)
May 2023. Esssential items inventory not done on these assessments</t>
      </text>
    </comment>
    <comment authorId="0" ref="G11">
      <text>
        <t xml:space="preserve">======
ID#AAABtMSvurk
Mark Durand    (2025-10-26 03:16:54)
May 2023</t>
      </text>
    </comment>
    <comment authorId="0" ref="G10">
      <text>
        <t xml:space="preserve">======
ID#AAABtMSvurA
Mark Durand    (2025-10-26 03:16:54)
May 2023</t>
      </text>
    </comment>
    <comment authorId="0" ref="G9">
      <text>
        <t xml:space="preserve">======
ID#AAABtMSvuqk
Mark Durand    (2025-10-26 03:16:54)
May 2023</t>
      </text>
    </comment>
    <comment authorId="0" ref="G8">
      <text>
        <t xml:space="preserve">======
ID#AAABtMSvuqs
Mark Durand    (2025-10-26 03:16:54)
May 2023</t>
      </text>
    </comment>
    <comment authorId="0" ref="H27">
      <text>
        <t xml:space="preserve">======
ID#AAABtMSvuqE
Mark Durand    (2025-10-26 03:16:54)
Mark Durand:
Performed by Melvin, who was not oriented or trained in assessment, so result not officially recorded (result was 42%)</t>
      </text>
    </comment>
    <comment authorId="0" ref="H26">
      <text>
        <t xml:space="preserve">======
ID#AAABtMSvuqg
Mark Durand    (2025-10-26 03:16:54)
Loraini Ranadi</t>
      </text>
    </comment>
    <comment authorId="0" ref="G51">
      <text>
        <t xml:space="preserve">======
ID#AAABtMSvupE
Mark Durand    (2025-10-26 03:16:54)
March 2023</t>
      </text>
    </comment>
  </commentList>
  <extLst>
    <ext uri="GoogleSheetsCustomDataVersion2">
      <go:sheetsCustomData xmlns:go="http://customooxmlschemas.google.com/" r:id="rId1" roundtripDataSignature="AMtx7mizcAk3BucicvBzA7XccY2hp6pYc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HS=High School Students
======</t>
      </text>
    </comment>
    <comment authorId="0" ref="V24">
      <text>
        <t xml:space="preserve">We used the same score from August but we did the improvement plan 
======</t>
      </text>
    </comment>
    <comment authorId="0" ref="R29">
      <text>
        <t xml:space="preserve">Unstaffed and closed at time of visit. Score= 0%
======</t>
      </text>
    </comment>
    <comment authorId="0" ref="V31">
      <text>
        <t xml:space="preserve">Preliminary score - some item missing. 
======</t>
      </text>
    </comment>
    <comment authorId="0" ref="I42">
      <text>
        <t xml:space="preserve">======
ID#AAABtL7dF2w
Mark Durand    (2025-10-26 05:10:23)
Apr 2023</t>
      </text>
    </comment>
    <comment authorId="0" ref="I3">
      <text>
        <t xml:space="preserve">======
ID#AAABtMSvut8
Mark Durand    (2025-10-26 03:16:54)
May 2023</t>
      </text>
    </comment>
    <comment authorId="0" ref="I12">
      <text>
        <t xml:space="preserve">======
ID#AAABtMSvutc
Mark Durand    (2025-10-26 03:16:54)
May 2023</t>
      </text>
    </comment>
    <comment authorId="0" ref="I14">
      <text>
        <t xml:space="preserve">======
ID#AAABtMSvutA
Mark Durand    (2025-10-26 03:16:54)
May 2023</t>
      </text>
    </comment>
    <comment authorId="0" ref="J27">
      <text>
        <t xml:space="preserve">======
ID#AAABtMSvusY
Mark Durand    (2025-10-26 03:16:54)
Mark Durand 
Assessment was performed by Melvin, who was not oriented to background or methods of the assessment, so results not recorded officially (score was 67%)</t>
      </text>
    </comment>
    <comment authorId="0" ref="I10">
      <text>
        <t xml:space="preserve">======
ID#AAABtMSvurw
Mark Durand    (2025-10-26 03:16:54)
May 2023</t>
      </text>
    </comment>
    <comment authorId="0" ref="I52">
      <text>
        <t xml:space="preserve">======
ID#AAABtMSvurg
Mark Durand    (2025-10-26 03:16:54)
March 2023</t>
      </text>
    </comment>
    <comment authorId="0" ref="J25">
      <text>
        <t xml:space="preserve">======
ID#AAABtMSvurc
Mark Durand    (2025-10-26 03:16:54)
Performed by Jenner, who was not oriented to assessment background or methods, so result not recorded officially (overall score was 59%)</t>
      </text>
    </comment>
    <comment authorId="0" ref="I53">
      <text>
        <t xml:space="preserve">======
ID#AAABtMSvurI
Mark Durand    (2025-10-26 03:16:54)
March 2023</t>
      </text>
    </comment>
    <comment authorId="0" ref="I9">
      <text>
        <t xml:space="preserve">======
ID#AAABtMSvurQ
Mark Durand    (2025-10-26 03:16:54)
May 2023</t>
      </text>
    </comment>
    <comment authorId="0" ref="I11">
      <text>
        <t xml:space="preserve">======
ID#AAABtMSvuq4
Mark Durand    (2025-10-26 03:16:54)
May 2023</t>
      </text>
    </comment>
    <comment authorId="0" ref="I13">
      <text>
        <t xml:space="preserve">======
ID#AAABtMSvuqc
Mark Durand    (2025-10-26 03:16:54)
May 2023</t>
      </text>
    </comment>
    <comment authorId="0" ref="J26">
      <text>
        <t xml:space="preserve">======
ID#AAABtMSvupI
Mark Durand    (2025-10-26 03:16:54)
Loraini Ranadi</t>
      </text>
    </comment>
    <comment authorId="0" ref="I4">
      <text>
        <t xml:space="preserve">======
ID#AAABtMSvupQ
Mark Durand    (2025-10-26 03:16:54)
May 2023</t>
      </text>
    </comment>
    <comment authorId="0" ref="I8">
      <text>
        <t xml:space="preserve">======
ID#AAABtMSvuo0
Mark Durand    (2025-10-26 03:16:54)
May 2023</t>
      </text>
    </comment>
  </commentList>
  <extLst>
    <ext uri="GoogleSheetsCustomDataVersion2">
      <go:sheetsCustomData xmlns:go="http://customooxmlschemas.google.com/" r:id="rId1" roundtripDataSignature="AMtx7mgH2Pq6804HOTlfosyT+qipl9VCV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K29">
      <text>
        <t xml:space="preserve">Unstaffed so no official score. Working out of house. Score= 27%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K29">
      <text>
        <t xml:space="preserve">Not staffed at time of visit so no official score. Some meds and a stethescope at a house in village. Score= 2%
======</t>
      </text>
    </comment>
  </commentList>
</comments>
</file>

<file path=xl/sharedStrings.xml><?xml version="1.0" encoding="utf-8"?>
<sst xmlns="http://schemas.openxmlformats.org/spreadsheetml/2006/main" count="1118" uniqueCount="237">
  <si>
    <t xml:space="preserve">NEIGHBORING ISLANDS </t>
  </si>
  <si>
    <r>
      <rPr>
        <rFont val="Calibri"/>
        <b/>
        <color theme="1"/>
        <sz val="14.0"/>
      </rPr>
      <t xml:space="preserve">Health Center Scores: </t>
    </r>
    <r>
      <rPr>
        <rFont val="Calibri"/>
        <b/>
        <color rgb="FFC00000"/>
        <sz val="14.0"/>
      </rPr>
      <t xml:space="preserve">Essential Meds Items </t>
    </r>
    <r>
      <rPr>
        <rFont val="Calibri"/>
        <b/>
        <color theme="1"/>
        <sz val="14.0"/>
      </rPr>
      <t>in Stock (%)</t>
    </r>
    <r>
      <rPr>
        <rFont val="Calibri"/>
        <color theme="1"/>
        <sz val="14.0"/>
      </rPr>
      <t xml:space="preserve"> n=50 Items</t>
    </r>
  </si>
  <si>
    <t>ATOLLS/ISLANDS (popn)</t>
  </si>
  <si>
    <t>HEALTH CENTERS (popn)*</t>
  </si>
  <si>
    <t>Main vs Other HC</t>
  </si>
  <si>
    <t>HEALTH ASSISTANTS</t>
  </si>
  <si>
    <t>Mayor</t>
  </si>
  <si>
    <r>
      <rPr>
        <rFont val="Calibri"/>
        <b/>
        <strike/>
        <color theme="1"/>
        <sz val="11.0"/>
      </rPr>
      <t>July 2024</t>
    </r>
    <r>
      <rPr>
        <rFont val="Calibri"/>
        <b/>
        <color theme="1"/>
        <sz val="11.0"/>
      </rPr>
      <t xml:space="preserve">
Aug 2024</t>
    </r>
  </si>
  <si>
    <t>Jan, 2025</t>
  </si>
  <si>
    <t>Apr, 2025</t>
  </si>
  <si>
    <t>July, 2025</t>
  </si>
  <si>
    <t>Oct, 2025</t>
  </si>
  <si>
    <t>EBON (437)</t>
  </si>
  <si>
    <t>EBON (267)</t>
  </si>
  <si>
    <t>Main</t>
  </si>
  <si>
    <t>KOJEN KONEILLES ♀</t>
  </si>
  <si>
    <t>MRs. Marie Milne</t>
  </si>
  <si>
    <t>Count not done</t>
  </si>
  <si>
    <t>TOKA (207)</t>
  </si>
  <si>
    <t>Other</t>
  </si>
  <si>
    <t>NEIL HERKENOS</t>
  </si>
  <si>
    <t>ENE KO I0N (40)</t>
  </si>
  <si>
    <t>OPEN</t>
  </si>
  <si>
    <t>NAMDRIK (300)</t>
  </si>
  <si>
    <t>HARRIS HARRIS</t>
  </si>
  <si>
    <t>Mr. Clarence Luther</t>
  </si>
  <si>
    <t>KILI-177 (416)</t>
  </si>
  <si>
    <t>KILI (416)</t>
  </si>
  <si>
    <t>PREACHER BALOS</t>
  </si>
  <si>
    <t>JALUIT (1570)</t>
  </si>
  <si>
    <t>JABOR (1098)</t>
  </si>
  <si>
    <r>
      <rPr>
        <rFont val="Calibri"/>
        <b/>
        <color theme="1"/>
        <sz val="11.0"/>
      </rPr>
      <t>ELMON/MOUCH/</t>
    </r>
    <r>
      <rPr>
        <rFont val="Calibri"/>
        <b/>
        <color rgb="FFC55A11"/>
        <sz val="11.0"/>
      </rPr>
      <t>MARILYNN ♀</t>
    </r>
  </si>
  <si>
    <t>Mr. Arlington Robert</t>
  </si>
  <si>
    <t>JALUIT (108 +HS students)</t>
  </si>
  <si>
    <t>MERRYANN ENOS</t>
  </si>
  <si>
    <t>MAJIRIROK (109)</t>
  </si>
  <si>
    <t>ELDON TEIKO</t>
  </si>
  <si>
    <t>IMIEJ (155)</t>
  </si>
  <si>
    <t>GOERGE TATIOS</t>
  </si>
  <si>
    <t>IMROJ (164)</t>
  </si>
  <si>
    <t>FABRICKA ENOS ♀</t>
  </si>
  <si>
    <t>NARMEJ (135)</t>
  </si>
  <si>
    <t>LIJI JOHN</t>
  </si>
  <si>
    <t>JABONWODEN</t>
  </si>
  <si>
    <t>AILINGLAPLAP (1247)</t>
  </si>
  <si>
    <t>WOJA (370)</t>
  </si>
  <si>
    <t>Weston Ejli</t>
  </si>
  <si>
    <t>Mr. Riming Ring</t>
  </si>
  <si>
    <t>AEROK (360)</t>
  </si>
  <si>
    <t>Minus Mejbon</t>
  </si>
  <si>
    <t>BUOJ (281)</t>
  </si>
  <si>
    <t>Nijab Antolok</t>
  </si>
  <si>
    <t>JEH (445)</t>
  </si>
  <si>
    <t>MORTON BASO</t>
  </si>
  <si>
    <t>JABOT (75)</t>
  </si>
  <si>
    <t>JUONRAN JUONRAN</t>
  </si>
  <si>
    <t>Mr. Ainki Lomwe</t>
  </si>
  <si>
    <t>NAMU (526)</t>
  </si>
  <si>
    <t>MAJKON (300)</t>
  </si>
  <si>
    <t>OKTAN TIMOTHY</t>
  </si>
  <si>
    <t>Mr. Kabua</t>
  </si>
  <si>
    <t>NAMU (119)</t>
  </si>
  <si>
    <t>RINGTON KILMA</t>
  </si>
  <si>
    <t>LOEN (150)</t>
  </si>
  <si>
    <t>SHEM SHEM</t>
  </si>
  <si>
    <t>MAE (123)</t>
  </si>
  <si>
    <t>LIP (119)</t>
  </si>
  <si>
    <t>JOE NOKA</t>
  </si>
  <si>
    <t>pending</t>
  </si>
  <si>
    <t>UJAE (310)</t>
  </si>
  <si>
    <t>MERINA RIKETA ♀</t>
  </si>
  <si>
    <t>LAE (73)</t>
  </si>
  <si>
    <t>AKJI LANGBATA</t>
  </si>
  <si>
    <t>WOTHO (89)</t>
  </si>
  <si>
    <t>BANNER AISTER</t>
  </si>
  <si>
    <t xml:space="preserve">ENEWETAK-177 </t>
  </si>
  <si>
    <t>ENEWETAK (292)</t>
  </si>
  <si>
    <t>DIANNE JETNIL ♀</t>
  </si>
  <si>
    <t>HON. JACKSON ADING</t>
  </si>
  <si>
    <t>MILI (494)</t>
  </si>
  <si>
    <t>MILI (197)</t>
  </si>
  <si>
    <t>JHON. JOEL JITIAM</t>
  </si>
  <si>
    <t>NALLU (140)</t>
  </si>
  <si>
    <t>CARLSON JOEL</t>
  </si>
  <si>
    <t>ENEJET (195)</t>
  </si>
  <si>
    <t>RUTH ANDREW ♀</t>
  </si>
  <si>
    <t>TOKEWA (78)</t>
  </si>
  <si>
    <t>TOM BRIAND</t>
  </si>
  <si>
    <t>LUKWONWOD(86)</t>
  </si>
  <si>
    <t>YOSEPH DANIEL</t>
  </si>
  <si>
    <t>ARNO (1115)</t>
  </si>
  <si>
    <t>INNE (325)</t>
  </si>
  <si>
    <t>JUNIOR JORJU</t>
  </si>
  <si>
    <t>HON. BERNARD CHONG GUM</t>
  </si>
  <si>
    <t>ARNO (250)</t>
  </si>
  <si>
    <t>SETH BUNGLIK</t>
  </si>
  <si>
    <t>ULIEN (128)</t>
  </si>
  <si>
    <t>BETTY LATDRIK</t>
  </si>
  <si>
    <t>BIKAREJ (250)</t>
  </si>
  <si>
    <t>FRANCIS UKOTKOJ</t>
  </si>
  <si>
    <t>TUTU (50)</t>
  </si>
  <si>
    <t>KILANGE/MALEL/ TINAK (157)</t>
  </si>
  <si>
    <t>TOMMY JONATHAN</t>
  </si>
  <si>
    <t>AUR (317)</t>
  </si>
  <si>
    <t>TOBAL (232)</t>
  </si>
  <si>
    <t>JAMES SAIMON</t>
  </si>
  <si>
    <t>AUR (196)</t>
  </si>
  <si>
    <t>MALOELAP (511)</t>
  </si>
  <si>
    <t>TARWA (140)</t>
  </si>
  <si>
    <t>JALLY ENOS</t>
  </si>
  <si>
    <t>JANG (59)</t>
  </si>
  <si>
    <t>RAEL LARD</t>
  </si>
  <si>
    <t>OLLET (96)</t>
  </si>
  <si>
    <t>JOE LATDRIK</t>
  </si>
  <si>
    <t>KABEN (86)</t>
  </si>
  <si>
    <t>RODNEY BRIAND</t>
  </si>
  <si>
    <t>AEROK (150)</t>
  </si>
  <si>
    <t>WOTJE (796)</t>
  </si>
  <si>
    <t>WOTJE (880-incl 426 students)</t>
  </si>
  <si>
    <t>JACKIN ROBERT</t>
  </si>
  <si>
    <t>HON. JOE HANCHOR</t>
  </si>
  <si>
    <t>WODMEJ (94)</t>
  </si>
  <si>
    <t>JIBAIBE BOKTOK</t>
  </si>
  <si>
    <t>AILUK (235)</t>
  </si>
  <si>
    <t>AILUK/ENEJELAR (235)</t>
  </si>
  <si>
    <t>KORI MARSHALL</t>
  </si>
  <si>
    <t>LIKIEP (233)</t>
  </si>
  <si>
    <t>LIKIEP (168)</t>
  </si>
  <si>
    <t>BRANDY KEMLAN</t>
  </si>
  <si>
    <t>JEBAL (64)</t>
  </si>
  <si>
    <t>EROMI AINE ♀</t>
  </si>
  <si>
    <t>UTRIK-177 (262)</t>
  </si>
  <si>
    <t>UTRIK (262)</t>
  </si>
  <si>
    <t>177 doctor</t>
  </si>
  <si>
    <t>MEJIT (230)</t>
  </si>
  <si>
    <t>JOEL LAIDREN</t>
  </si>
  <si>
    <t>HON. A. MOMOTARO</t>
  </si>
  <si>
    <t>Average Score:</t>
  </si>
  <si>
    <t>% of Main Sites Assessed</t>
  </si>
  <si>
    <r>
      <rPr>
        <rFont val="Calibri"/>
        <color theme="1"/>
        <sz val="11.0"/>
      </rPr>
      <t>*</t>
    </r>
    <r>
      <rPr>
        <rFont val="Calibri"/>
        <color theme="1"/>
        <sz val="11.0"/>
        <u/>
      </rPr>
      <t xml:space="preserve"> Notes</t>
    </r>
    <r>
      <rPr>
        <rFont val="Calibri"/>
        <color theme="1"/>
        <sz val="11.0"/>
      </rPr>
      <t>: 
1) Population estimate for Atoll is from 2021 RMI census. Population estimate for individual islands is from counts by health assistants in early 2023)
2) Main health center for each atoll is in bold font. Secondary health centers are in soft font.</t>
    </r>
    <r>
      <rPr>
        <rFont val="Calibri"/>
        <color theme="1"/>
        <sz val="11.0"/>
      </rPr>
      <t xml:space="preserve">
3)</t>
    </r>
    <r>
      <rPr>
        <rFont val="Calibri"/>
        <color rgb="FFC55A11"/>
        <sz val="11.0"/>
      </rPr>
      <t xml:space="preserve"> Brown font= female health assistants</t>
    </r>
  </si>
  <si>
    <r>
      <rPr>
        <rFont val="Calibri"/>
        <b/>
        <color theme="1"/>
        <sz val="14.0"/>
      </rPr>
      <t xml:space="preserve">Health Center Scores: </t>
    </r>
    <r>
      <rPr>
        <rFont val="Calibri"/>
        <b/>
        <color rgb="FF2E75B5"/>
        <sz val="14.0"/>
      </rPr>
      <t>Essential Supply Items</t>
    </r>
    <r>
      <rPr>
        <rFont val="Calibri"/>
        <b/>
        <color rgb="FFC00000"/>
        <sz val="14.0"/>
      </rPr>
      <t xml:space="preserve"> </t>
    </r>
    <r>
      <rPr>
        <rFont val="Calibri"/>
        <b/>
        <color theme="1"/>
        <sz val="14.0"/>
      </rPr>
      <t>in Stock (%)</t>
    </r>
    <r>
      <rPr>
        <rFont val="Calibri"/>
        <color theme="1"/>
        <sz val="14.0"/>
      </rPr>
      <t xml:space="preserve"> n=50 Items</t>
    </r>
  </si>
  <si>
    <r>
      <rPr>
        <rFont val="Calibri"/>
        <b/>
        <strike/>
        <color theme="1"/>
        <sz val="11.0"/>
      </rPr>
      <t>July 2024</t>
    </r>
    <r>
      <rPr>
        <rFont val="Calibri"/>
        <b/>
        <color theme="1"/>
        <sz val="11.0"/>
      </rPr>
      <t xml:space="preserve">
Aug 2024</t>
    </r>
  </si>
  <si>
    <r>
      <rPr>
        <rFont val="Calibri"/>
        <b/>
        <color theme="1"/>
        <sz val="11.0"/>
      </rPr>
      <t>ELMON/MOUCH/</t>
    </r>
    <r>
      <rPr>
        <rFont val="Calibri"/>
        <b/>
        <color rgb="FFC55A11"/>
        <sz val="11.0"/>
      </rPr>
      <t>MARILYNN ♀</t>
    </r>
  </si>
  <si>
    <r>
      <rPr>
        <rFont val="Calibri"/>
        <color theme="1"/>
        <sz val="11.0"/>
      </rPr>
      <t>*</t>
    </r>
    <r>
      <rPr>
        <rFont val="Calibri"/>
        <color theme="1"/>
        <sz val="11.0"/>
        <u/>
      </rPr>
      <t xml:space="preserve"> Notes</t>
    </r>
    <r>
      <rPr>
        <rFont val="Calibri"/>
        <color theme="1"/>
        <sz val="11.0"/>
      </rPr>
      <t>: 
1) Population estimate for Atoll is from 2021 RMI census. Population estimate for individual islands is from counts by health assistants in early 2023)
2) Main health center for each atoll is in bold font. Secondary health centers are in soft font.</t>
    </r>
    <r>
      <rPr>
        <rFont val="Calibri"/>
        <color theme="1"/>
        <sz val="11.0"/>
      </rPr>
      <t xml:space="preserve">
3)</t>
    </r>
    <r>
      <rPr>
        <rFont val="Calibri"/>
        <color rgb="FFC55A11"/>
        <sz val="11.0"/>
      </rPr>
      <t xml:space="preserve"> Brown font= female health assistants</t>
    </r>
  </si>
  <si>
    <t xml:space="preserve"> </t>
  </si>
  <si>
    <t>Overall</t>
  </si>
  <si>
    <t>Essential Meds</t>
  </si>
  <si>
    <t>Essential Supplies</t>
  </si>
  <si>
    <t>Apr, 2023</t>
  </si>
  <si>
    <t>July, 2023</t>
  </si>
  <si>
    <t>Oct, 2023</t>
  </si>
  <si>
    <t>Jan, 2024</t>
  </si>
  <si>
    <t>Apr, 2024</t>
  </si>
  <si>
    <t>July, 2024</t>
  </si>
  <si>
    <t>Oct, 2024</t>
  </si>
  <si>
    <t>Jan, 2026</t>
  </si>
  <si>
    <t>Apr, 2026</t>
  </si>
  <si>
    <t>Overall Performance Score</t>
  </si>
  <si>
    <t xml:space="preserve">mh&amp;cd Aide </t>
  </si>
  <si>
    <r>
      <rPr>
        <rFont val="Calibri"/>
        <b/>
        <strike/>
        <color rgb="FF000000"/>
        <sz val="11.0"/>
      </rPr>
      <t>Apr</t>
    </r>
    <r>
      <rPr>
        <rFont val="Calibri"/>
        <b/>
        <color rgb="FF000000"/>
        <sz val="11.0"/>
      </rPr>
      <t xml:space="preserve"> Mar 2023</t>
    </r>
  </si>
  <si>
    <r>
      <rPr>
        <rFont val="Calibri"/>
        <b/>
        <strike/>
        <color rgb="FF000000"/>
        <sz val="11.0"/>
      </rPr>
      <t>July 2024</t>
    </r>
    <r>
      <rPr>
        <rFont val="Calibri"/>
        <b/>
        <color rgb="FF000000"/>
        <sz val="11.0"/>
      </rPr>
      <t xml:space="preserve"> Aug 2024</t>
    </r>
  </si>
  <si>
    <r>
      <rPr>
        <rFont val="Calibri"/>
        <b/>
        <strike/>
        <color rgb="FF000000"/>
        <sz val="11.0"/>
      </rPr>
      <t>Oct</t>
    </r>
    <r>
      <rPr>
        <rFont val="Calibri"/>
        <b/>
        <color rgb="FF000000"/>
        <sz val="11.0"/>
      </rPr>
      <t xml:space="preserve"> Nov 2024</t>
    </r>
  </si>
  <si>
    <r>
      <rPr>
        <rFont val="Calibri"/>
        <b/>
        <strike/>
        <color rgb="FF000000"/>
        <sz val="11.0"/>
      </rPr>
      <t>July</t>
    </r>
    <r>
      <rPr>
        <rFont val="Calibri"/>
        <b/>
        <color rgb="FF000000"/>
        <sz val="11.0"/>
      </rPr>
      <t>,Aug 2025</t>
    </r>
  </si>
  <si>
    <r>
      <rPr>
        <rFont val="Calibri"/>
        <b/>
        <color rgb="FFC55A11"/>
        <sz val="10.0"/>
      </rPr>
      <t>Kojen Konelious</t>
    </r>
    <r>
      <rPr>
        <rFont val="Calibri"/>
        <b/>
        <color rgb="FFC55A11"/>
        <sz val="11.0"/>
      </rPr>
      <t xml:space="preserve"> </t>
    </r>
    <r>
      <rPr>
        <rFont val="Calibri"/>
        <b/>
        <color rgb="FFC55A11"/>
        <sz val="9.0"/>
      </rPr>
      <t>(HA)</t>
    </r>
  </si>
  <si>
    <t>Alminson Naisher</t>
  </si>
  <si>
    <t xml:space="preserve">52%
</t>
  </si>
  <si>
    <t>Rachel Lajar</t>
  </si>
  <si>
    <t>Joel Joel</t>
  </si>
  <si>
    <t>Pending verification of two items from OIHCS radio</t>
  </si>
  <si>
    <r>
      <rPr>
        <rFont val="Calibri"/>
        <b/>
        <color theme="1"/>
        <sz val="12.0"/>
      </rPr>
      <t xml:space="preserve">JABOR </t>
    </r>
    <r>
      <rPr>
        <rFont val="Calibri"/>
        <b/>
        <color theme="1"/>
        <sz val="10.0"/>
      </rPr>
      <t>(1098 + HS)</t>
    </r>
  </si>
  <si>
    <t>ELMON JOSHUA</t>
  </si>
  <si>
    <t>Rostina Morris</t>
  </si>
  <si>
    <t>JALUIT (108)</t>
  </si>
  <si>
    <r>
      <rPr>
        <rFont val="Calibri"/>
        <color rgb="FFC00000"/>
        <sz val="11.0"/>
      </rPr>
      <t>MERRYANN ENOS</t>
    </r>
    <r>
      <rPr>
        <rFont val="Calibri"/>
        <color rgb="FF757070"/>
        <sz val="11.0"/>
      </rPr>
      <t xml:space="preserve"> </t>
    </r>
    <r>
      <rPr>
        <rFont val="Calibri"/>
        <b/>
        <color rgb="FFC00000"/>
        <sz val="11.0"/>
      </rPr>
      <t>♀</t>
    </r>
  </si>
  <si>
    <t>Marianne Enos (HA)</t>
  </si>
  <si>
    <t xml:space="preserve">85%
</t>
  </si>
  <si>
    <t>Janer Jally</t>
  </si>
  <si>
    <t>Vacant</t>
  </si>
  <si>
    <t>Rosie Riklon</t>
  </si>
  <si>
    <t>Riming Ring</t>
  </si>
  <si>
    <t>S-vehicle</t>
  </si>
  <si>
    <t>Susan Loeak</t>
  </si>
  <si>
    <t>S</t>
  </si>
  <si>
    <t>Tapina Harry</t>
  </si>
  <si>
    <t>Nai Naisher</t>
  </si>
  <si>
    <t>Jessica Lakmis</t>
  </si>
  <si>
    <t>Kemilang Kabua</t>
  </si>
  <si>
    <t>Jelynna Larron</t>
  </si>
  <si>
    <t>None</t>
  </si>
  <si>
    <t>Winlan Sheet</t>
  </si>
  <si>
    <t>MERINA RIKETA (HA)</t>
  </si>
  <si>
    <t>Marki Joseph</t>
  </si>
  <si>
    <t>Telmong Kabua</t>
  </si>
  <si>
    <t>Bersina Jelke</t>
  </si>
  <si>
    <t>Kudo Kabua</t>
  </si>
  <si>
    <t>Joel Jitiam</t>
  </si>
  <si>
    <t>LIKWONWOR (?)</t>
  </si>
  <si>
    <t>Jally Enos</t>
  </si>
  <si>
    <t>Baji Danny</t>
  </si>
  <si>
    <t>Betty Leban (HA)</t>
  </si>
  <si>
    <t>Buokla Enos (HA)</t>
  </si>
  <si>
    <t>Buojla Enos (HA)</t>
  </si>
  <si>
    <t>HEROMI AINE ♀ (HA)</t>
  </si>
  <si>
    <t>Hesa Kaious</t>
  </si>
  <si>
    <t>Risa Saimon</t>
  </si>
  <si>
    <t>Soline Hermios</t>
  </si>
  <si>
    <t>William Saito</t>
  </si>
  <si>
    <t>Name?</t>
  </si>
  <si>
    <t>Flora Hex</t>
  </si>
  <si>
    <t>Rithen Lajar</t>
  </si>
  <si>
    <t>Mary Senight</t>
  </si>
  <si>
    <t>Dancy Alfred</t>
  </si>
  <si>
    <t>Nicholas deBrum</t>
  </si>
  <si>
    <r>
      <rPr>
        <rFont val="Calibri"/>
        <b/>
        <color theme="1"/>
        <sz val="11.0"/>
      </rPr>
      <t xml:space="preserve">48%
</t>
    </r>
    <r>
      <rPr>
        <rFont val="Calibri"/>
        <b val="0"/>
        <color theme="1"/>
        <sz val="8.0"/>
      </rPr>
      <t xml:space="preserve"> </t>
    </r>
  </si>
  <si>
    <t>Melan (??)</t>
  </si>
  <si>
    <t>Rosita Lokojaak</t>
  </si>
  <si>
    <t>Neal Keju</t>
  </si>
  <si>
    <t>Average:</t>
  </si>
  <si>
    <t xml:space="preserve">Average: </t>
  </si>
  <si>
    <t xml:space="preserve">Health Center Scores, Essential Meds (%) </t>
  </si>
  <si>
    <t>No data until Nov 2024</t>
  </si>
  <si>
    <r>
      <rPr>
        <rFont val="Calibri"/>
        <b/>
        <strike/>
        <color theme="1"/>
        <sz val="11.0"/>
      </rPr>
      <t xml:space="preserve">Oct </t>
    </r>
    <r>
      <rPr>
        <rFont val="Calibri"/>
        <b/>
        <color theme="1"/>
        <sz val="11.0"/>
      </rPr>
      <t>Nov 2024</t>
    </r>
  </si>
  <si>
    <r>
      <rPr>
        <rFont val="Calibri"/>
        <b/>
        <strike/>
        <color theme="1"/>
        <sz val="11.0"/>
      </rPr>
      <t>July</t>
    </r>
    <r>
      <rPr>
        <rFont val="Calibri"/>
        <b/>
        <color theme="1"/>
        <sz val="11.0"/>
      </rPr>
      <t xml:space="preserve"> Aug 2025</t>
    </r>
  </si>
  <si>
    <t>Kojen Kanilej (HA)</t>
  </si>
  <si>
    <t>JABOR (1098 + HS students)</t>
  </si>
  <si>
    <t>ELMON/MOUCH</t>
  </si>
  <si>
    <r>
      <rPr>
        <rFont val="Calibri"/>
        <color rgb="FFC00000"/>
        <sz val="11.0"/>
      </rPr>
      <t>MERRYANN ENOS</t>
    </r>
    <r>
      <rPr>
        <rFont val="Calibri"/>
        <color rgb="FF757070"/>
        <sz val="11.0"/>
      </rPr>
      <t xml:space="preserve"> </t>
    </r>
    <r>
      <rPr>
        <rFont val="Calibri"/>
        <b/>
        <color rgb="FFC00000"/>
        <sz val="11.0"/>
      </rPr>
      <t>♀</t>
    </r>
  </si>
  <si>
    <t>Not done</t>
  </si>
  <si>
    <t>HEROMI AINE (HA)</t>
  </si>
  <si>
    <t>Average</t>
  </si>
  <si>
    <r>
      <rPr>
        <rFont val="Calibri"/>
        <color theme="1"/>
        <sz val="14.0"/>
      </rPr>
      <t xml:space="preserve">Health Center Scores, </t>
    </r>
    <r>
      <rPr>
        <rFont val="Calibri"/>
        <color rgb="FFB45F06"/>
        <sz val="14.0"/>
      </rPr>
      <t>Essential Supplies</t>
    </r>
    <r>
      <rPr>
        <rFont val="Calibri"/>
        <color theme="1"/>
        <sz val="14.0"/>
      </rPr>
      <t xml:space="preserve"> (%) </t>
    </r>
  </si>
  <si>
    <r>
      <rPr>
        <rFont val="Calibri"/>
        <b/>
        <strike/>
        <color theme="1"/>
        <sz val="11.0"/>
      </rPr>
      <t xml:space="preserve">Oct </t>
    </r>
    <r>
      <rPr>
        <rFont val="Calibri"/>
        <b/>
        <color theme="1"/>
        <sz val="11.0"/>
      </rPr>
      <t>Nov 2024</t>
    </r>
  </si>
  <si>
    <r>
      <rPr>
        <rFont val="Calibri"/>
        <b/>
        <strike/>
        <color theme="1"/>
        <sz val="11.0"/>
      </rPr>
      <t>July</t>
    </r>
    <r>
      <rPr>
        <rFont val="Calibri"/>
        <b/>
        <color theme="1"/>
        <sz val="11.0"/>
      </rPr>
      <t xml:space="preserve"> Aug 2025</t>
    </r>
  </si>
  <si>
    <t>JABOR (1098 + HS)</t>
  </si>
  <si>
    <r>
      <rPr>
        <rFont val="Calibri"/>
        <color rgb="FFC00000"/>
        <sz val="11.0"/>
      </rPr>
      <t>MERRYANN ENOS</t>
    </r>
    <r>
      <rPr>
        <rFont val="Calibri"/>
        <color rgb="FF757070"/>
        <sz val="11.0"/>
      </rPr>
      <t xml:space="preserve"> </t>
    </r>
    <r>
      <rPr>
        <rFont val="Calibri"/>
        <b/>
        <color rgb="FFC00000"/>
        <sz val="11.0"/>
      </rPr>
      <t>♀</t>
    </r>
  </si>
  <si>
    <t>Wotje</t>
  </si>
  <si>
    <t xml:space="preserve">Performance Monitoring Worksheet (to complete with health assistant and in-person review of their patient registries and other documents).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</si>
</sst>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 yyyy"/>
    <numFmt numFmtId="165" formatCode="mmm yyyy"/>
    <numFmt numFmtId="166" formatCode="mmm-d"/>
  </numFmts>
  <fonts count="22">
    <font>
      <sz val="11.0"/>
      <color theme="1"/>
      <name val="Calibri"/>
      <scheme val="minor"/>
    </font>
    <font>
      <b/>
      <sz val="14.0"/>
      <color theme="1"/>
      <name val="Calibri"/>
    </font>
    <font/>
    <font>
      <sz val="14.0"/>
      <color theme="1"/>
      <name val="Calibri"/>
    </font>
    <font>
      <sz val="24.0"/>
      <color theme="1"/>
      <name val="Calibri"/>
    </font>
    <font>
      <b/>
      <sz val="11.0"/>
      <color theme="1"/>
      <name val="Calibri"/>
    </font>
    <font>
      <b/>
      <sz val="12.0"/>
      <color theme="1"/>
      <name val="Calibri"/>
    </font>
    <font>
      <b/>
      <sz val="11.0"/>
      <color rgb="FFC55A11"/>
      <name val="Calibri"/>
    </font>
    <font>
      <sz val="11.0"/>
      <color theme="1"/>
      <name val="Calibri"/>
    </font>
    <font>
      <b/>
      <sz val="11.0"/>
      <color rgb="FF757070"/>
      <name val="Calibri"/>
    </font>
    <font>
      <sz val="12.0"/>
      <color rgb="FF757070"/>
      <name val="Calibri"/>
    </font>
    <font>
      <sz val="11.0"/>
      <color rgb="FF757070"/>
      <name val="Calibri"/>
    </font>
    <font>
      <b/>
      <sz val="11.0"/>
      <color rgb="FFA5A5A5"/>
      <name val="Calibri"/>
    </font>
    <font>
      <b/>
      <sz val="12.0"/>
      <color rgb="FF757070"/>
      <name val="Calibri"/>
    </font>
    <font>
      <sz val="11.0"/>
      <color rgb="FFC55A11"/>
      <name val="Calibri"/>
    </font>
    <font>
      <b/>
      <sz val="11.0"/>
      <color rgb="FFFF0000"/>
      <name val="Calibri"/>
    </font>
    <font>
      <b/>
      <sz val="11.0"/>
      <color rgb="FF000000"/>
      <name val="Calibri"/>
    </font>
    <font>
      <b/>
      <color theme="1"/>
      <name val="Calibri"/>
      <scheme val="minor"/>
    </font>
    <font>
      <color theme="1"/>
      <name val="Calibri"/>
      <scheme val="minor"/>
    </font>
    <font>
      <b/>
      <sz val="11.0"/>
      <color rgb="FF980000"/>
      <name val="Calibri"/>
    </font>
    <font>
      <sz val="14.0"/>
      <color rgb="FF0000FF"/>
      <name val="Calibri"/>
    </font>
    <font>
      <b/>
      <sz val="8.0"/>
      <color theme="1"/>
      <name val="Calibri"/>
    </font>
  </fonts>
  <fills count="18">
    <fill>
      <patternFill patternType="none"/>
    </fill>
    <fill>
      <patternFill patternType="lightGray"/>
    </fill>
    <fill>
      <patternFill patternType="solid">
        <fgColor rgb="FFFFD965"/>
        <bgColor rgb="FFFFD965"/>
      </patternFill>
    </fill>
    <fill>
      <patternFill patternType="solid">
        <fgColor rgb="FFFEF2CB"/>
        <bgColor rgb="FFFEF2CB"/>
      </patternFill>
    </fill>
    <fill>
      <patternFill patternType="solid">
        <fgColor rgb="FFFFC9C9"/>
        <bgColor rgb="FFFFC9C9"/>
      </patternFill>
    </fill>
    <fill>
      <patternFill patternType="solid">
        <fgColor theme="0"/>
        <bgColor theme="0"/>
      </patternFill>
    </fill>
    <fill>
      <patternFill patternType="solid">
        <fgColor rgb="FFE7E6E6"/>
        <bgColor rgb="FFE7E6E6"/>
      </patternFill>
    </fill>
    <fill>
      <patternFill patternType="solid">
        <fgColor rgb="FFFFFFFF"/>
        <bgColor rgb="FFFFFFFF"/>
      </patternFill>
    </fill>
    <fill>
      <patternFill patternType="solid">
        <fgColor rgb="FF8EAADB"/>
        <bgColor rgb="FF8EAADB"/>
      </patternFill>
    </fill>
    <fill>
      <patternFill patternType="solid">
        <fgColor rgb="FFDEEAF6"/>
        <bgColor rgb="FFDEEAF6"/>
      </patternFill>
    </fill>
    <fill>
      <patternFill patternType="solid">
        <fgColor rgb="FFD9E2F3"/>
        <bgColor rgb="FFD9E2F3"/>
      </patternFill>
    </fill>
    <fill>
      <patternFill patternType="solid">
        <fgColor rgb="FF93C47D"/>
        <bgColor rgb="FF93C47D"/>
      </patternFill>
    </fill>
    <fill>
      <patternFill patternType="solid">
        <fgColor rgb="FFE2EFD9"/>
        <bgColor rgb="FFE2EFD9"/>
      </patternFill>
    </fill>
    <fill>
      <patternFill patternType="solid">
        <fgColor rgb="FFFFFF00"/>
        <bgColor rgb="FFFFFF00"/>
      </patternFill>
    </fill>
    <fill>
      <patternFill patternType="solid">
        <fgColor rgb="FFCCCCCC"/>
        <bgColor rgb="FFCCCCCC"/>
      </patternFill>
    </fill>
    <fill>
      <patternFill patternType="solid">
        <fgColor rgb="FFB7B7B7"/>
        <bgColor rgb="FFB7B7B7"/>
      </patternFill>
    </fill>
    <fill>
      <patternFill patternType="solid">
        <fgColor rgb="FFF4B083"/>
        <bgColor rgb="FFF4B083"/>
      </patternFill>
    </fill>
    <fill>
      <patternFill patternType="solid">
        <fgColor rgb="FFFBE4D5"/>
        <bgColor rgb="FFFBE4D5"/>
      </patternFill>
    </fill>
  </fills>
  <borders count="56">
    <border/>
    <border>
      <left style="medium">
        <color rgb="FF000000"/>
      </left>
      <top style="medium">
        <color rgb="FF000000"/>
      </top>
    </border>
    <border>
      <top style="medium">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right/>
      <top style="medium">
        <color rgb="FF000000"/>
      </top>
      <bottom style="thick">
        <color rgb="FF000000"/>
      </bottom>
    </border>
    <border>
      <left style="medium">
        <color rgb="FF000000"/>
      </left>
      <right style="medium">
        <color rgb="FF000000"/>
      </right>
      <top style="medium">
        <color rgb="FF000000"/>
      </top>
      <bottom style="thick">
        <color rgb="FF000000"/>
      </bottom>
    </border>
    <border>
      <left style="medium">
        <color rgb="FFCCCCCC"/>
      </left>
      <right/>
      <top style="medium">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thin">
        <color rgb="FF000000"/>
      </left>
      <right/>
      <top style="thin">
        <color rgb="FF000000"/>
      </top>
      <bottom style="thin">
        <color rgb="FF000000"/>
      </bottom>
    </border>
    <border>
      <right style="medium">
        <color rgb="FF000000"/>
      </right>
      <top style="medium">
        <color rgb="FFCCCCCC"/>
      </top>
      <bottom style="medium">
        <color rgb="FF000000"/>
      </bottom>
    </border>
    <border>
      <left style="medium">
        <color rgb="FF000000"/>
      </left>
      <right style="medium">
        <color rgb="FF000000"/>
      </right>
      <top style="medium">
        <color rgb="FFCCCCCC"/>
      </top>
      <bottom style="medium">
        <color rgb="FF000000"/>
      </bottom>
    </border>
    <border>
      <left style="medium">
        <color rgb="FFCCCCCC"/>
      </left>
      <top style="medium">
        <color rgb="FFCCCCCC"/>
      </top>
      <bottom style="medium">
        <color rgb="FF000000"/>
      </bottom>
    </border>
    <border>
      <left style="thin">
        <color rgb="FF000000"/>
      </left>
      <top style="thin">
        <color rgb="FF000000"/>
      </top>
      <bottom style="thin">
        <color rgb="FF000000"/>
      </bottom>
    </border>
    <border>
      <left style="medium">
        <color rgb="FF000000"/>
      </left>
      <right style="medium">
        <color rgb="FF000000"/>
      </right>
      <bottom style="medium">
        <color rgb="FF000000"/>
      </bottom>
    </border>
    <border>
      <left style="medium">
        <color rgb="FFCCCCCC"/>
      </left>
      <right style="medium">
        <color rgb="FF000000"/>
      </right>
      <bottom style="medium">
        <color rgb="FF000000"/>
      </bottom>
    </border>
    <border>
      <left style="thin">
        <color rgb="FF000000"/>
      </left>
      <right style="medium">
        <color rgb="FF000000"/>
      </right>
      <top style="thin">
        <color rgb="FF000000"/>
      </top>
      <bottom style="thin">
        <color rgb="FF000000"/>
      </bottom>
    </border>
    <border>
      <left style="medium">
        <color rgb="FFCCCCCC"/>
      </left>
      <right style="medium">
        <color rgb="FF000000"/>
      </right>
      <top style="medium">
        <color rgb="FFCCCCCC"/>
      </top>
      <bottom style="medium">
        <color rgb="FF000000"/>
      </bottom>
    </border>
    <border>
      <left style="medium">
        <color rgb="FF000000"/>
      </left>
      <right style="medium">
        <color rgb="FF000000"/>
      </right>
      <top/>
      <bottom/>
    </border>
    <border>
      <left style="medium">
        <color rgb="FFCCCCCC"/>
      </left>
      <right style="medium">
        <color rgb="FF000000"/>
      </right>
      <top/>
      <bottom/>
    </border>
    <border>
      <left/>
      <right style="medium">
        <color rgb="FF000000"/>
      </right>
      <top style="medium">
        <color rgb="FFCCCCCC"/>
      </top>
      <bottom style="medium">
        <color rgb="FF000000"/>
      </bottom>
    </border>
    <border>
      <left style="medium">
        <color rgb="FF000000"/>
      </left>
      <right style="medium">
        <color rgb="FF000000"/>
      </right>
      <top style="medium">
        <color rgb="FFCCCCCC"/>
      </top>
      <bottom/>
    </border>
    <border>
      <left style="medium">
        <color rgb="FFCCCCCC"/>
      </left>
      <right/>
      <top style="medium">
        <color rgb="FFCCCCCC"/>
      </top>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medium">
        <color rgb="FFCCCCCC"/>
      </left>
      <bottom style="medium">
        <color rgb="FF000000"/>
      </bottom>
    </border>
    <border>
      <left style="medium">
        <color rgb="FFCCCCCC"/>
      </left>
      <top style="medium">
        <color rgb="FFCCCCCC"/>
      </top>
    </border>
    <border>
      <left style="medium">
        <color rgb="FF000000"/>
      </left>
      <bottom style="medium">
        <color rgb="FF000000"/>
      </bottom>
    </border>
    <border>
      <left style="medium">
        <color rgb="FF000000"/>
      </left>
      <top style="medium">
        <color rgb="FFCCCCCC"/>
      </top>
      <bottom style="medium">
        <color rgb="FF000000"/>
      </bottom>
    </border>
    <border>
      <left style="medium">
        <color rgb="FF000000"/>
      </left>
      <right style="medium">
        <color rgb="FF000000"/>
      </right>
      <top/>
      <bottom style="medium">
        <color rgb="FF000000"/>
      </bottom>
    </border>
    <border>
      <left style="medium">
        <color rgb="FFCCCCCC"/>
      </left>
      <right style="medium">
        <color rgb="FF000000"/>
      </right>
      <top/>
      <bottom style="medium">
        <color rgb="FF000000"/>
      </bottom>
    </border>
    <border>
      <left style="medium">
        <color rgb="FFCCCCCC"/>
      </left>
      <right/>
      <top style="medium">
        <color rgb="FFCCCCCC"/>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border>
    <border>
      <left style="medium">
        <color rgb="FF000000"/>
      </left>
      <right style="medium">
        <color rgb="FF000000"/>
      </right>
      <top style="medium">
        <color rgb="FFCCCCCC"/>
      </top>
    </border>
    <border>
      <left style="medium">
        <color rgb="FFCCCCCC"/>
      </left>
      <right style="medium">
        <color rgb="FF000000"/>
      </right>
      <top style="medium">
        <color rgb="FFCCCCCC"/>
      </top>
    </border>
    <border>
      <left style="medium">
        <color rgb="FF000000"/>
      </left>
      <top style="medium">
        <color rgb="FFCCCCCC"/>
      </top>
    </border>
    <border>
      <left style="thin">
        <color rgb="FF000000"/>
      </left>
      <right style="thin">
        <color rgb="FF000000"/>
      </right>
      <top style="thin">
        <color rgb="FF000000"/>
      </top>
    </border>
    <border>
      <left style="medium">
        <color rgb="FF000000"/>
      </left>
      <right style="medium">
        <color rgb="FF000000"/>
      </right>
    </border>
    <border>
      <left style="medium">
        <color rgb="FFCCCCCC"/>
      </left>
      <right style="medium">
        <color rgb="FF000000"/>
      </right>
    </border>
    <border>
      <left style="medium">
        <color rgb="FFCCCCCC"/>
      </left>
      <right style="medium">
        <color rgb="FF000000"/>
      </right>
      <top style="medium">
        <color rgb="FFCCCCCC"/>
      </top>
      <bottom/>
    </border>
    <border>
      <top style="thin">
        <color rgb="FF000000"/>
      </top>
      <bottom style="medium">
        <color rgb="FF000000"/>
      </bottom>
    </border>
    <border>
      <right style="thin">
        <color rgb="FF000000"/>
      </right>
      <top style="thin">
        <color rgb="FF000000"/>
      </top>
      <bottom style="medium">
        <color rgb="FF000000"/>
      </bottom>
    </border>
    <border>
      <left/>
      <right/>
      <top style="medium">
        <color rgb="FF000000"/>
      </top>
      <bottom/>
    </border>
    <border>
      <left/>
      <right/>
      <top style="medium">
        <color rgb="FFCCCCCC"/>
      </top>
      <bottom style="medium">
        <color rgb="FF000000"/>
      </bottom>
    </border>
    <border>
      <top style="medium">
        <color rgb="FFCCCCCC"/>
      </top>
      <bottom style="medium">
        <color rgb="FF000000"/>
      </bottom>
    </border>
    <border>
      <left/>
      <right/>
      <top style="medium">
        <color rgb="FFCCCCCC"/>
      </top>
      <bottom/>
    </border>
    <border>
      <left style="thin">
        <color rgb="FF000000"/>
      </left>
      <right style="thin">
        <color rgb="FF000000"/>
      </right>
      <top/>
      <bottom style="thin">
        <color rgb="FF000000"/>
      </bottom>
    </border>
    <border>
      <right/>
      <top/>
      <bottom/>
    </border>
    <border>
      <left/>
      <right/>
      <top/>
      <bottom/>
    </border>
    <border>
      <bottom style="medium">
        <color rgb="FF000000"/>
      </bottom>
    </border>
    <border>
      <left/>
      <right/>
      <top/>
      <bottom style="medium">
        <color rgb="FF000000"/>
      </bottom>
    </border>
  </borders>
  <cellStyleXfs count="1">
    <xf borderId="0" fillId="0" fontId="0" numFmtId="0" applyAlignment="1" applyFont="1"/>
  </cellStyleXfs>
  <cellXfs count="231">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3" fillId="0" fontId="3" numFmtId="0" xfId="0" applyAlignment="1" applyBorder="1" applyFont="1">
      <alignment horizontal="center"/>
    </xf>
    <xf borderId="4" fillId="0" fontId="2" numFmtId="0" xfId="0" applyBorder="1" applyFont="1"/>
    <xf borderId="5" fillId="0" fontId="2" numFmtId="0" xfId="0" applyBorder="1" applyFont="1"/>
    <xf borderId="0" fillId="0" fontId="4" numFmtId="0" xfId="0" applyFont="1"/>
    <xf borderId="6" fillId="2" fontId="5" numFmtId="0" xfId="0" applyAlignment="1" applyBorder="1" applyFill="1" applyFont="1">
      <alignment horizontal="center" shrinkToFit="0" vertical="center" wrapText="1"/>
    </xf>
    <xf borderId="7" fillId="2" fontId="5" numFmtId="0" xfId="0" applyAlignment="1" applyBorder="1" applyFont="1">
      <alignment horizontal="center" shrinkToFit="0" vertical="center" wrapText="1"/>
    </xf>
    <xf borderId="8" fillId="2" fontId="5" numFmtId="0" xfId="0" applyAlignment="1" applyBorder="1" applyFont="1">
      <alignment horizontal="center" shrinkToFit="0" vertical="center" wrapText="1"/>
    </xf>
    <xf borderId="9" fillId="2" fontId="5" numFmtId="0" xfId="0" applyAlignment="1" applyBorder="1" applyFont="1">
      <alignment horizontal="center" shrinkToFit="0" vertical="center" wrapText="1"/>
    </xf>
    <xf borderId="10" fillId="3" fontId="5" numFmtId="164" xfId="0" applyAlignment="1" applyBorder="1" applyFill="1" applyFont="1" applyNumberFormat="1">
      <alignment horizontal="center" vertical="center"/>
    </xf>
    <xf borderId="10" fillId="3" fontId="5" numFmtId="164" xfId="0" applyAlignment="1" applyBorder="1" applyFont="1" applyNumberFormat="1">
      <alignment horizontal="center" shrinkToFit="0" vertical="center" wrapText="1"/>
    </xf>
    <xf borderId="11" fillId="3" fontId="5" numFmtId="164" xfId="0" applyAlignment="1" applyBorder="1" applyFont="1" applyNumberFormat="1">
      <alignment horizontal="center" vertical="center"/>
    </xf>
    <xf borderId="6" fillId="3" fontId="5" numFmtId="0" xfId="0" applyAlignment="1" applyBorder="1" applyFont="1">
      <alignment horizontal="center" vertical="center"/>
    </xf>
    <xf borderId="12" fillId="3" fontId="5" numFmtId="0" xfId="0" applyAlignment="1" applyBorder="1" applyFont="1">
      <alignment horizontal="center" vertical="center"/>
    </xf>
    <xf borderId="6" fillId="0" fontId="5" numFmtId="0" xfId="0" applyAlignment="1" applyBorder="1" applyFont="1">
      <alignment horizontal="left" shrinkToFit="0" vertical="center" wrapText="1"/>
    </xf>
    <xf borderId="6" fillId="0" fontId="6" numFmtId="0" xfId="0" applyAlignment="1" applyBorder="1" applyFont="1">
      <alignment horizontal="left" shrinkToFit="0" vertical="center" wrapText="1"/>
    </xf>
    <xf borderId="13" fillId="0" fontId="6"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5" fillId="0" fontId="5" numFmtId="0" xfId="0" applyAlignment="1" applyBorder="1" applyFont="1">
      <alignment horizontal="left" shrinkToFit="0" vertical="center" wrapText="1"/>
    </xf>
    <xf borderId="6" fillId="0" fontId="5" numFmtId="0" xfId="0" applyBorder="1" applyFont="1"/>
    <xf borderId="6" fillId="4" fontId="5" numFmtId="0" xfId="0" applyAlignment="1" applyBorder="1" applyFill="1" applyFont="1">
      <alignment horizontal="center" shrinkToFit="0" vertical="center" wrapText="1"/>
    </xf>
    <xf borderId="16" fillId="0" fontId="5" numFmtId="0" xfId="0" applyBorder="1" applyFont="1"/>
    <xf borderId="6" fillId="0" fontId="8" numFmtId="0" xfId="0" applyBorder="1" applyFont="1"/>
    <xf borderId="16" fillId="0" fontId="8" numFmtId="0" xfId="0" applyBorder="1" applyFont="1"/>
    <xf borderId="6" fillId="0" fontId="5" numFmtId="0" xfId="0" applyAlignment="1" applyBorder="1" applyFont="1">
      <alignment horizontal="center"/>
    </xf>
    <xf borderId="17" fillId="0" fontId="9" numFmtId="0" xfId="0" applyAlignment="1" applyBorder="1" applyFont="1">
      <alignment horizontal="left" shrinkToFit="0" vertical="center" wrapText="1"/>
    </xf>
    <xf borderId="18" fillId="0" fontId="10" numFmtId="0" xfId="0" applyAlignment="1" applyBorder="1" applyFont="1">
      <alignment horizontal="left" shrinkToFit="0" vertical="center" wrapText="1"/>
    </xf>
    <xf borderId="13" fillId="0" fontId="10" numFmtId="0" xfId="0" applyAlignment="1" applyBorder="1" applyFont="1">
      <alignment horizontal="left" shrinkToFit="0" vertical="center" wrapText="1"/>
    </xf>
    <xf borderId="14" fillId="0" fontId="11" numFmtId="0" xfId="0" applyAlignment="1" applyBorder="1" applyFont="1">
      <alignment horizontal="left" shrinkToFit="0" vertical="center" wrapText="1"/>
    </xf>
    <xf borderId="15" fillId="0" fontId="11" numFmtId="0" xfId="0" applyAlignment="1" applyBorder="1" applyFont="1">
      <alignment horizontal="left" shrinkToFit="0" vertical="center" wrapText="1"/>
    </xf>
    <xf borderId="6" fillId="0" fontId="11" numFmtId="0" xfId="0" applyBorder="1" applyFont="1"/>
    <xf borderId="6" fillId="4" fontId="12" numFmtId="0" xfId="0" applyAlignment="1" applyBorder="1" applyFont="1">
      <alignment horizontal="center" shrinkToFit="0" vertical="center" wrapText="1"/>
    </xf>
    <xf borderId="19" fillId="0" fontId="11" numFmtId="0" xfId="0" applyBorder="1" applyFont="1"/>
    <xf borderId="14" fillId="0" fontId="9" numFmtId="0" xfId="0" applyAlignment="1" applyBorder="1" applyFont="1">
      <alignment horizontal="left" shrinkToFit="0" vertical="center" wrapText="1"/>
    </xf>
    <xf borderId="20" fillId="0" fontId="10" numFmtId="0" xfId="0" applyAlignment="1" applyBorder="1" applyFont="1">
      <alignment horizontal="left" shrinkToFit="0" vertical="center" wrapText="1"/>
    </xf>
    <xf borderId="6" fillId="5" fontId="11" numFmtId="0" xfId="0" applyAlignment="1" applyBorder="1" applyFill="1" applyFont="1">
      <alignment horizontal="center" vertical="center"/>
    </xf>
    <xf borderId="13" fillId="0" fontId="13" numFmtId="0" xfId="0" applyAlignment="1" applyBorder="1" applyFont="1">
      <alignment horizontal="left" shrinkToFit="0" vertical="center" wrapText="1"/>
    </xf>
    <xf borderId="14" fillId="0" fontId="5" numFmtId="0" xfId="0" applyAlignment="1" applyBorder="1" applyFont="1">
      <alignment horizontal="left" shrinkToFit="0" vertical="center" wrapText="1"/>
    </xf>
    <xf borderId="6" fillId="5" fontId="5" numFmtId="0" xfId="0" applyAlignment="1" applyBorder="1" applyFont="1">
      <alignment horizontal="center" vertical="center"/>
    </xf>
    <xf borderId="0" fillId="0" fontId="5" numFmtId="0" xfId="0" applyFont="1"/>
    <xf borderId="21" fillId="6" fontId="11" numFmtId="0" xfId="0" applyAlignment="1" applyBorder="1" applyFill="1" applyFont="1">
      <alignment horizontal="left" shrinkToFit="0" vertical="center" wrapText="1"/>
    </xf>
    <xf borderId="22" fillId="6" fontId="10" numFmtId="0" xfId="0" applyAlignment="1" applyBorder="1" applyFont="1">
      <alignment horizontal="left" shrinkToFit="0" vertical="center" wrapText="1"/>
    </xf>
    <xf borderId="23" fillId="6" fontId="10" numFmtId="0" xfId="0" applyAlignment="1" applyBorder="1" applyFont="1">
      <alignment horizontal="left" shrinkToFit="0" vertical="center" wrapText="1"/>
    </xf>
    <xf borderId="24" fillId="6" fontId="11" numFmtId="0" xfId="0" applyAlignment="1" applyBorder="1" applyFont="1">
      <alignment horizontal="left" shrinkToFit="0" vertical="center" wrapText="1"/>
    </xf>
    <xf borderId="25" fillId="6" fontId="11" numFmtId="0" xfId="0" applyAlignment="1" applyBorder="1" applyFont="1">
      <alignment horizontal="left" shrinkToFit="0" vertical="center" wrapText="1"/>
    </xf>
    <xf borderId="6" fillId="6" fontId="11" numFmtId="0" xfId="0" applyBorder="1" applyFont="1"/>
    <xf borderId="19" fillId="6" fontId="11" numFmtId="0" xfId="0" applyBorder="1" applyFont="1"/>
    <xf borderId="0" fillId="0" fontId="11" numFmtId="0" xfId="0" applyFont="1"/>
    <xf borderId="6" fillId="4" fontId="5" numFmtId="9" xfId="0" applyAlignment="1" applyBorder="1" applyFont="1" applyNumberFormat="1">
      <alignment horizontal="center" shrinkToFit="0" vertical="center" wrapText="1"/>
    </xf>
    <xf borderId="26" fillId="0" fontId="8" numFmtId="0" xfId="0" applyBorder="1" applyFont="1"/>
    <xf borderId="27" fillId="0" fontId="10" numFmtId="0" xfId="0" applyAlignment="1" applyBorder="1" applyFont="1">
      <alignment horizontal="left" shrinkToFit="0" vertical="center" wrapText="1"/>
    </xf>
    <xf borderId="6" fillId="0" fontId="11" numFmtId="0" xfId="0" applyAlignment="1" applyBorder="1" applyFont="1">
      <alignment horizontal="left" shrinkToFit="0" vertical="center" wrapText="1"/>
    </xf>
    <xf borderId="6" fillId="4" fontId="12" numFmtId="9" xfId="0" applyAlignment="1" applyBorder="1" applyFont="1" applyNumberFormat="1">
      <alignment horizontal="center" shrinkToFit="0" vertical="center" wrapText="1"/>
    </xf>
    <xf borderId="17" fillId="0" fontId="5" numFmtId="0" xfId="0" applyAlignment="1" applyBorder="1" applyFont="1">
      <alignment horizontal="left" shrinkToFit="0" vertical="center" wrapText="1"/>
    </xf>
    <xf borderId="17" fillId="0" fontId="11" numFmtId="0" xfId="0" applyAlignment="1" applyBorder="1" applyFont="1">
      <alignment horizontal="left" shrinkToFit="0" vertical="center" wrapText="1"/>
    </xf>
    <xf borderId="28" fillId="0" fontId="11" numFmtId="0" xfId="0" applyAlignment="1" applyBorder="1" applyFont="1">
      <alignment horizontal="left" shrinkToFit="0" vertical="center" wrapText="1"/>
    </xf>
    <xf borderId="14" fillId="0" fontId="14" numFmtId="0" xfId="0" applyAlignment="1" applyBorder="1" applyFont="1">
      <alignment horizontal="left" shrinkToFit="0" vertical="center" wrapText="1"/>
    </xf>
    <xf borderId="24" fillId="7" fontId="5" numFmtId="0" xfId="0" applyAlignment="1" applyBorder="1" applyFill="1" applyFont="1">
      <alignment horizontal="left" shrinkToFit="0" vertical="center" wrapText="1"/>
    </xf>
    <xf borderId="29" fillId="0" fontId="5" numFmtId="0" xfId="0" applyAlignment="1" applyBorder="1" applyFont="1">
      <alignment horizontal="left" shrinkToFit="0" vertical="center" wrapText="1"/>
    </xf>
    <xf borderId="6" fillId="0" fontId="5" numFmtId="9" xfId="0" applyBorder="1" applyFont="1" applyNumberFormat="1"/>
    <xf borderId="30" fillId="0" fontId="5" numFmtId="0" xfId="0" applyAlignment="1" applyBorder="1" applyFont="1">
      <alignment horizontal="left" shrinkToFit="0" vertical="center" wrapText="1"/>
    </xf>
    <xf borderId="6" fillId="0" fontId="11" numFmtId="9" xfId="0" applyBorder="1" applyFont="1" applyNumberFormat="1"/>
    <xf borderId="31" fillId="0" fontId="5" numFmtId="0" xfId="0" applyAlignment="1" applyBorder="1" applyFont="1">
      <alignment horizontal="left" shrinkToFit="0" vertical="center" wrapText="1"/>
    </xf>
    <xf borderId="6" fillId="0" fontId="10"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6" fillId="0" fontId="15" numFmtId="0" xfId="0" applyBorder="1" applyFont="1"/>
    <xf borderId="6" fillId="5" fontId="5" numFmtId="0" xfId="0" applyBorder="1" applyFont="1"/>
    <xf borderId="6" fillId="5" fontId="5" numFmtId="9" xfId="0" applyBorder="1" applyFont="1" applyNumberFormat="1"/>
    <xf borderId="32" fillId="6" fontId="11" numFmtId="0" xfId="0" applyAlignment="1" applyBorder="1" applyFont="1">
      <alignment horizontal="left" shrinkToFit="0" vertical="center" wrapText="1"/>
    </xf>
    <xf borderId="33" fillId="6" fontId="10" numFmtId="0" xfId="0" applyAlignment="1" applyBorder="1" applyFont="1">
      <alignment horizontal="left" shrinkToFit="0" vertical="center" wrapText="1"/>
    </xf>
    <xf borderId="14" fillId="6" fontId="11" numFmtId="0" xfId="0" applyAlignment="1" applyBorder="1" applyFont="1">
      <alignment horizontal="left" shrinkToFit="0" vertical="center" wrapText="1"/>
    </xf>
    <xf borderId="34" fillId="6" fontId="11" numFmtId="0" xfId="0" applyAlignment="1" applyBorder="1" applyFont="1">
      <alignment horizontal="left" shrinkToFit="0" vertical="center" wrapText="1"/>
    </xf>
    <xf borderId="6" fillId="4" fontId="5" numFmtId="0" xfId="0" applyAlignment="1" applyBorder="1" applyFont="1">
      <alignment horizontal="center" shrinkToFit="0" vertical="top" wrapText="1"/>
    </xf>
    <xf borderId="6" fillId="4" fontId="11" numFmtId="9" xfId="0" applyAlignment="1" applyBorder="1" applyFont="1" applyNumberFormat="1">
      <alignment horizontal="center"/>
    </xf>
    <xf borderId="20" fillId="6" fontId="10" numFmtId="0" xfId="0" applyAlignment="1" applyBorder="1" applyFont="1">
      <alignment horizontal="left" shrinkToFit="0" vertical="center" wrapText="1"/>
    </xf>
    <xf borderId="35" fillId="0" fontId="5" numFmtId="0" xfId="0" applyBorder="1" applyFont="1"/>
    <xf borderId="36" fillId="0" fontId="5" numFmtId="0" xfId="0" applyBorder="1" applyFont="1"/>
    <xf borderId="0" fillId="0" fontId="1" numFmtId="0" xfId="0" applyFont="1"/>
    <xf borderId="0" fillId="0" fontId="6" numFmtId="0" xfId="0" applyAlignment="1" applyFont="1">
      <alignment horizontal="right" vertical="top"/>
    </xf>
    <xf borderId="0" fillId="0" fontId="6" numFmtId="9" xfId="0" applyAlignment="1" applyFont="1" applyNumberFormat="1">
      <alignment horizontal="left"/>
    </xf>
    <xf borderId="0" fillId="0" fontId="6" numFmtId="0" xfId="0" applyFont="1"/>
    <xf borderId="37" fillId="0" fontId="8" numFmtId="0" xfId="0" applyAlignment="1" applyBorder="1" applyFont="1">
      <alignment horizontal="left" shrinkToFit="0" vertical="top" wrapText="1"/>
    </xf>
    <xf borderId="0" fillId="0" fontId="8" numFmtId="0" xfId="0" applyAlignment="1" applyFont="1">
      <alignment horizontal="left" shrinkToFit="0" vertical="top" wrapText="1"/>
    </xf>
    <xf borderId="6" fillId="8" fontId="5" numFmtId="0" xfId="0" applyAlignment="1" applyBorder="1" applyFill="1" applyFont="1">
      <alignment horizontal="center" shrinkToFit="0" vertical="center" wrapText="1"/>
    </xf>
    <xf borderId="7" fillId="8" fontId="5" numFmtId="0" xfId="0" applyAlignment="1" applyBorder="1" applyFont="1">
      <alignment horizontal="center" shrinkToFit="0" vertical="center" wrapText="1"/>
    </xf>
    <xf borderId="8" fillId="8" fontId="5" numFmtId="0" xfId="0" applyAlignment="1" applyBorder="1" applyFont="1">
      <alignment horizontal="center" shrinkToFit="0" vertical="center" wrapText="1"/>
    </xf>
    <xf borderId="9" fillId="8" fontId="5" numFmtId="0" xfId="0" applyAlignment="1" applyBorder="1" applyFont="1">
      <alignment horizontal="center" shrinkToFit="0" vertical="center" wrapText="1"/>
    </xf>
    <xf borderId="10" fillId="9" fontId="5" numFmtId="164" xfId="0" applyAlignment="1" applyBorder="1" applyFill="1" applyFont="1" applyNumberFormat="1">
      <alignment horizontal="center" vertical="center"/>
    </xf>
    <xf borderId="11" fillId="9" fontId="5" numFmtId="164" xfId="0" applyAlignment="1" applyBorder="1" applyFont="1" applyNumberFormat="1">
      <alignment horizontal="center" vertical="center"/>
    </xf>
    <xf borderId="6" fillId="10" fontId="5" numFmtId="17" xfId="0" applyAlignment="1" applyBorder="1" applyFill="1" applyFont="1" applyNumberFormat="1">
      <alignment horizontal="center" vertical="center"/>
    </xf>
    <xf borderId="38" fillId="0" fontId="9" numFmtId="0" xfId="0" applyAlignment="1" applyBorder="1" applyFont="1">
      <alignment horizontal="left" shrinkToFit="0" vertical="center" wrapText="1"/>
    </xf>
    <xf borderId="39" fillId="0" fontId="10" numFmtId="0" xfId="0" applyAlignment="1" applyBorder="1" applyFont="1">
      <alignment horizontal="left" shrinkToFit="0" vertical="center" wrapText="1"/>
    </xf>
    <xf borderId="38" fillId="0" fontId="11" numFmtId="0" xfId="0" applyAlignment="1" applyBorder="1" applyFont="1">
      <alignment horizontal="left" shrinkToFit="0" vertical="center" wrapText="1"/>
    </xf>
    <xf borderId="40" fillId="0" fontId="5" numFmtId="0" xfId="0" applyAlignment="1" applyBorder="1" applyFont="1">
      <alignment horizontal="left" shrinkToFit="0" vertical="center" wrapText="1"/>
    </xf>
    <xf borderId="41" fillId="0" fontId="10" numFmtId="0" xfId="0" applyAlignment="1" applyBorder="1" applyFont="1">
      <alignment horizontal="left" shrinkToFit="0" vertical="center" wrapText="1"/>
    </xf>
    <xf borderId="38" fillId="0" fontId="5" numFmtId="0" xfId="0" applyAlignment="1" applyBorder="1" applyFont="1">
      <alignment horizontal="left" shrinkToFit="0" vertical="center" wrapText="1"/>
    </xf>
    <xf borderId="42" fillId="0" fontId="11" numFmtId="0" xfId="0" applyAlignment="1" applyBorder="1" applyFont="1">
      <alignment horizontal="left" shrinkToFit="0" vertical="center" wrapText="1"/>
    </xf>
    <xf borderId="43" fillId="0" fontId="10" numFmtId="0" xfId="0" applyAlignment="1" applyBorder="1" applyFont="1">
      <alignment horizontal="left" shrinkToFit="0" vertical="center" wrapText="1"/>
    </xf>
    <xf borderId="44" fillId="6" fontId="10" numFmtId="0" xfId="0" applyAlignment="1" applyBorder="1" applyFont="1">
      <alignment horizontal="left" shrinkToFit="0" vertical="center" wrapText="1"/>
    </xf>
    <xf borderId="0" fillId="0" fontId="8" numFmtId="0" xfId="0" applyFont="1"/>
    <xf borderId="0" fillId="0" fontId="8" numFmtId="16" xfId="0" applyFont="1" applyNumberFormat="1"/>
    <xf borderId="36" fillId="0" fontId="1" numFmtId="0" xfId="0" applyAlignment="1" applyBorder="1" applyFont="1">
      <alignment horizontal="center"/>
    </xf>
    <xf borderId="45" fillId="0" fontId="2" numFmtId="0" xfId="0" applyBorder="1" applyFont="1"/>
    <xf borderId="46" fillId="0" fontId="2" numFmtId="0" xfId="0" applyBorder="1" applyFont="1"/>
    <xf borderId="6" fillId="11" fontId="5" numFmtId="0" xfId="0" applyAlignment="1" applyBorder="1" applyFill="1" applyFont="1">
      <alignment horizontal="center" shrinkToFit="0" vertical="center" wrapText="1"/>
    </xf>
    <xf borderId="7" fillId="11" fontId="5" numFmtId="0" xfId="0" applyAlignment="1" applyBorder="1" applyFont="1">
      <alignment horizontal="center" shrinkToFit="0" vertical="center" wrapText="1"/>
    </xf>
    <xf borderId="8" fillId="11" fontId="5" numFmtId="0" xfId="0" applyAlignment="1" applyBorder="1" applyFont="1">
      <alignment horizontal="center" shrinkToFit="0" vertical="center" wrapText="1"/>
    </xf>
    <xf borderId="47" fillId="11" fontId="5" numFmtId="0" xfId="0" applyAlignment="1" applyBorder="1" applyFont="1">
      <alignment horizontal="center" shrinkToFit="0" vertical="center" wrapText="1"/>
    </xf>
    <xf borderId="9" fillId="11" fontId="5" numFmtId="0" xfId="0" applyAlignment="1" applyBorder="1" applyFont="1">
      <alignment horizontal="center" shrinkToFit="0" vertical="center" wrapText="1"/>
    </xf>
    <xf borderId="47" fillId="12" fontId="16" numFmtId="164" xfId="0" applyAlignment="1" applyBorder="1" applyFill="1" applyFont="1" applyNumberFormat="1">
      <alignment horizontal="center" shrinkToFit="0" textRotation="90" vertical="center" wrapText="1"/>
    </xf>
    <xf borderId="10" fillId="12" fontId="16" numFmtId="164" xfId="0" applyAlignment="1" applyBorder="1" applyFont="1" applyNumberFormat="1">
      <alignment horizontal="center" shrinkToFit="0" textRotation="90" vertical="center" wrapText="1"/>
    </xf>
    <xf borderId="10" fillId="12" fontId="16" numFmtId="0" xfId="0" applyAlignment="1" applyBorder="1" applyFont="1">
      <alignment horizontal="center" shrinkToFit="0" textRotation="90" vertical="center" wrapText="1"/>
    </xf>
    <xf borderId="11" fillId="12" fontId="16" numFmtId="49" xfId="0" applyAlignment="1" applyBorder="1" applyFont="1" applyNumberFormat="1">
      <alignment horizontal="center" shrinkToFit="0" textRotation="90" vertical="center" wrapText="1"/>
    </xf>
    <xf borderId="6" fillId="12" fontId="16" numFmtId="0" xfId="0" applyAlignment="1" applyBorder="1" applyFont="1">
      <alignment shrinkToFit="0" textRotation="90" vertical="center" wrapText="1"/>
    </xf>
    <xf borderId="12" fillId="12" fontId="16" numFmtId="164" xfId="0" applyAlignment="1" applyBorder="1" applyFont="1" applyNumberFormat="1">
      <alignment shrinkToFit="0" textRotation="90" vertical="center" wrapText="1"/>
    </xf>
    <xf borderId="6" fillId="12" fontId="16" numFmtId="17" xfId="0" applyAlignment="1" applyBorder="1" applyFont="1" applyNumberFormat="1">
      <alignment shrinkToFit="0" textRotation="90" vertical="center" wrapText="1"/>
    </xf>
    <xf borderId="6" fillId="12" fontId="16" numFmtId="164" xfId="0" applyAlignment="1" applyBorder="1" applyFont="1" applyNumberFormat="1">
      <alignment shrinkToFit="0" textRotation="90" vertical="center" wrapText="1"/>
    </xf>
    <xf borderId="6" fillId="12" fontId="17" numFmtId="165" xfId="0" applyAlignment="1" applyBorder="1" applyFont="1" applyNumberFormat="1">
      <alignment readingOrder="0" textRotation="90" vertical="top"/>
    </xf>
    <xf borderId="14" fillId="5" fontId="7" numFmtId="0" xfId="0" applyAlignment="1" applyBorder="1" applyFont="1">
      <alignment horizontal="left" shrinkToFit="0" vertical="center" wrapText="1"/>
    </xf>
    <xf borderId="48" fillId="5" fontId="7" numFmtId="0" xfId="0" applyAlignment="1" applyBorder="1" applyFont="1">
      <alignment horizontal="left" shrinkToFit="0" vertical="center" wrapText="1"/>
    </xf>
    <xf borderId="6" fillId="0" fontId="5" numFmtId="0" xfId="0" applyAlignment="1" applyBorder="1" applyFont="1">
      <alignment horizontal="center" shrinkToFit="0" vertical="center" wrapText="1"/>
    </xf>
    <xf borderId="6" fillId="5" fontId="18" numFmtId="0" xfId="0" applyAlignment="1" applyBorder="1" applyFont="1">
      <alignment readingOrder="0"/>
    </xf>
    <xf borderId="49" fillId="0" fontId="11" numFmtId="0" xfId="0" applyAlignment="1" applyBorder="1" applyFont="1">
      <alignment horizontal="left" shrinkToFit="0" vertical="center" wrapText="1"/>
    </xf>
    <xf borderId="6" fillId="0" fontId="11" numFmtId="9" xfId="0" applyAlignment="1" applyBorder="1" applyFont="1" applyNumberFormat="1">
      <alignment horizontal="center" shrinkToFit="0" vertical="center" wrapText="1"/>
    </xf>
    <xf borderId="16" fillId="0" fontId="11" numFmtId="0" xfId="0" applyBorder="1" applyFont="1"/>
    <xf borderId="27" fillId="0" fontId="8" numFmtId="0" xfId="0" applyBorder="1" applyFont="1"/>
    <xf borderId="6" fillId="0" fontId="18" numFmtId="0" xfId="0" applyBorder="1" applyFont="1"/>
    <xf borderId="6" fillId="0" fontId="11" numFmtId="0" xfId="0" applyAlignment="1" applyBorder="1" applyFont="1">
      <alignment horizontal="center" vertical="center"/>
    </xf>
    <xf borderId="49" fillId="0" fontId="5" numFmtId="0" xfId="0" applyAlignment="1" applyBorder="1" applyFont="1">
      <alignment horizontal="left" shrinkToFit="0" vertical="center" wrapText="1"/>
    </xf>
    <xf borderId="34" fillId="5" fontId="5" numFmtId="0" xfId="0" applyAlignment="1" applyBorder="1" applyFont="1">
      <alignment horizontal="left" readingOrder="0" shrinkToFit="0" vertical="center" wrapText="1"/>
    </xf>
    <xf borderId="6" fillId="0" fontId="5" numFmtId="0" xfId="0" applyAlignment="1" applyBorder="1" applyFont="1">
      <alignment horizontal="center" vertical="center"/>
    </xf>
    <xf borderId="6" fillId="13" fontId="5" numFmtId="0" xfId="0" applyAlignment="1" applyBorder="1" applyFill="1" applyFont="1">
      <alignment readingOrder="0"/>
    </xf>
    <xf borderId="0" fillId="0" fontId="5" numFmtId="0" xfId="0" applyAlignment="1" applyFont="1">
      <alignment readingOrder="0"/>
    </xf>
    <xf borderId="21" fillId="14" fontId="11" numFmtId="0" xfId="0" applyAlignment="1" applyBorder="1" applyFill="1" applyFont="1">
      <alignment horizontal="left" shrinkToFit="0" vertical="center" wrapText="1"/>
    </xf>
    <xf borderId="22" fillId="14" fontId="10" numFmtId="0" xfId="0" applyAlignment="1" applyBorder="1" applyFont="1">
      <alignment horizontal="left" shrinkToFit="0" vertical="center" wrapText="1"/>
    </xf>
    <xf borderId="23" fillId="14" fontId="10" numFmtId="0" xfId="0" applyAlignment="1" applyBorder="1" applyFont="1">
      <alignment horizontal="left" shrinkToFit="0" vertical="center" wrapText="1"/>
    </xf>
    <xf borderId="24" fillId="14" fontId="11" numFmtId="0" xfId="0" applyAlignment="1" applyBorder="1" applyFont="1">
      <alignment horizontal="left" shrinkToFit="0" vertical="center" wrapText="1"/>
    </xf>
    <xf borderId="50" fillId="14" fontId="11" numFmtId="0" xfId="0" applyAlignment="1" applyBorder="1" applyFont="1">
      <alignment horizontal="left" shrinkToFit="0" vertical="center" wrapText="1"/>
    </xf>
    <xf borderId="25" fillId="14" fontId="11" numFmtId="0" xfId="0" applyAlignment="1" applyBorder="1" applyFont="1">
      <alignment horizontal="left" shrinkToFit="0" vertical="center" wrapText="1"/>
    </xf>
    <xf borderId="6" fillId="14" fontId="11" numFmtId="0" xfId="0" applyBorder="1" applyFont="1"/>
    <xf borderId="6" fillId="14" fontId="11" numFmtId="0" xfId="0" applyAlignment="1" applyBorder="1" applyFont="1">
      <alignment horizontal="center" vertical="center"/>
    </xf>
    <xf borderId="12" fillId="14" fontId="11" numFmtId="0" xfId="0" applyBorder="1" applyFont="1"/>
    <xf borderId="51" fillId="14" fontId="11" numFmtId="0" xfId="0" applyBorder="1" applyFont="1"/>
    <xf borderId="52" fillId="14" fontId="11" numFmtId="0" xfId="0" applyBorder="1" applyFont="1"/>
    <xf borderId="53" fillId="14" fontId="11" numFmtId="0" xfId="0" applyBorder="1" applyFont="1"/>
    <xf borderId="6" fillId="5" fontId="5" numFmtId="0" xfId="0" applyAlignment="1" applyBorder="1" applyFont="1">
      <alignment horizontal="left" shrinkToFit="0" vertical="center" wrapText="1"/>
    </xf>
    <xf borderId="6" fillId="0" fontId="5" numFmtId="9" xfId="0" applyAlignment="1" applyBorder="1" applyFont="1" applyNumberFormat="1">
      <alignment horizontal="center" shrinkToFit="0" vertical="center" wrapText="1"/>
    </xf>
    <xf borderId="6" fillId="0" fontId="18" numFmtId="0" xfId="0" applyAlignment="1" applyBorder="1" applyFont="1">
      <alignment readingOrder="0"/>
    </xf>
    <xf borderId="6" fillId="0" fontId="11" numFmtId="0" xfId="0" applyAlignment="1" applyBorder="1" applyFont="1">
      <alignment horizontal="center" shrinkToFit="0" vertical="center" wrapText="1"/>
    </xf>
    <xf borderId="54" fillId="0" fontId="11" numFmtId="0" xfId="0" applyAlignment="1" applyBorder="1" applyFont="1">
      <alignment horizontal="left" shrinkToFit="0" vertical="center" wrapText="1"/>
    </xf>
    <xf borderId="14" fillId="5" fontId="14" numFmtId="0" xfId="0" applyAlignment="1" applyBorder="1" applyFont="1">
      <alignment horizontal="left" shrinkToFit="0" vertical="center" wrapText="1"/>
    </xf>
    <xf borderId="48" fillId="5" fontId="14" numFmtId="0" xfId="0" applyAlignment="1" applyBorder="1" applyFont="1">
      <alignment horizontal="left" shrinkToFit="0" vertical="center" wrapText="1"/>
    </xf>
    <xf borderId="14" fillId="5" fontId="19" numFmtId="0" xfId="0" applyAlignment="1" applyBorder="1" applyFont="1">
      <alignment horizontal="left" shrinkToFit="0" vertical="center" wrapText="1"/>
    </xf>
    <xf borderId="48" fillId="5" fontId="11" numFmtId="0" xfId="0" applyAlignment="1" applyBorder="1" applyFont="1">
      <alignment horizontal="left" shrinkToFit="0" vertical="center" wrapText="1"/>
    </xf>
    <xf borderId="24" fillId="5" fontId="5" numFmtId="0" xfId="0" applyAlignment="1" applyBorder="1" applyFont="1">
      <alignment horizontal="left" shrinkToFit="0" vertical="center" wrapText="1"/>
    </xf>
    <xf borderId="50" fillId="5" fontId="5" numFmtId="0" xfId="0" applyAlignment="1" applyBorder="1" applyFont="1">
      <alignment horizontal="left" shrinkToFit="0" vertical="center" wrapText="1"/>
    </xf>
    <xf borderId="0" fillId="0" fontId="18" numFmtId="0" xfId="0" applyAlignment="1" applyFont="1">
      <alignment readingOrder="0"/>
    </xf>
    <xf borderId="6" fillId="5" fontId="11" numFmtId="0" xfId="0" applyAlignment="1" applyBorder="1" applyFont="1">
      <alignment horizontal="left" shrinkToFit="0" vertical="center" wrapText="1"/>
    </xf>
    <xf borderId="32" fillId="5" fontId="5" numFmtId="0" xfId="0" applyAlignment="1" applyBorder="1" applyFont="1">
      <alignment horizontal="left" shrinkToFit="0" vertical="center" wrapText="1"/>
    </xf>
    <xf borderId="55" fillId="5" fontId="5" numFmtId="0" xfId="0" applyAlignment="1" applyBorder="1" applyFont="1">
      <alignment horizontal="left" shrinkToFit="0" vertical="center" wrapText="1"/>
    </xf>
    <xf borderId="14" fillId="5" fontId="5" numFmtId="0" xfId="0" applyAlignment="1" applyBorder="1" applyFont="1">
      <alignment horizontal="left" shrinkToFit="0" vertical="center" wrapText="1"/>
    </xf>
    <xf borderId="48" fillId="5" fontId="5" numFmtId="0" xfId="0" applyAlignment="1" applyBorder="1" applyFont="1">
      <alignment horizontal="left" shrinkToFit="0" vertical="center" wrapText="1"/>
    </xf>
    <xf borderId="14" fillId="5" fontId="11" numFmtId="0" xfId="0" applyAlignment="1" applyBorder="1" applyFont="1">
      <alignment horizontal="left" shrinkToFit="0" vertical="center" wrapText="1"/>
    </xf>
    <xf borderId="6" fillId="0" fontId="18" numFmtId="3" xfId="0" applyAlignment="1" applyBorder="1" applyFont="1" applyNumberFormat="1">
      <alignment readingOrder="0"/>
    </xf>
    <xf borderId="34" fillId="5" fontId="5" numFmtId="0" xfId="0" applyAlignment="1" applyBorder="1" applyFont="1">
      <alignment horizontal="left" shrinkToFit="0" vertical="center" wrapText="1"/>
    </xf>
    <xf borderId="14" fillId="0" fontId="5" numFmtId="0" xfId="0" applyAlignment="1" applyBorder="1" applyFont="1">
      <alignment horizontal="left" readingOrder="0" shrinkToFit="0" vertical="center" wrapText="1"/>
    </xf>
    <xf borderId="32" fillId="15" fontId="11" numFmtId="0" xfId="0" applyAlignment="1" applyBorder="1" applyFill="1" applyFont="1">
      <alignment horizontal="left" shrinkToFit="0" vertical="center" wrapText="1"/>
    </xf>
    <xf borderId="33" fillId="15" fontId="10" numFmtId="0" xfId="0" applyAlignment="1" applyBorder="1" applyFont="1">
      <alignment horizontal="left" shrinkToFit="0" vertical="center" wrapText="1"/>
    </xf>
    <xf borderId="23" fillId="15" fontId="10" numFmtId="0" xfId="0" applyAlignment="1" applyBorder="1" applyFont="1">
      <alignment horizontal="left" shrinkToFit="0" vertical="center" wrapText="1"/>
    </xf>
    <xf borderId="14" fillId="15" fontId="11" numFmtId="0" xfId="0" applyAlignment="1" applyBorder="1" applyFont="1">
      <alignment horizontal="left" shrinkToFit="0" vertical="center" wrapText="1"/>
    </xf>
    <xf borderId="48" fillId="15" fontId="11" numFmtId="0" xfId="0" applyAlignment="1" applyBorder="1" applyFont="1">
      <alignment horizontal="left" shrinkToFit="0" vertical="center" wrapText="1"/>
    </xf>
    <xf borderId="34" fillId="15" fontId="11" numFmtId="0" xfId="0" applyAlignment="1" applyBorder="1" applyFont="1">
      <alignment horizontal="left" shrinkToFit="0" vertical="center" wrapText="1"/>
    </xf>
    <xf borderId="6" fillId="15" fontId="11" numFmtId="0" xfId="0" applyBorder="1" applyFont="1"/>
    <xf borderId="12" fillId="15" fontId="11" numFmtId="0" xfId="0" applyBorder="1" applyFont="1"/>
    <xf borderId="51" fillId="15" fontId="11" numFmtId="0" xfId="0" applyBorder="1" applyFont="1"/>
    <xf borderId="52" fillId="15" fontId="11" numFmtId="0" xfId="0" applyBorder="1" applyFont="1"/>
    <xf borderId="53" fillId="15" fontId="11" numFmtId="0" xfId="0" applyBorder="1" applyFont="1"/>
    <xf borderId="16" fillId="0" fontId="11" numFmtId="0" xfId="0" applyAlignment="1" applyBorder="1" applyFont="1">
      <alignment shrinkToFit="0" wrapText="1"/>
    </xf>
    <xf borderId="27" fillId="0" fontId="11" numFmtId="0" xfId="0" applyBorder="1" applyFont="1"/>
    <xf borderId="15" fillId="0" fontId="11" numFmtId="0" xfId="0" applyAlignment="1" applyBorder="1" applyFont="1">
      <alignment horizontal="left" readingOrder="0" shrinkToFit="0" vertical="center" wrapText="1"/>
    </xf>
    <xf borderId="6" fillId="0" fontId="9" numFmtId="0" xfId="0" applyAlignment="1" applyBorder="1" applyFont="1">
      <alignment readingOrder="0"/>
    </xf>
    <xf borderId="0" fillId="0" fontId="5" numFmtId="0" xfId="0" applyAlignment="1" applyFont="1">
      <alignment horizontal="left" shrinkToFit="0" vertical="center" wrapText="1"/>
    </xf>
    <xf borderId="0" fillId="0" fontId="6" numFmtId="0" xfId="0" applyAlignment="1" applyFont="1">
      <alignment horizontal="left" shrinkToFit="0" vertical="center" wrapText="1"/>
    </xf>
    <xf borderId="6" fillId="0" fontId="17" numFmtId="0" xfId="0" applyAlignment="1" applyBorder="1" applyFont="1">
      <alignment readingOrder="0"/>
    </xf>
    <xf borderId="0" fillId="0" fontId="11" numFmtId="0" xfId="0" applyAlignment="1" applyFont="1">
      <alignment horizontal="left" shrinkToFit="0" vertical="center" wrapText="1"/>
    </xf>
    <xf borderId="6" fillId="0" fontId="5" numFmtId="0" xfId="0" applyAlignment="1" applyBorder="1" applyFont="1">
      <alignment horizontal="center" shrinkToFit="0" vertical="top" wrapText="1"/>
    </xf>
    <xf borderId="6" fillId="0" fontId="11" numFmtId="9" xfId="0" applyAlignment="1" applyBorder="1" applyFont="1" applyNumberFormat="1">
      <alignment horizontal="center"/>
    </xf>
    <xf borderId="14" fillId="14" fontId="11" numFmtId="0" xfId="0" applyAlignment="1" applyBorder="1" applyFont="1">
      <alignment horizontal="left" shrinkToFit="0" vertical="center" wrapText="1"/>
    </xf>
    <xf borderId="20" fillId="14" fontId="10" numFmtId="0" xfId="0" applyAlignment="1" applyBorder="1" applyFont="1">
      <alignment horizontal="left" shrinkToFit="0" vertical="center" wrapText="1"/>
    </xf>
    <xf borderId="48" fillId="14" fontId="11" numFmtId="0" xfId="0" applyAlignment="1" applyBorder="1" applyFont="1">
      <alignment horizontal="left" shrinkToFit="0" vertical="center" wrapText="1"/>
    </xf>
    <xf borderId="34" fillId="14" fontId="11" numFmtId="0" xfId="0" applyAlignment="1" applyBorder="1" applyFont="1">
      <alignment horizontal="left" shrinkToFit="0" vertical="center" wrapText="1"/>
    </xf>
    <xf borderId="53" fillId="13" fontId="1" numFmtId="0" xfId="0" applyAlignment="1" applyBorder="1" applyFont="1">
      <alignment horizontal="right" vertical="top"/>
    </xf>
    <xf borderId="53" fillId="13" fontId="1" numFmtId="0" xfId="0" applyBorder="1" applyFont="1"/>
    <xf borderId="53" fillId="13" fontId="1" numFmtId="9" xfId="0" applyAlignment="1" applyBorder="1" applyFont="1" applyNumberFormat="1">
      <alignment horizontal="left"/>
    </xf>
    <xf borderId="53" fillId="13" fontId="8" numFmtId="1" xfId="0" applyBorder="1" applyFont="1" applyNumberFormat="1"/>
    <xf borderId="36" fillId="0" fontId="20" numFmtId="0" xfId="0" applyAlignment="1" applyBorder="1" applyFont="1">
      <alignment horizontal="center"/>
    </xf>
    <xf borderId="47" fillId="8" fontId="5" numFmtId="0" xfId="0" applyAlignment="1" applyBorder="1" applyFont="1">
      <alignment horizontal="center" shrinkToFit="0" vertical="center" wrapText="1"/>
    </xf>
    <xf borderId="10" fillId="9" fontId="21" numFmtId="0" xfId="0" applyAlignment="1" applyBorder="1" applyFont="1">
      <alignment horizontal="center" shrinkToFit="0" vertical="center" wrapText="1"/>
    </xf>
    <xf borderId="11" fillId="9" fontId="5" numFmtId="0" xfId="0" applyAlignment="1" applyBorder="1" applyFont="1">
      <alignment horizontal="center" shrinkToFit="0" vertical="center" wrapText="1"/>
    </xf>
    <xf borderId="6" fillId="9" fontId="5" numFmtId="0" xfId="0" applyAlignment="1" applyBorder="1" applyFont="1">
      <alignment vertical="center"/>
    </xf>
    <xf borderId="12" fillId="9" fontId="5" numFmtId="0" xfId="0" applyAlignment="1" applyBorder="1" applyFont="1">
      <alignment vertical="center"/>
    </xf>
    <xf borderId="6" fillId="9" fontId="5" numFmtId="0" xfId="0" applyAlignment="1" applyBorder="1" applyFont="1">
      <alignment shrinkToFit="0" vertical="center" wrapText="1"/>
    </xf>
    <xf borderId="6" fillId="9" fontId="5" numFmtId="17" xfId="0" applyAlignment="1" applyBorder="1" applyFont="1" applyNumberFormat="1">
      <alignment vertical="center"/>
    </xf>
    <xf borderId="6" fillId="9" fontId="17" numFmtId="166" xfId="0" applyAlignment="1" applyBorder="1" applyFont="1" applyNumberFormat="1">
      <alignment readingOrder="0"/>
    </xf>
    <xf borderId="6" fillId="5" fontId="5" numFmtId="0" xfId="0" applyAlignment="1" applyBorder="1" applyFont="1">
      <alignment readingOrder="0"/>
    </xf>
    <xf borderId="50" fillId="6" fontId="11" numFmtId="0" xfId="0" applyAlignment="1" applyBorder="1" applyFont="1">
      <alignment horizontal="left" shrinkToFit="0" vertical="center" wrapText="1"/>
    </xf>
    <xf borderId="12" fillId="6" fontId="11" numFmtId="0" xfId="0" applyBorder="1" applyFont="1"/>
    <xf borderId="6" fillId="5" fontId="8" numFmtId="0" xfId="0" applyAlignment="1" applyBorder="1" applyFont="1">
      <alignment readingOrder="0"/>
    </xf>
    <xf borderId="48" fillId="6" fontId="11" numFmtId="0" xfId="0" applyAlignment="1" applyBorder="1" applyFont="1">
      <alignment horizontal="left" shrinkToFit="0" vertical="center" wrapText="1"/>
    </xf>
    <xf borderId="6" fillId="0" fontId="9" numFmtId="0" xfId="0" applyBorder="1" applyFont="1"/>
    <xf borderId="6" fillId="0" fontId="11" numFmtId="0" xfId="0" applyAlignment="1" applyBorder="1" applyFont="1">
      <alignment readingOrder="0"/>
    </xf>
    <xf borderId="27" fillId="0" fontId="9" numFmtId="0" xfId="0" applyBorder="1" applyFont="1"/>
    <xf borderId="0" fillId="0" fontId="1" numFmtId="1" xfId="0" applyFont="1" applyNumberFormat="1"/>
    <xf borderId="36" fillId="0" fontId="3" numFmtId="0" xfId="0" applyAlignment="1" applyBorder="1" applyFont="1">
      <alignment horizontal="center"/>
    </xf>
    <xf borderId="6" fillId="16" fontId="5" numFmtId="0" xfId="0" applyAlignment="1" applyBorder="1" applyFill="1" applyFont="1">
      <alignment horizontal="center" shrinkToFit="0" vertical="center" wrapText="1"/>
    </xf>
    <xf borderId="7" fillId="16" fontId="5" numFmtId="0" xfId="0" applyAlignment="1" applyBorder="1" applyFont="1">
      <alignment horizontal="center" shrinkToFit="0" vertical="center" wrapText="1"/>
    </xf>
    <xf borderId="8" fillId="16" fontId="5" numFmtId="0" xfId="0" applyAlignment="1" applyBorder="1" applyFont="1">
      <alignment horizontal="center" shrinkToFit="0" vertical="center" wrapText="1"/>
    </xf>
    <xf borderId="47" fillId="16" fontId="5" numFmtId="0" xfId="0" applyAlignment="1" applyBorder="1" applyFont="1">
      <alignment horizontal="center" shrinkToFit="0" vertical="center" wrapText="1"/>
    </xf>
    <xf borderId="9" fillId="16" fontId="5" numFmtId="0" xfId="0" applyAlignment="1" applyBorder="1" applyFont="1">
      <alignment horizontal="center" shrinkToFit="0" vertical="center" wrapText="1"/>
    </xf>
    <xf borderId="11" fillId="17" fontId="5" numFmtId="0" xfId="0" applyAlignment="1" applyBorder="1" applyFill="1" applyFont="1">
      <alignment horizontal="center" shrinkToFit="0" textRotation="90" vertical="center" wrapText="1"/>
    </xf>
    <xf borderId="6" fillId="17" fontId="5" numFmtId="0" xfId="0" applyAlignment="1" applyBorder="1" applyFont="1">
      <alignment textRotation="90" vertical="center"/>
    </xf>
    <xf borderId="12" fillId="17" fontId="5" numFmtId="0" xfId="0" applyAlignment="1" applyBorder="1" applyFont="1">
      <alignment textRotation="90" vertical="center"/>
    </xf>
    <xf borderId="6" fillId="17" fontId="5" numFmtId="0" xfId="0" applyAlignment="1" applyBorder="1" applyFont="1">
      <alignment shrinkToFit="0" textRotation="90" vertical="center" wrapText="1"/>
    </xf>
    <xf borderId="6" fillId="17" fontId="5" numFmtId="17" xfId="0" applyAlignment="1" applyBorder="1" applyFont="1" applyNumberFormat="1">
      <alignment textRotation="90" vertical="center"/>
    </xf>
    <xf borderId="6" fillId="17" fontId="17" numFmtId="166" xfId="0" applyAlignment="1" applyBorder="1" applyFont="1" applyNumberFormat="1">
      <alignment horizontal="center" readingOrder="0" textRotation="90"/>
    </xf>
    <xf borderId="6" fillId="0" fontId="8" numFmtId="0" xfId="0" applyAlignment="1" applyBorder="1" applyFont="1">
      <alignment readingOrder="0"/>
    </xf>
    <xf borderId="6" fillId="5" fontId="11" numFmtId="0" xfId="0" applyAlignment="1" applyBorder="1" applyFont="1">
      <alignment readingOrder="0"/>
    </xf>
    <xf borderId="53" fillId="5" fontId="1" numFmtId="0" xfId="0" applyAlignment="1" applyBorder="1" applyFont="1">
      <alignment horizontal="right" vertical="top"/>
    </xf>
    <xf borderId="53" fillId="13" fontId="1" numFmtId="1" xfId="0" applyBorder="1"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Average Quarterly Performance Scores, Main NI HCs, April 2023- Present</a:t>
            </a:r>
          </a:p>
        </c:rich>
      </c:tx>
      <c:overlay val="0"/>
    </c:title>
    <c:plotArea>
      <c:layout/>
      <c:lineChart>
        <c:ser>
          <c:idx val="0"/>
          <c:order val="0"/>
          <c:tx>
            <c:v>Overall</c:v>
          </c:tx>
          <c:spPr>
            <a:ln cmpd="sng" w="28575">
              <a:solidFill>
                <a:schemeClr val="accent1"/>
              </a:solidFill>
            </a:ln>
          </c:spPr>
          <c:marker>
            <c:symbol val="circle"/>
            <c:size val="5"/>
            <c:spPr>
              <a:solidFill>
                <a:schemeClr val="accent1"/>
              </a:solidFill>
              <a:ln cmpd="sng">
                <a:solidFill>
                  <a:schemeClr val="accent1"/>
                </a:solidFill>
              </a:ln>
            </c:spPr>
          </c:marker>
          <c:dLbls>
            <c:numFmt formatCode="General" sourceLinked="1"/>
            <c:txPr>
              <a:bodyPr/>
              <a:lstStyle/>
              <a:p>
                <a:pPr lvl="0">
                  <a:defRPr b="0" i="0" sz="900">
                    <a:latin typeface="+mn-lt"/>
                  </a:defRPr>
                </a:pPr>
              </a:p>
            </c:txPr>
            <c:showLegendKey val="0"/>
            <c:showVal val="1"/>
            <c:showCatName val="0"/>
            <c:showSerName val="0"/>
            <c:showPercent val="0"/>
            <c:showBubbleSize val="0"/>
          </c:dLbls>
          <c:cat>
            <c:strRef>
              <c:f>'Performance Trends Line Graph'!$A$2:$A$12</c:f>
            </c:strRef>
          </c:cat>
          <c:val>
            <c:numRef>
              <c:f>'Performance Trends Line Graph'!$B$2:$B$12</c:f>
              <c:numCache/>
            </c:numRef>
          </c:val>
          <c:smooth val="0"/>
        </c:ser>
        <c:ser>
          <c:idx val="1"/>
          <c:order val="1"/>
          <c:tx>
            <c:v>Essential Meds</c:v>
          </c:tx>
          <c:spPr>
            <a:ln cmpd="sng" w="28575">
              <a:solidFill>
                <a:schemeClr val="accent2"/>
              </a:solidFill>
            </a:ln>
          </c:spPr>
          <c:marker>
            <c:symbol val="circle"/>
            <c:size val="5"/>
            <c:spPr>
              <a:solidFill>
                <a:schemeClr val="accent2"/>
              </a:solidFill>
              <a:ln cmpd="sng">
                <a:solidFill>
                  <a:schemeClr val="accent2"/>
                </a:solidFill>
              </a:ln>
            </c:spPr>
          </c:marker>
          <c:dLbls>
            <c:numFmt formatCode="General" sourceLinked="1"/>
            <c:txPr>
              <a:bodyPr/>
              <a:lstStyle/>
              <a:p>
                <a:pPr lvl="0">
                  <a:defRPr b="0" i="0" sz="900">
                    <a:latin typeface="+mn-lt"/>
                  </a:defRPr>
                </a:pPr>
              </a:p>
            </c:txPr>
            <c:showLegendKey val="0"/>
            <c:showVal val="1"/>
            <c:showCatName val="0"/>
            <c:showSerName val="0"/>
            <c:showPercent val="0"/>
            <c:showBubbleSize val="0"/>
          </c:dLbls>
          <c:cat>
            <c:strRef>
              <c:f>'Performance Trends Line Graph'!$A$2:$A$12</c:f>
            </c:strRef>
          </c:cat>
          <c:val>
            <c:numRef>
              <c:f>'Performance Trends Line Graph'!$C$2:$C$12</c:f>
              <c:numCache/>
            </c:numRef>
          </c:val>
          <c:smooth val="0"/>
        </c:ser>
        <c:ser>
          <c:idx val="2"/>
          <c:order val="2"/>
          <c:tx>
            <c:v>Essential Supplies</c:v>
          </c:tx>
          <c:spPr>
            <a:ln cmpd="sng" w="28575">
              <a:solidFill>
                <a:schemeClr val="accent3"/>
              </a:solidFill>
            </a:ln>
          </c:spPr>
          <c:marker>
            <c:symbol val="circle"/>
            <c:size val="5"/>
            <c:spPr>
              <a:solidFill>
                <a:schemeClr val="accent3"/>
              </a:solidFill>
              <a:ln cmpd="sng">
                <a:solidFill>
                  <a:schemeClr val="accent3"/>
                </a:solidFill>
              </a:ln>
            </c:spPr>
          </c:marker>
          <c:dLbls>
            <c:numFmt formatCode="General" sourceLinked="1"/>
            <c:txPr>
              <a:bodyPr/>
              <a:lstStyle/>
              <a:p>
                <a:pPr lvl="0">
                  <a:defRPr b="0" i="0" sz="900">
                    <a:latin typeface="+mn-lt"/>
                  </a:defRPr>
                </a:pPr>
              </a:p>
            </c:txPr>
            <c:showLegendKey val="0"/>
            <c:showVal val="1"/>
            <c:showCatName val="0"/>
            <c:showSerName val="0"/>
            <c:showPercent val="0"/>
            <c:showBubbleSize val="0"/>
          </c:dLbls>
          <c:cat>
            <c:strRef>
              <c:f>'Performance Trends Line Graph'!$A$2:$A$12</c:f>
            </c:strRef>
          </c:cat>
          <c:val>
            <c:numRef>
              <c:f>'Performance Trends Line Graph'!$D$2:$D$12</c:f>
              <c:numCache/>
            </c:numRef>
          </c:val>
          <c:smooth val="0"/>
        </c:ser>
        <c:axId val="1960244093"/>
        <c:axId val="107498325"/>
      </c:lineChart>
      <c:catAx>
        <c:axId val="19602440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3120000"/>
          <a:lstStyle/>
          <a:p>
            <a:pPr lvl="0">
              <a:defRPr b="0" i="0" sz="900">
                <a:solidFill>
                  <a:srgbClr val="000000"/>
                </a:solidFill>
                <a:latin typeface="+mn-lt"/>
              </a:defRPr>
            </a:pPr>
          </a:p>
        </c:txPr>
        <c:crossAx val="107498325"/>
      </c:catAx>
      <c:valAx>
        <c:axId val="107498325"/>
        <c:scaling>
          <c:orientation val="minMax"/>
        </c:scaling>
        <c:delete val="0"/>
        <c:axPos val="l"/>
        <c:majorGridlines>
          <c:spPr>
            <a:ln>
              <a:solidFill>
                <a:srgbClr val="B7B7B7"/>
              </a:solidFill>
            </a:ln>
          </c:spPr>
        </c:majorGridlines>
        <c:title>
          <c:tx>
            <c:rich>
              <a:bodyPr/>
              <a:lstStyle/>
              <a:p>
                <a:pPr lvl="0">
                  <a:defRPr b="0" i="0" sz="1000">
                    <a:solidFill>
                      <a:srgbClr val="000000"/>
                    </a:solidFill>
                    <a:latin typeface="+mn-lt"/>
                  </a:defRPr>
                </a:pPr>
                <a:r>
                  <a:rPr b="0" i="0" sz="1000">
                    <a:solidFill>
                      <a:srgbClr val="000000"/>
                    </a:solidFill>
                    <a:latin typeface="+mn-lt"/>
                  </a:rPr>
                  <a:t>Percentage</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960244093"/>
      </c:valAx>
    </c:plotArea>
    <c:legend>
      <c:legendPos val="t"/>
      <c:overlay val="0"/>
      <c:txPr>
        <a:bodyPr/>
        <a:lstStyle/>
        <a:p>
          <a:pPr lvl="0">
            <a:defRPr b="0" i="0" sz="90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123825</xdr:colOff>
      <xdr:row>18</xdr:row>
      <xdr:rowOff>38100</xdr:rowOff>
    </xdr:from>
    <xdr:ext cx="1038225" cy="209550"/>
    <xdr:sp>
      <xdr:nvSpPr>
        <xdr:cNvPr id="3" name="Shape 3"/>
        <xdr:cNvSpPr txBox="1"/>
      </xdr:nvSpPr>
      <xdr:spPr>
        <a:xfrm>
          <a:off x="4831650" y="3679988"/>
          <a:ext cx="1028700" cy="2000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Namu-Majkon</a:t>
          </a:r>
          <a:endParaRPr sz="1400"/>
        </a:p>
      </xdr:txBody>
    </xdr:sp>
    <xdr:clientData fLocksWithSheet="0"/>
  </xdr:oneCellAnchor>
  <xdr:oneCellAnchor>
    <xdr:from>
      <xdr:col>19</xdr:col>
      <xdr:colOff>209550</xdr:colOff>
      <xdr:row>2</xdr:row>
      <xdr:rowOff>209550</xdr:rowOff>
    </xdr:from>
    <xdr:ext cx="4314825" cy="8315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276225</xdr:colOff>
      <xdr:row>18</xdr:row>
      <xdr:rowOff>0</xdr:rowOff>
    </xdr:from>
    <xdr:ext cx="1038225" cy="209550"/>
    <xdr:sp>
      <xdr:nvSpPr>
        <xdr:cNvPr id="4" name="Shape 4"/>
        <xdr:cNvSpPr txBox="1"/>
      </xdr:nvSpPr>
      <xdr:spPr>
        <a:xfrm>
          <a:off x="4831650" y="3679988"/>
          <a:ext cx="1028700" cy="2000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Namu-Majkon</a:t>
          </a:r>
          <a:endParaRPr sz="1400"/>
        </a:p>
      </xdr:txBody>
    </xdr:sp>
    <xdr:clientData fLocksWithSheet="0"/>
  </xdr:oneCellAnchor>
  <xdr:oneCellAnchor>
    <xdr:from>
      <xdr:col>18</xdr:col>
      <xdr:colOff>38100</xdr:colOff>
      <xdr:row>1</xdr:row>
      <xdr:rowOff>104775</xdr:rowOff>
    </xdr:from>
    <xdr:ext cx="5295900" cy="98774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266700</xdr:colOff>
      <xdr:row>0</xdr:row>
      <xdr:rowOff>152400</xdr:rowOff>
    </xdr:from>
    <xdr:ext cx="4371975" cy="2695575"/>
    <xdr:graphicFrame>
      <xdr:nvGraphicFramePr>
        <xdr:cNvPr id="103986502"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495300</xdr:colOff>
      <xdr:row>17</xdr:row>
      <xdr:rowOff>142875</xdr:rowOff>
    </xdr:from>
    <xdr:ext cx="9153525" cy="3314700"/>
    <xdr:sp>
      <xdr:nvSpPr>
        <xdr:cNvPr id="5" name="Shape 5"/>
        <xdr:cNvSpPr txBox="1"/>
      </xdr:nvSpPr>
      <xdr:spPr>
        <a:xfrm>
          <a:off x="774000" y="2127413"/>
          <a:ext cx="9144000" cy="33051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How to determine quarterly scores:</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Add all of the scores  from this quarter for each of the </a:t>
          </a:r>
          <a:r>
            <a:rPr lang="en-US" sz="1100" u="sng">
              <a:solidFill>
                <a:schemeClr val="dk1"/>
              </a:solidFill>
              <a:latin typeface="Calibri"/>
              <a:ea typeface="Calibri"/>
              <a:cs typeface="Calibri"/>
              <a:sym typeface="Calibri"/>
            </a:rPr>
            <a:t>main</a:t>
          </a:r>
          <a:r>
            <a:rPr lang="en-US" sz="1100">
              <a:solidFill>
                <a:schemeClr val="dk1"/>
              </a:solidFill>
              <a:latin typeface="Calibri"/>
              <a:ea typeface="Calibri"/>
              <a:cs typeface="Calibri"/>
              <a:sym typeface="Calibri"/>
            </a:rPr>
            <a:t> health centers together. </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If you missed one or more health centers this quarter then use the last most recent score for those health centers.</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If there was never a performance assessment of some of the health centers then don't add any scores for them. </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Divide the total of the scores of all of the health centers that you included by the number of health centers included in your calculation. </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Do the same procedure to get each of the following performance indicators:</a:t>
          </a:r>
          <a:endParaRPr sz="1400"/>
        </a:p>
        <a:p>
          <a:pPr indent="0" lvl="1"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1. Overall score</a:t>
          </a:r>
          <a:endParaRPr sz="1100"/>
        </a:p>
        <a:p>
          <a:pPr indent="0" lvl="1"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2. % of Essential Meds in Stock</a:t>
          </a:r>
          <a:endParaRPr sz="1100"/>
        </a:p>
        <a:p>
          <a:pPr indent="0" lvl="1"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3. % of Essential Supplies in Stock</a:t>
          </a:r>
          <a:endParaRPr sz="1400"/>
        </a:p>
        <a:p>
          <a:pPr indent="0" lvl="1" marL="0" rtl="0" algn="l">
            <a:spcBef>
              <a:spcPts val="0"/>
            </a:spcBef>
            <a:spcAft>
              <a:spcPts val="0"/>
            </a:spcAft>
            <a:buSzPts val="1100"/>
            <a:buFont typeface="Arial"/>
            <a:buNone/>
          </a:pPr>
          <a:r>
            <a:t/>
          </a:r>
          <a:endParaRPr sz="1100">
            <a:solidFill>
              <a:schemeClr val="dk1"/>
            </a:solidFill>
            <a:latin typeface="Calibri"/>
            <a:ea typeface="Calibri"/>
            <a:cs typeface="Calibri"/>
            <a:sym typeface="Calibri"/>
          </a:endParaRPr>
        </a:p>
        <a:p>
          <a:pPr indent="0" lvl="0" marL="0" rtl="0" algn="l">
            <a:spcBef>
              <a:spcPts val="0"/>
            </a:spcBef>
            <a:spcAft>
              <a:spcPts val="0"/>
            </a:spcAft>
            <a:buClr>
              <a:schemeClr val="dk1"/>
            </a:buClr>
            <a:buSzPts val="1100"/>
            <a:buFont typeface="Calibri"/>
            <a:buNone/>
          </a:pPr>
          <a:r>
            <a:rPr i="1" lang="en-US" sz="1100">
              <a:solidFill>
                <a:schemeClr val="dk1"/>
              </a:solidFill>
              <a:latin typeface="Calibri"/>
              <a:ea typeface="Calibri"/>
              <a:cs typeface="Calibri"/>
              <a:sym typeface="Calibri"/>
            </a:rPr>
            <a:t>Example: </a:t>
          </a:r>
          <a:endParaRPr sz="1400"/>
        </a:p>
        <a:p>
          <a:pPr indent="0" lvl="0" marL="0" rtl="0" algn="l">
            <a:spcBef>
              <a:spcPts val="0"/>
            </a:spcBef>
            <a:spcAft>
              <a:spcPts val="0"/>
            </a:spcAft>
            <a:buClr>
              <a:schemeClr val="dk1"/>
            </a:buClr>
            <a:buSzPts val="1100"/>
            <a:buFont typeface="Calibri"/>
            <a:buNone/>
          </a:pPr>
          <a:r>
            <a:rPr i="1" lang="en-US" sz="1100">
              <a:solidFill>
                <a:schemeClr val="dk1"/>
              </a:solidFill>
              <a:latin typeface="Calibri"/>
              <a:ea typeface="Calibri"/>
              <a:cs typeface="Calibri"/>
              <a:sym typeface="Calibri"/>
            </a:rPr>
            <a:t>In April, 2024 only 10 of the 18 main health centers were visited. The scores for these 10 added up to 523. </a:t>
          </a:r>
          <a:endParaRPr sz="1400"/>
        </a:p>
        <a:p>
          <a:pPr indent="0" lvl="0" marL="0" rtl="0" algn="l">
            <a:spcBef>
              <a:spcPts val="0"/>
            </a:spcBef>
            <a:spcAft>
              <a:spcPts val="0"/>
            </a:spcAft>
            <a:buClr>
              <a:schemeClr val="dk1"/>
            </a:buClr>
            <a:buSzPts val="1100"/>
            <a:buFont typeface="Calibri"/>
            <a:buNone/>
          </a:pPr>
          <a:r>
            <a:rPr i="1" lang="en-US" sz="1100">
              <a:solidFill>
                <a:schemeClr val="dk1"/>
              </a:solidFill>
              <a:latin typeface="Calibri"/>
              <a:ea typeface="Calibri"/>
              <a:cs typeface="Calibri"/>
              <a:sym typeface="Calibri"/>
            </a:rPr>
            <a:t>The main health center in Wotho was not visited in April, 2024, but was visited in January, 2024. The score for Wotho at that time was 48.</a:t>
          </a:r>
          <a:endParaRPr sz="1400"/>
        </a:p>
        <a:p>
          <a:pPr indent="0" lvl="0" marL="0" rtl="0" algn="l">
            <a:spcBef>
              <a:spcPts val="0"/>
            </a:spcBef>
            <a:spcAft>
              <a:spcPts val="0"/>
            </a:spcAft>
            <a:buClr>
              <a:schemeClr val="dk1"/>
            </a:buClr>
            <a:buSzPts val="1100"/>
            <a:buFont typeface="Calibri"/>
            <a:buNone/>
          </a:pPr>
          <a:r>
            <a:rPr i="1" lang="en-US" sz="1100">
              <a:solidFill>
                <a:schemeClr val="dk1"/>
              </a:solidFill>
              <a:latin typeface="Calibri"/>
              <a:ea typeface="Calibri"/>
              <a:cs typeface="Calibri"/>
              <a:sym typeface="Calibri"/>
            </a:rPr>
            <a:t>The main health centers in Jaluit and Ailinglaplap were only visited back in July, 2023, with scores of 40 and 28.</a:t>
          </a:r>
          <a:endParaRPr sz="1400"/>
        </a:p>
        <a:p>
          <a:pPr indent="0" lvl="0" marL="0" rtl="0" algn="l">
            <a:spcBef>
              <a:spcPts val="0"/>
            </a:spcBef>
            <a:spcAft>
              <a:spcPts val="0"/>
            </a:spcAft>
            <a:buClr>
              <a:schemeClr val="dk1"/>
            </a:buClr>
            <a:buSzPts val="1100"/>
            <a:buFont typeface="Calibri"/>
            <a:buNone/>
          </a:pPr>
          <a:r>
            <a:rPr i="1" lang="en-US" sz="1100">
              <a:solidFill>
                <a:schemeClr val="dk1"/>
              </a:solidFill>
              <a:latin typeface="Calibri"/>
              <a:ea typeface="Calibri"/>
              <a:cs typeface="Calibri"/>
              <a:sym typeface="Calibri"/>
            </a:rPr>
            <a:t>The remaining 5 health centers never had performance assessments. </a:t>
          </a:r>
          <a:endParaRPr sz="1400"/>
        </a:p>
        <a:p>
          <a:pPr indent="0" lvl="0" marL="0" rtl="0" algn="l">
            <a:spcBef>
              <a:spcPts val="0"/>
            </a:spcBef>
            <a:spcAft>
              <a:spcPts val="0"/>
            </a:spcAft>
            <a:buSzPts val="1100"/>
            <a:buFont typeface="Arial"/>
            <a:buNone/>
          </a:pPr>
          <a:r>
            <a:t/>
          </a:r>
          <a:endParaRPr i="1" sz="1100">
            <a:solidFill>
              <a:schemeClr val="dk1"/>
            </a:solidFill>
            <a:latin typeface="Calibri"/>
            <a:ea typeface="Calibri"/>
            <a:cs typeface="Calibri"/>
            <a:sym typeface="Calibri"/>
          </a:endParaRPr>
        </a:p>
        <a:p>
          <a:pPr indent="0" lvl="0" marL="0" rtl="0" algn="l">
            <a:spcBef>
              <a:spcPts val="0"/>
            </a:spcBef>
            <a:spcAft>
              <a:spcPts val="0"/>
            </a:spcAft>
            <a:buClr>
              <a:schemeClr val="dk1"/>
            </a:buClr>
            <a:buSzPts val="1100"/>
            <a:buFont typeface="Calibri"/>
            <a:buNone/>
          </a:pPr>
          <a:r>
            <a:rPr i="1" lang="en-US" sz="1100">
              <a:solidFill>
                <a:schemeClr val="dk1"/>
              </a:solidFill>
              <a:latin typeface="Calibri"/>
              <a:ea typeface="Calibri"/>
              <a:cs typeface="Calibri"/>
              <a:sym typeface="Calibri"/>
            </a:rPr>
            <a:t>To get the average overall performance score to report for  the April 2024 quarter we use the scores for the 13 clinics that have scores (523 + 48 + 40 + 28) = 639</a:t>
          </a:r>
          <a:endParaRPr sz="1400"/>
        </a:p>
        <a:p>
          <a:pPr indent="0" lvl="0" marL="0" rtl="0" algn="l">
            <a:spcBef>
              <a:spcPts val="0"/>
            </a:spcBef>
            <a:spcAft>
              <a:spcPts val="0"/>
            </a:spcAft>
            <a:buClr>
              <a:schemeClr val="dk1"/>
            </a:buClr>
            <a:buSzPts val="1100"/>
            <a:buFont typeface="Calibri"/>
            <a:buNone/>
          </a:pPr>
          <a:r>
            <a:rPr i="1" lang="en-US" sz="1100">
              <a:solidFill>
                <a:schemeClr val="dk1"/>
              </a:solidFill>
              <a:latin typeface="Calibri"/>
              <a:ea typeface="Calibri"/>
              <a:cs typeface="Calibri"/>
              <a:sym typeface="Calibri"/>
            </a:rPr>
            <a:t>Then we divide by the number of HC scores that we used</a:t>
          </a:r>
          <a:r>
            <a:rPr i="1" lang="en-US" sz="1100">
              <a:solidFill>
                <a:schemeClr val="dk1"/>
              </a:solidFill>
              <a:latin typeface="Arial"/>
              <a:ea typeface="Arial"/>
              <a:cs typeface="Arial"/>
              <a:sym typeface="Arial"/>
            </a:rPr>
            <a:t>: </a:t>
          </a:r>
          <a:r>
            <a:rPr i="1" lang="en-US" sz="1100">
              <a:solidFill>
                <a:srgbClr val="FF0000"/>
              </a:solidFill>
              <a:latin typeface="Arial"/>
              <a:ea typeface="Arial"/>
              <a:cs typeface="Arial"/>
              <a:sym typeface="Arial"/>
            </a:rPr>
            <a:t>639 ÷ 13 = 49%</a:t>
          </a:r>
          <a:endParaRPr sz="1400"/>
        </a:p>
        <a:p>
          <a:pPr indent="0" lvl="0" marL="0" rtl="0" algn="l">
            <a:spcBef>
              <a:spcPts val="0"/>
            </a:spcBef>
            <a:spcAft>
              <a:spcPts val="0"/>
            </a:spcAft>
            <a:buClr>
              <a:srgbClr val="000000"/>
            </a:buClr>
            <a:buSzPts val="1100"/>
            <a:buFont typeface="Arial"/>
            <a:buNone/>
          </a:pPr>
          <a:r>
            <a:rPr i="1" lang="en-US" sz="1100">
              <a:solidFill>
                <a:srgbClr val="000000"/>
              </a:solidFill>
              <a:latin typeface="Arial"/>
              <a:ea typeface="Arial"/>
              <a:cs typeface="Arial"/>
              <a:sym typeface="Arial"/>
            </a:rPr>
            <a:t>Then we do the same calculations for the other two indicators, % of essential meds and % of essential supplies in stock</a:t>
          </a:r>
          <a:endParaRPr sz="1400"/>
        </a:p>
        <a:p>
          <a:pPr indent="0" lvl="0" marL="0" rtl="0" algn="l">
            <a:spcBef>
              <a:spcPts val="0"/>
            </a:spcBef>
            <a:spcAft>
              <a:spcPts val="0"/>
            </a:spcAft>
            <a:buSzPts val="1100"/>
            <a:buFont typeface="Arial"/>
            <a:buNone/>
          </a:pPr>
          <a:r>
            <a:t/>
          </a: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62</xdr:row>
      <xdr:rowOff>28575</xdr:rowOff>
    </xdr:from>
    <xdr:ext cx="5248275" cy="990600"/>
    <xdr:sp>
      <xdr:nvSpPr>
        <xdr:cNvPr id="6" name="Shape 6"/>
        <xdr:cNvSpPr txBox="1"/>
      </xdr:nvSpPr>
      <xdr:spPr>
        <a:xfrm>
          <a:off x="2726625" y="3289463"/>
          <a:ext cx="5238750" cy="9810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Notes: </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1) Population estimate for Atoll is from 2021 RMI census. Population estimate for individual islands is from counts by health assistants in early 2023)</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2) Main health center for each atoll is in bold font. Secondary health centers are in soft font. </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3) Brown font= female health assistants</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59</xdr:row>
      <xdr:rowOff>28575</xdr:rowOff>
    </xdr:from>
    <xdr:ext cx="5248275" cy="990600"/>
    <xdr:sp>
      <xdr:nvSpPr>
        <xdr:cNvPr id="7" name="Shape 7"/>
        <xdr:cNvSpPr txBox="1"/>
      </xdr:nvSpPr>
      <xdr:spPr>
        <a:xfrm>
          <a:off x="2726625" y="3289463"/>
          <a:ext cx="5238750" cy="9810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Notes: </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1) Population estimate for Atoll is from 2021 RMI census. Population estimate for individual islands is from counts by health assistants in early 2023)</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2) Main health center for each atoll is in bold font. Secondary health centers are in soft font. </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3) Brown font= female health assistants</a:t>
          </a:r>
          <a:endParaRPr sz="1400"/>
        </a:p>
      </xdr:txBody>
    </xdr:sp>
    <xdr:clientData fLocksWithSheet="0"/>
  </xdr:oneCellAnchor>
  <xdr:oneCellAnchor>
    <xdr:from>
      <xdr:col>20</xdr:col>
      <xdr:colOff>438150</xdr:colOff>
      <xdr:row>43</xdr:row>
      <xdr:rowOff>152400</xdr:rowOff>
    </xdr:from>
    <xdr:ext cx="1352550" cy="371475"/>
    <xdr:sp>
      <xdr:nvSpPr>
        <xdr:cNvPr id="8" name="Shape 8"/>
        <xdr:cNvSpPr txBox="1"/>
      </xdr:nvSpPr>
      <xdr:spPr>
        <a:xfrm>
          <a:off x="4674488" y="3599025"/>
          <a:ext cx="1343025" cy="3619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From Loraini 8-2-25</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59</xdr:row>
      <xdr:rowOff>28575</xdr:rowOff>
    </xdr:from>
    <xdr:ext cx="5248275" cy="990600"/>
    <xdr:sp>
      <xdr:nvSpPr>
        <xdr:cNvPr id="9" name="Shape 9"/>
        <xdr:cNvSpPr txBox="1"/>
      </xdr:nvSpPr>
      <xdr:spPr>
        <a:xfrm>
          <a:off x="2726625" y="3289463"/>
          <a:ext cx="5238750" cy="9810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Notes: </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1) Population estimate for Atoll is from 2021 RMI census. Population estimate for individual islands is from counts by health assistants in early 2023)</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2) Main health center for each atoll is in bold font. Secondary health centers are in soft font. </a:t>
          </a:r>
          <a:endParaRPr sz="1400"/>
        </a:p>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3) Brown font= female health assistants</a:t>
          </a:r>
          <a:endParaRPr sz="1400"/>
        </a:p>
      </xdr:txBody>
    </xdr:sp>
    <xdr:clientData fLocksWithSheet="0"/>
  </xdr:oneCellAnchor>
  <xdr:oneCellAnchor>
    <xdr:from>
      <xdr:col>20</xdr:col>
      <xdr:colOff>438150</xdr:colOff>
      <xdr:row>43</xdr:row>
      <xdr:rowOff>152400</xdr:rowOff>
    </xdr:from>
    <xdr:ext cx="1352550" cy="371475"/>
    <xdr:sp>
      <xdr:nvSpPr>
        <xdr:cNvPr id="10" name="Shape 10"/>
        <xdr:cNvSpPr txBox="1"/>
      </xdr:nvSpPr>
      <xdr:spPr>
        <a:xfrm>
          <a:off x="4674488" y="3599025"/>
          <a:ext cx="1343025" cy="3619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From Loraini 8-2-25</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29</xdr:row>
      <xdr:rowOff>0</xdr:rowOff>
    </xdr:from>
    <xdr:ext cx="4743450" cy="38100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57"/>
    <col customWidth="1" min="2" max="2" width="17.57"/>
    <col customWidth="1" hidden="1" min="3" max="3" width="17.57"/>
    <col customWidth="1" hidden="1" min="4" max="4" width="18.57"/>
    <col customWidth="1" hidden="1" min="5" max="5" width="19.57"/>
    <col customWidth="1" hidden="1" min="6" max="6" width="9.14"/>
    <col customWidth="1" hidden="1" min="7" max="12" width="8.71"/>
    <col customWidth="1" hidden="1" min="13" max="13" width="12.0"/>
    <col customWidth="1" hidden="1" min="14" max="15" width="8.71"/>
    <col customWidth="1" min="16" max="16" width="8.71"/>
    <col customWidth="1" hidden="1" min="17" max="17" width="8.71"/>
    <col customWidth="1" min="18" max="27" width="8.71"/>
  </cols>
  <sheetData>
    <row r="1" ht="14.25" customHeight="1">
      <c r="A1" s="1" t="s">
        <v>0</v>
      </c>
      <c r="B1" s="2"/>
      <c r="C1" s="2"/>
      <c r="D1" s="2"/>
      <c r="E1" s="2"/>
      <c r="F1" s="3" t="s">
        <v>1</v>
      </c>
      <c r="G1" s="4"/>
      <c r="H1" s="4"/>
      <c r="I1" s="4"/>
      <c r="J1" s="4"/>
      <c r="K1" s="4"/>
      <c r="L1" s="4"/>
      <c r="M1" s="5"/>
      <c r="N1" s="6"/>
      <c r="O1" s="6"/>
      <c r="P1" s="6"/>
      <c r="Q1" s="6"/>
      <c r="R1" s="6"/>
      <c r="S1" s="6"/>
      <c r="T1" s="6"/>
      <c r="U1" s="6"/>
      <c r="V1" s="6"/>
      <c r="W1" s="6"/>
      <c r="X1" s="6"/>
      <c r="Y1" s="6"/>
      <c r="Z1" s="6"/>
      <c r="AA1" s="6"/>
    </row>
    <row r="2" ht="29.25" customHeight="1">
      <c r="A2" s="7" t="s">
        <v>2</v>
      </c>
      <c r="B2" s="7" t="s">
        <v>3</v>
      </c>
      <c r="C2" s="8" t="s">
        <v>4</v>
      </c>
      <c r="D2" s="9" t="s">
        <v>5</v>
      </c>
      <c r="E2" s="10" t="s">
        <v>6</v>
      </c>
      <c r="F2" s="11">
        <v>44927.0</v>
      </c>
      <c r="G2" s="11">
        <v>45017.0</v>
      </c>
      <c r="H2" s="11">
        <v>45108.0</v>
      </c>
      <c r="I2" s="11">
        <v>45200.0</v>
      </c>
      <c r="J2" s="11">
        <v>45292.0</v>
      </c>
      <c r="K2" s="11">
        <v>45383.0</v>
      </c>
      <c r="L2" s="12" t="s">
        <v>7</v>
      </c>
      <c r="M2" s="13">
        <v>45566.0</v>
      </c>
      <c r="N2" s="14" t="s">
        <v>8</v>
      </c>
      <c r="O2" s="15" t="s">
        <v>9</v>
      </c>
      <c r="P2" s="14" t="s">
        <v>10</v>
      </c>
      <c r="Q2" s="14" t="s">
        <v>11</v>
      </c>
    </row>
    <row r="3" ht="24.0" customHeight="1">
      <c r="A3" s="16" t="s">
        <v>12</v>
      </c>
      <c r="B3" s="17" t="s">
        <v>13</v>
      </c>
      <c r="C3" s="18" t="s">
        <v>14</v>
      </c>
      <c r="D3" s="19" t="s">
        <v>15</v>
      </c>
      <c r="E3" s="20" t="s">
        <v>16</v>
      </c>
      <c r="F3" s="21"/>
      <c r="G3" s="22" t="s">
        <v>17</v>
      </c>
      <c r="H3" s="21"/>
      <c r="I3" s="21"/>
      <c r="J3" s="21"/>
      <c r="K3" s="21"/>
      <c r="L3" s="21"/>
      <c r="M3" s="23"/>
      <c r="N3" s="24"/>
      <c r="O3" s="25"/>
      <c r="P3" s="26">
        <v>21.0</v>
      </c>
      <c r="Q3" s="24"/>
    </row>
    <row r="4" ht="27.0" hidden="1" customHeight="1">
      <c r="A4" s="27"/>
      <c r="B4" s="28" t="s">
        <v>18</v>
      </c>
      <c r="C4" s="29" t="s">
        <v>19</v>
      </c>
      <c r="D4" s="30" t="s">
        <v>20</v>
      </c>
      <c r="E4" s="31"/>
      <c r="F4" s="32"/>
      <c r="G4" s="33" t="s">
        <v>17</v>
      </c>
      <c r="H4" s="32"/>
      <c r="I4" s="32"/>
      <c r="J4" s="32"/>
      <c r="K4" s="32"/>
      <c r="L4" s="32"/>
      <c r="M4" s="34"/>
    </row>
    <row r="5" ht="15.0" hidden="1" customHeight="1">
      <c r="A5" s="35"/>
      <c r="B5" s="36" t="s">
        <v>21</v>
      </c>
      <c r="C5" s="29" t="s">
        <v>19</v>
      </c>
      <c r="D5" s="30" t="s">
        <v>22</v>
      </c>
      <c r="E5" s="31"/>
      <c r="F5" s="32"/>
      <c r="G5" s="37"/>
      <c r="H5" s="32"/>
      <c r="I5" s="32"/>
      <c r="J5" s="32"/>
      <c r="K5" s="32"/>
      <c r="L5" s="32"/>
      <c r="M5" s="34"/>
    </row>
    <row r="6" ht="15.0" customHeight="1">
      <c r="A6" s="16" t="s">
        <v>23</v>
      </c>
      <c r="B6" s="17" t="s">
        <v>23</v>
      </c>
      <c r="C6" s="38" t="s">
        <v>14</v>
      </c>
      <c r="D6" s="39" t="s">
        <v>24</v>
      </c>
      <c r="E6" s="20" t="s">
        <v>25</v>
      </c>
      <c r="F6" s="21"/>
      <c r="G6" s="40"/>
      <c r="H6" s="21"/>
      <c r="I6" s="21"/>
      <c r="J6" s="21"/>
      <c r="K6" s="21"/>
      <c r="L6" s="21"/>
      <c r="M6" s="23"/>
      <c r="N6" s="21"/>
      <c r="O6" s="23"/>
      <c r="P6" s="26">
        <v>20.0</v>
      </c>
      <c r="Q6" s="21"/>
      <c r="R6" s="41"/>
      <c r="S6" s="41"/>
      <c r="T6" s="41"/>
      <c r="U6" s="41"/>
      <c r="V6" s="41"/>
      <c r="W6" s="41"/>
      <c r="X6" s="41"/>
      <c r="Y6" s="41"/>
      <c r="Z6" s="41"/>
      <c r="AA6" s="41"/>
    </row>
    <row r="7" ht="15.0" hidden="1" customHeight="1">
      <c r="A7" s="42" t="s">
        <v>26</v>
      </c>
      <c r="B7" s="43" t="s">
        <v>27</v>
      </c>
      <c r="C7" s="44">
        <v>177.0</v>
      </c>
      <c r="D7" s="45" t="s">
        <v>28</v>
      </c>
      <c r="E7" s="46"/>
      <c r="F7" s="47"/>
      <c r="G7" s="37"/>
      <c r="H7" s="47"/>
      <c r="I7" s="47"/>
      <c r="J7" s="47"/>
      <c r="K7" s="47"/>
      <c r="L7" s="47"/>
      <c r="M7" s="48"/>
      <c r="N7" s="49"/>
      <c r="O7" s="49"/>
      <c r="P7" s="49"/>
      <c r="Q7" s="49"/>
      <c r="R7" s="49"/>
      <c r="S7" s="49"/>
      <c r="T7" s="49"/>
      <c r="U7" s="49"/>
      <c r="V7" s="49"/>
      <c r="W7" s="49"/>
      <c r="X7" s="49"/>
      <c r="Y7" s="49"/>
      <c r="Z7" s="49"/>
      <c r="AA7" s="49"/>
    </row>
    <row r="8" ht="27.0" customHeight="1">
      <c r="A8" s="16" t="s">
        <v>29</v>
      </c>
      <c r="B8" s="17" t="s">
        <v>30</v>
      </c>
      <c r="C8" s="38" t="s">
        <v>14</v>
      </c>
      <c r="D8" s="16" t="s">
        <v>31</v>
      </c>
      <c r="E8" s="16" t="s">
        <v>32</v>
      </c>
      <c r="F8" s="21"/>
      <c r="G8" s="50" t="s">
        <v>17</v>
      </c>
      <c r="H8" s="21"/>
      <c r="I8" s="21"/>
      <c r="J8" s="21"/>
      <c r="K8" s="21"/>
      <c r="L8" s="21"/>
      <c r="M8" s="23"/>
      <c r="N8" s="24"/>
      <c r="O8" s="25"/>
      <c r="P8" s="26">
        <v>66.0</v>
      </c>
      <c r="Q8" s="24"/>
    </row>
    <row r="9" ht="24.0" hidden="1" customHeight="1">
      <c r="A9" s="51"/>
      <c r="B9" s="52" t="s">
        <v>33</v>
      </c>
      <c r="C9" s="29" t="s">
        <v>19</v>
      </c>
      <c r="D9" s="53" t="s">
        <v>34</v>
      </c>
      <c r="E9" s="32"/>
      <c r="F9" s="32"/>
      <c r="G9" s="54" t="s">
        <v>17</v>
      </c>
      <c r="H9" s="32"/>
      <c r="I9" s="32"/>
      <c r="J9" s="32"/>
      <c r="K9" s="32"/>
      <c r="L9" s="32"/>
      <c r="M9" s="34"/>
    </row>
    <row r="10" ht="26.25" hidden="1" customHeight="1">
      <c r="A10" s="55"/>
      <c r="B10" s="28" t="s">
        <v>35</v>
      </c>
      <c r="C10" s="29" t="s">
        <v>19</v>
      </c>
      <c r="D10" s="56" t="s">
        <v>36</v>
      </c>
      <c r="E10" s="57"/>
      <c r="F10" s="32"/>
      <c r="G10" s="54" t="s">
        <v>17</v>
      </c>
      <c r="H10" s="32"/>
      <c r="I10" s="32"/>
      <c r="J10" s="32"/>
      <c r="K10" s="32"/>
      <c r="L10" s="32"/>
      <c r="M10" s="34"/>
    </row>
    <row r="11" ht="24.0" hidden="1" customHeight="1">
      <c r="A11" s="39"/>
      <c r="B11" s="36" t="s">
        <v>37</v>
      </c>
      <c r="C11" s="29" t="s">
        <v>19</v>
      </c>
      <c r="D11" s="30" t="s">
        <v>38</v>
      </c>
      <c r="E11" s="31"/>
      <c r="F11" s="32"/>
      <c r="G11" s="54" t="s">
        <v>17</v>
      </c>
      <c r="H11" s="32"/>
      <c r="I11" s="32"/>
      <c r="J11" s="32"/>
      <c r="K11" s="32"/>
      <c r="L11" s="32"/>
      <c r="M11" s="34"/>
    </row>
    <row r="12" ht="27.0" hidden="1" customHeight="1">
      <c r="A12" s="39"/>
      <c r="B12" s="36" t="s">
        <v>39</v>
      </c>
      <c r="C12" s="29" t="s">
        <v>19</v>
      </c>
      <c r="D12" s="58" t="s">
        <v>40</v>
      </c>
      <c r="E12" s="31"/>
      <c r="F12" s="32"/>
      <c r="G12" s="54" t="s">
        <v>17</v>
      </c>
      <c r="H12" s="32"/>
      <c r="I12" s="32"/>
      <c r="J12" s="32"/>
      <c r="K12" s="32"/>
      <c r="L12" s="32"/>
      <c r="M12" s="34"/>
    </row>
    <row r="13" ht="21.0" hidden="1" customHeight="1">
      <c r="A13" s="39"/>
      <c r="B13" s="36" t="s">
        <v>41</v>
      </c>
      <c r="C13" s="29" t="s">
        <v>19</v>
      </c>
      <c r="D13" s="30" t="s">
        <v>42</v>
      </c>
      <c r="E13" s="31"/>
      <c r="F13" s="32"/>
      <c r="G13" s="54" t="s">
        <v>17</v>
      </c>
      <c r="H13" s="32"/>
      <c r="I13" s="32"/>
      <c r="J13" s="32"/>
      <c r="K13" s="32"/>
      <c r="L13" s="32"/>
      <c r="M13" s="34"/>
    </row>
    <row r="14" ht="25.5" hidden="1" customHeight="1">
      <c r="A14" s="30"/>
      <c r="B14" s="36" t="s">
        <v>43</v>
      </c>
      <c r="C14" s="29" t="s">
        <v>19</v>
      </c>
      <c r="D14" s="30" t="s">
        <v>22</v>
      </c>
      <c r="E14" s="31"/>
      <c r="F14" s="32"/>
      <c r="G14" s="54" t="s">
        <v>17</v>
      </c>
      <c r="H14" s="32"/>
      <c r="I14" s="32"/>
      <c r="J14" s="32"/>
      <c r="K14" s="32"/>
      <c r="L14" s="32"/>
      <c r="M14" s="34"/>
      <c r="N14" s="49"/>
      <c r="O14" s="49"/>
      <c r="P14" s="49"/>
      <c r="Q14" s="49"/>
      <c r="R14" s="49"/>
      <c r="S14" s="49"/>
      <c r="T14" s="49"/>
      <c r="U14" s="49"/>
      <c r="V14" s="49"/>
      <c r="W14" s="49"/>
      <c r="X14" s="49"/>
      <c r="Y14" s="49"/>
      <c r="Z14" s="49"/>
      <c r="AA14" s="49"/>
    </row>
    <row r="15" ht="22.5" customHeight="1">
      <c r="A15" s="16" t="s">
        <v>44</v>
      </c>
      <c r="B15" s="17" t="s">
        <v>45</v>
      </c>
      <c r="C15" s="38" t="s">
        <v>14</v>
      </c>
      <c r="D15" s="59" t="s">
        <v>46</v>
      </c>
      <c r="E15" s="60" t="s">
        <v>47</v>
      </c>
      <c r="F15" s="21"/>
      <c r="G15" s="21"/>
      <c r="H15" s="21"/>
      <c r="I15" s="61">
        <v>0.54</v>
      </c>
      <c r="J15" s="21"/>
      <c r="K15" s="21"/>
      <c r="L15" s="21"/>
      <c r="M15" s="23"/>
      <c r="N15" s="24"/>
      <c r="O15" s="25"/>
      <c r="P15" s="26">
        <v>54.0</v>
      </c>
      <c r="Q15" s="24"/>
    </row>
    <row r="16" ht="15.0" hidden="1" customHeight="1">
      <c r="A16" s="62"/>
      <c r="B16" s="52" t="s">
        <v>48</v>
      </c>
      <c r="C16" s="29" t="s">
        <v>19</v>
      </c>
      <c r="D16" s="53" t="s">
        <v>49</v>
      </c>
      <c r="E16" s="32"/>
      <c r="F16" s="32"/>
      <c r="G16" s="32"/>
      <c r="H16" s="32"/>
      <c r="I16" s="63">
        <v>0.66</v>
      </c>
      <c r="J16" s="32"/>
      <c r="K16" s="32"/>
      <c r="L16" s="32"/>
      <c r="M16" s="34"/>
    </row>
    <row r="17" ht="15.0" hidden="1" customHeight="1">
      <c r="A17" s="64"/>
      <c r="B17" s="65" t="s">
        <v>50</v>
      </c>
      <c r="C17" s="29" t="s">
        <v>19</v>
      </c>
      <c r="D17" s="53" t="s">
        <v>51</v>
      </c>
      <c r="E17" s="53"/>
      <c r="F17" s="32"/>
      <c r="G17" s="32"/>
      <c r="H17" s="32"/>
      <c r="I17" s="63">
        <v>0.34</v>
      </c>
      <c r="J17" s="32"/>
      <c r="K17" s="32"/>
      <c r="L17" s="32"/>
      <c r="M17" s="34"/>
    </row>
    <row r="18" ht="15.0" hidden="1" customHeight="1">
      <c r="A18" s="64"/>
      <c r="B18" s="65" t="s">
        <v>52</v>
      </c>
      <c r="C18" s="29" t="s">
        <v>19</v>
      </c>
      <c r="D18" s="53" t="s">
        <v>53</v>
      </c>
      <c r="E18" s="53"/>
      <c r="F18" s="32"/>
      <c r="G18" s="32"/>
      <c r="H18" s="32"/>
      <c r="I18" s="63">
        <v>0.98</v>
      </c>
      <c r="J18" s="32"/>
      <c r="K18" s="32"/>
      <c r="L18" s="32"/>
      <c r="M18" s="34"/>
    </row>
    <row r="19" ht="15.0" customHeight="1">
      <c r="A19" s="16" t="s">
        <v>54</v>
      </c>
      <c r="B19" s="17" t="s">
        <v>54</v>
      </c>
      <c r="C19" s="38" t="s">
        <v>14</v>
      </c>
      <c r="D19" s="55" t="s">
        <v>55</v>
      </c>
      <c r="E19" s="66" t="s">
        <v>56</v>
      </c>
      <c r="F19" s="21"/>
      <c r="G19" s="21"/>
      <c r="H19" s="21"/>
      <c r="I19" s="61">
        <v>0.66</v>
      </c>
      <c r="J19" s="21"/>
      <c r="K19" s="21"/>
      <c r="L19" s="21"/>
      <c r="M19" s="23"/>
      <c r="N19" s="24"/>
      <c r="O19" s="25"/>
      <c r="P19" s="26">
        <v>66.0</v>
      </c>
      <c r="Q19" s="24"/>
    </row>
    <row r="20" ht="15.0" customHeight="1">
      <c r="A20" s="16" t="s">
        <v>57</v>
      </c>
      <c r="B20" s="17" t="s">
        <v>58</v>
      </c>
      <c r="C20" s="38" t="s">
        <v>14</v>
      </c>
      <c r="D20" s="39" t="s">
        <v>59</v>
      </c>
      <c r="E20" s="20" t="s">
        <v>60</v>
      </c>
      <c r="F20" s="21"/>
      <c r="G20" s="21"/>
      <c r="H20" s="21"/>
      <c r="I20" s="21"/>
      <c r="J20" s="21"/>
      <c r="K20" s="21"/>
      <c r="L20" s="21"/>
      <c r="M20" s="23"/>
      <c r="N20" s="24"/>
      <c r="O20" s="25"/>
      <c r="P20" s="26">
        <v>66.0</v>
      </c>
      <c r="Q20" s="24"/>
    </row>
    <row r="21" ht="15.0" hidden="1" customHeight="1">
      <c r="A21" s="55"/>
      <c r="B21" s="28" t="s">
        <v>61</v>
      </c>
      <c r="C21" s="29" t="s">
        <v>19</v>
      </c>
      <c r="D21" s="30" t="s">
        <v>62</v>
      </c>
      <c r="E21" s="31"/>
      <c r="F21" s="32"/>
      <c r="G21" s="32"/>
      <c r="H21" s="32"/>
      <c r="I21" s="32"/>
      <c r="J21" s="32"/>
      <c r="K21" s="32"/>
      <c r="L21" s="32"/>
      <c r="M21" s="34"/>
    </row>
    <row r="22" ht="15.0" hidden="1" customHeight="1">
      <c r="A22" s="39"/>
      <c r="B22" s="36" t="s">
        <v>63</v>
      </c>
      <c r="C22" s="29" t="s">
        <v>19</v>
      </c>
      <c r="D22" s="30" t="s">
        <v>64</v>
      </c>
      <c r="E22" s="31"/>
      <c r="F22" s="32"/>
      <c r="G22" s="32"/>
      <c r="H22" s="32"/>
      <c r="I22" s="32"/>
      <c r="J22" s="32"/>
      <c r="K22" s="32"/>
      <c r="L22" s="32"/>
      <c r="M22" s="34"/>
    </row>
    <row r="23" ht="15.0" hidden="1" customHeight="1">
      <c r="A23" s="39"/>
      <c r="B23" s="36" t="s">
        <v>65</v>
      </c>
      <c r="C23" s="29" t="s">
        <v>19</v>
      </c>
      <c r="D23" s="30" t="s">
        <v>64</v>
      </c>
      <c r="E23" s="31"/>
      <c r="F23" s="32"/>
      <c r="G23" s="32"/>
      <c r="H23" s="32"/>
      <c r="I23" s="32"/>
      <c r="J23" s="32"/>
      <c r="K23" s="32"/>
      <c r="L23" s="32"/>
      <c r="M23" s="34"/>
    </row>
    <row r="24" ht="15.0" customHeight="1">
      <c r="A24" s="16" t="s">
        <v>66</v>
      </c>
      <c r="B24" s="17" t="s">
        <v>66</v>
      </c>
      <c r="C24" s="38" t="s">
        <v>14</v>
      </c>
      <c r="D24" s="39" t="s">
        <v>67</v>
      </c>
      <c r="E24" s="20"/>
      <c r="F24" s="21"/>
      <c r="G24" s="21"/>
      <c r="H24" s="21"/>
      <c r="I24" s="21"/>
      <c r="J24" s="21"/>
      <c r="K24" s="21"/>
      <c r="L24" s="67" t="s">
        <v>68</v>
      </c>
      <c r="M24" s="23"/>
      <c r="N24" s="24"/>
      <c r="O24" s="25"/>
      <c r="P24" s="26"/>
      <c r="Q24" s="24"/>
    </row>
    <row r="25" ht="15.0" customHeight="1">
      <c r="A25" s="16" t="s">
        <v>69</v>
      </c>
      <c r="B25" s="17" t="s">
        <v>69</v>
      </c>
      <c r="C25" s="38" t="s">
        <v>14</v>
      </c>
      <c r="D25" s="19" t="s">
        <v>70</v>
      </c>
      <c r="E25" s="20"/>
      <c r="F25" s="21"/>
      <c r="G25" s="21"/>
      <c r="H25" s="68"/>
      <c r="I25" s="21"/>
      <c r="J25" s="21"/>
      <c r="K25" s="21"/>
      <c r="L25" s="67" t="s">
        <v>68</v>
      </c>
      <c r="M25" s="23"/>
      <c r="N25" s="24"/>
      <c r="O25" s="25"/>
      <c r="P25" s="26"/>
      <c r="Q25" s="24"/>
    </row>
    <row r="26" ht="15.0" customHeight="1">
      <c r="A26" s="16" t="s">
        <v>71</v>
      </c>
      <c r="B26" s="17" t="s">
        <v>71</v>
      </c>
      <c r="C26" s="38" t="s">
        <v>14</v>
      </c>
      <c r="D26" s="39" t="s">
        <v>72</v>
      </c>
      <c r="E26" s="20"/>
      <c r="F26" s="21"/>
      <c r="G26" s="21"/>
      <c r="H26" s="69">
        <v>0.34</v>
      </c>
      <c r="I26" s="21"/>
      <c r="J26" s="21"/>
      <c r="K26" s="21"/>
      <c r="L26" s="67" t="s">
        <v>68</v>
      </c>
      <c r="M26" s="23"/>
      <c r="N26" s="24"/>
      <c r="O26" s="25"/>
      <c r="P26" s="26">
        <v>34.0</v>
      </c>
      <c r="Q26" s="24"/>
    </row>
    <row r="27" ht="15.0" customHeight="1">
      <c r="A27" s="16" t="s">
        <v>73</v>
      </c>
      <c r="B27" s="17" t="s">
        <v>73</v>
      </c>
      <c r="C27" s="38" t="s">
        <v>14</v>
      </c>
      <c r="D27" s="39" t="s">
        <v>74</v>
      </c>
      <c r="E27" s="20"/>
      <c r="F27" s="21"/>
      <c r="G27" s="21"/>
      <c r="H27" s="68"/>
      <c r="I27" s="21"/>
      <c r="J27" s="21"/>
      <c r="K27" s="21"/>
      <c r="L27" s="67" t="s">
        <v>68</v>
      </c>
      <c r="M27" s="23"/>
      <c r="N27" s="24"/>
      <c r="O27" s="25"/>
      <c r="P27" s="26"/>
      <c r="Q27" s="24"/>
    </row>
    <row r="28" ht="15.0" hidden="1" customHeight="1">
      <c r="A28" s="70" t="s">
        <v>75</v>
      </c>
      <c r="B28" s="71" t="s">
        <v>76</v>
      </c>
      <c r="C28" s="44">
        <v>177.0</v>
      </c>
      <c r="D28" s="72" t="s">
        <v>77</v>
      </c>
      <c r="E28" s="73" t="s">
        <v>78</v>
      </c>
      <c r="F28" s="47"/>
      <c r="G28" s="47"/>
      <c r="H28" s="47"/>
      <c r="I28" s="47"/>
      <c r="J28" s="47"/>
      <c r="K28" s="47"/>
      <c r="L28" s="47"/>
      <c r="M28" s="48"/>
      <c r="N28" s="49"/>
      <c r="O28" s="49"/>
      <c r="P28" s="49"/>
      <c r="Q28" s="49"/>
      <c r="R28" s="49"/>
      <c r="S28" s="49"/>
      <c r="T28" s="49"/>
      <c r="U28" s="49"/>
      <c r="V28" s="49"/>
      <c r="W28" s="49"/>
      <c r="X28" s="49"/>
      <c r="Y28" s="49"/>
      <c r="Z28" s="49"/>
      <c r="AA28" s="49"/>
    </row>
    <row r="29" ht="15.0" customHeight="1">
      <c r="A29" s="16" t="s">
        <v>79</v>
      </c>
      <c r="B29" s="17" t="s">
        <v>80</v>
      </c>
      <c r="C29" s="38" t="s">
        <v>14</v>
      </c>
      <c r="D29" s="39" t="s">
        <v>22</v>
      </c>
      <c r="E29" s="20" t="s">
        <v>81</v>
      </c>
      <c r="F29" s="21"/>
      <c r="G29" s="21"/>
      <c r="H29" s="21"/>
      <c r="I29" s="21"/>
      <c r="J29" s="21"/>
      <c r="K29" s="21"/>
      <c r="L29" s="21"/>
      <c r="M29" s="23"/>
      <c r="N29" s="24"/>
      <c r="O29" s="25"/>
      <c r="P29" s="26"/>
      <c r="Q29" s="24"/>
    </row>
    <row r="30" ht="15.0" hidden="1" customHeight="1">
      <c r="A30" s="27"/>
      <c r="B30" s="28" t="s">
        <v>82</v>
      </c>
      <c r="C30" s="29" t="s">
        <v>19</v>
      </c>
      <c r="D30" s="30" t="s">
        <v>83</v>
      </c>
      <c r="E30" s="31"/>
      <c r="F30" s="32"/>
      <c r="G30" s="32"/>
      <c r="H30" s="32"/>
      <c r="I30" s="32"/>
      <c r="J30" s="32"/>
      <c r="K30" s="32"/>
      <c r="L30" s="32"/>
      <c r="M30" s="34"/>
      <c r="N30" s="49"/>
      <c r="O30" s="49"/>
      <c r="P30" s="49"/>
      <c r="Q30" s="49"/>
      <c r="R30" s="49"/>
      <c r="S30" s="49"/>
      <c r="T30" s="49"/>
      <c r="U30" s="49"/>
      <c r="V30" s="49"/>
      <c r="W30" s="49"/>
      <c r="X30" s="49"/>
      <c r="Y30" s="49"/>
      <c r="Z30" s="49"/>
      <c r="AA30" s="49"/>
    </row>
    <row r="31" ht="15.0" hidden="1" customHeight="1">
      <c r="A31" s="35"/>
      <c r="B31" s="36" t="s">
        <v>84</v>
      </c>
      <c r="C31" s="29" t="s">
        <v>19</v>
      </c>
      <c r="D31" s="58" t="s">
        <v>85</v>
      </c>
      <c r="E31" s="31"/>
      <c r="F31" s="32"/>
      <c r="G31" s="32"/>
      <c r="H31" s="32"/>
      <c r="I31" s="32"/>
      <c r="J31" s="32"/>
      <c r="K31" s="32"/>
      <c r="L31" s="32"/>
      <c r="M31" s="34"/>
      <c r="N31" s="49"/>
      <c r="O31" s="49"/>
      <c r="P31" s="49"/>
      <c r="Q31" s="49"/>
      <c r="R31" s="49"/>
      <c r="S31" s="49"/>
      <c r="T31" s="49"/>
      <c r="U31" s="49"/>
      <c r="V31" s="49"/>
      <c r="W31" s="49"/>
      <c r="X31" s="49"/>
      <c r="Y31" s="49"/>
      <c r="Z31" s="49"/>
      <c r="AA31" s="49"/>
    </row>
    <row r="32" ht="15.0" hidden="1" customHeight="1">
      <c r="A32" s="35"/>
      <c r="B32" s="36" t="s">
        <v>86</v>
      </c>
      <c r="C32" s="29" t="s">
        <v>19</v>
      </c>
      <c r="D32" s="30" t="s">
        <v>87</v>
      </c>
      <c r="E32" s="31"/>
      <c r="F32" s="32"/>
      <c r="G32" s="32"/>
      <c r="H32" s="32"/>
      <c r="I32" s="32"/>
      <c r="J32" s="32"/>
      <c r="K32" s="32"/>
      <c r="L32" s="32"/>
      <c r="M32" s="34"/>
      <c r="N32" s="49"/>
      <c r="O32" s="49"/>
      <c r="P32" s="49"/>
      <c r="Q32" s="49"/>
      <c r="R32" s="49"/>
      <c r="S32" s="49"/>
      <c r="T32" s="49"/>
      <c r="U32" s="49"/>
      <c r="V32" s="49"/>
      <c r="W32" s="49"/>
      <c r="X32" s="49"/>
      <c r="Y32" s="49"/>
      <c r="Z32" s="49"/>
      <c r="AA32" s="49"/>
    </row>
    <row r="33" ht="15.0" hidden="1" customHeight="1">
      <c r="A33" s="35"/>
      <c r="B33" s="36" t="s">
        <v>88</v>
      </c>
      <c r="C33" s="29" t="s">
        <v>19</v>
      </c>
      <c r="D33" s="30" t="s">
        <v>89</v>
      </c>
      <c r="E33" s="31"/>
      <c r="F33" s="32"/>
      <c r="G33" s="32"/>
      <c r="H33" s="32"/>
      <c r="I33" s="32"/>
      <c r="J33" s="32"/>
      <c r="K33" s="32"/>
      <c r="L33" s="32"/>
      <c r="M33" s="34"/>
      <c r="N33" s="49"/>
      <c r="O33" s="49"/>
      <c r="P33" s="49"/>
      <c r="Q33" s="49"/>
      <c r="R33" s="49"/>
      <c r="S33" s="49"/>
      <c r="T33" s="49"/>
      <c r="U33" s="49"/>
      <c r="V33" s="49"/>
      <c r="W33" s="49"/>
      <c r="X33" s="49"/>
      <c r="Y33" s="49"/>
      <c r="Z33" s="49"/>
      <c r="AA33" s="49"/>
    </row>
    <row r="34" ht="12.75" customHeight="1">
      <c r="A34" s="16" t="s">
        <v>90</v>
      </c>
      <c r="B34" s="17" t="s">
        <v>91</v>
      </c>
      <c r="C34" s="38" t="s">
        <v>14</v>
      </c>
      <c r="D34" s="39" t="s">
        <v>92</v>
      </c>
      <c r="E34" s="20" t="s">
        <v>93</v>
      </c>
      <c r="F34" s="21"/>
      <c r="G34" s="21"/>
      <c r="H34" s="21"/>
      <c r="I34" s="21"/>
      <c r="J34" s="21"/>
      <c r="K34" s="21"/>
      <c r="L34" s="21"/>
      <c r="M34" s="23"/>
      <c r="N34" s="24"/>
      <c r="O34" s="25"/>
      <c r="P34" s="26"/>
      <c r="Q34" s="24"/>
    </row>
    <row r="35" ht="13.5" hidden="1" customHeight="1">
      <c r="A35" s="27"/>
      <c r="B35" s="28" t="s">
        <v>94</v>
      </c>
      <c r="C35" s="29" t="s">
        <v>19</v>
      </c>
      <c r="D35" s="30" t="s">
        <v>95</v>
      </c>
      <c r="E35" s="49"/>
      <c r="F35" s="32"/>
      <c r="G35" s="32"/>
      <c r="H35" s="32"/>
      <c r="I35" s="32"/>
      <c r="J35" s="32"/>
      <c r="K35" s="32"/>
      <c r="L35" s="32"/>
      <c r="M35" s="34"/>
      <c r="N35" s="49"/>
      <c r="O35" s="49"/>
      <c r="P35" s="49"/>
      <c r="Q35" s="49"/>
      <c r="R35" s="49"/>
      <c r="S35" s="49"/>
      <c r="T35" s="49"/>
      <c r="U35" s="49"/>
      <c r="V35" s="49"/>
      <c r="W35" s="49"/>
      <c r="X35" s="49"/>
      <c r="Y35" s="49"/>
      <c r="Z35" s="49"/>
      <c r="AA35" s="49"/>
    </row>
    <row r="36" ht="15.0" hidden="1" customHeight="1">
      <c r="A36" s="35"/>
      <c r="B36" s="36" t="s">
        <v>96</v>
      </c>
      <c r="C36" s="29" t="s">
        <v>19</v>
      </c>
      <c r="D36" s="30" t="s">
        <v>97</v>
      </c>
      <c r="E36" s="31"/>
      <c r="F36" s="32"/>
      <c r="G36" s="32"/>
      <c r="H36" s="32"/>
      <c r="I36" s="32"/>
      <c r="J36" s="32"/>
      <c r="K36" s="32"/>
      <c r="L36" s="32"/>
      <c r="M36" s="34"/>
      <c r="N36" s="49"/>
      <c r="O36" s="49"/>
      <c r="P36" s="49"/>
      <c r="Q36" s="49"/>
      <c r="R36" s="49"/>
      <c r="S36" s="49"/>
      <c r="T36" s="49"/>
      <c r="U36" s="49"/>
      <c r="V36" s="49"/>
      <c r="W36" s="49"/>
      <c r="X36" s="49"/>
      <c r="Y36" s="49"/>
      <c r="Z36" s="49"/>
      <c r="AA36" s="49"/>
    </row>
    <row r="37" ht="15.0" hidden="1" customHeight="1">
      <c r="A37" s="35"/>
      <c r="B37" s="36" t="s">
        <v>98</v>
      </c>
      <c r="C37" s="29" t="s">
        <v>19</v>
      </c>
      <c r="D37" s="30" t="s">
        <v>99</v>
      </c>
      <c r="E37" s="31"/>
      <c r="F37" s="32"/>
      <c r="G37" s="32"/>
      <c r="H37" s="32"/>
      <c r="I37" s="32"/>
      <c r="J37" s="32"/>
      <c r="K37" s="32"/>
      <c r="L37" s="32"/>
      <c r="M37" s="34"/>
      <c r="N37" s="49"/>
      <c r="O37" s="49"/>
      <c r="P37" s="49"/>
      <c r="Q37" s="49"/>
      <c r="R37" s="49"/>
      <c r="S37" s="49"/>
      <c r="T37" s="49"/>
      <c r="U37" s="49"/>
      <c r="V37" s="49"/>
      <c r="W37" s="49"/>
      <c r="X37" s="49"/>
      <c r="Y37" s="49"/>
      <c r="Z37" s="49"/>
      <c r="AA37" s="49"/>
    </row>
    <row r="38" ht="15.0" hidden="1" customHeight="1">
      <c r="A38" s="35"/>
      <c r="B38" s="36" t="s">
        <v>100</v>
      </c>
      <c r="C38" s="29" t="s">
        <v>19</v>
      </c>
      <c r="D38" s="30" t="s">
        <v>99</v>
      </c>
      <c r="E38" s="31"/>
      <c r="F38" s="32"/>
      <c r="G38" s="32"/>
      <c r="H38" s="32"/>
      <c r="I38" s="32"/>
      <c r="J38" s="32"/>
      <c r="K38" s="32"/>
      <c r="L38" s="32"/>
      <c r="M38" s="34"/>
      <c r="N38" s="49"/>
      <c r="O38" s="49"/>
      <c r="P38" s="49"/>
      <c r="Q38" s="49"/>
      <c r="R38" s="49"/>
      <c r="S38" s="49"/>
      <c r="T38" s="49"/>
      <c r="U38" s="49"/>
      <c r="V38" s="49"/>
      <c r="W38" s="49"/>
      <c r="X38" s="49"/>
      <c r="Y38" s="49"/>
      <c r="Z38" s="49"/>
      <c r="AA38" s="49"/>
    </row>
    <row r="39" ht="28.5" hidden="1" customHeight="1">
      <c r="A39" s="35"/>
      <c r="B39" s="36" t="s">
        <v>101</v>
      </c>
      <c r="C39" s="29" t="s">
        <v>19</v>
      </c>
      <c r="D39" s="30" t="s">
        <v>102</v>
      </c>
      <c r="E39" s="31"/>
      <c r="F39" s="32"/>
      <c r="G39" s="32"/>
      <c r="H39" s="32"/>
      <c r="I39" s="32"/>
      <c r="J39" s="32"/>
      <c r="K39" s="32"/>
      <c r="L39" s="32"/>
      <c r="M39" s="34"/>
      <c r="N39" s="49"/>
      <c r="O39" s="49"/>
      <c r="P39" s="49"/>
      <c r="Q39" s="49"/>
      <c r="R39" s="49"/>
      <c r="S39" s="49"/>
      <c r="T39" s="49"/>
      <c r="U39" s="49"/>
      <c r="V39" s="49"/>
      <c r="W39" s="49"/>
      <c r="X39" s="49"/>
      <c r="Y39" s="49"/>
      <c r="Z39" s="49"/>
      <c r="AA39" s="49"/>
    </row>
    <row r="40" ht="15.0" customHeight="1">
      <c r="A40" s="16" t="s">
        <v>103</v>
      </c>
      <c r="B40" s="17" t="s">
        <v>104</v>
      </c>
      <c r="C40" s="38" t="s">
        <v>14</v>
      </c>
      <c r="D40" s="39" t="s">
        <v>105</v>
      </c>
      <c r="E40" s="20"/>
      <c r="F40" s="21"/>
      <c r="G40" s="21"/>
      <c r="H40" s="21"/>
      <c r="I40" s="21"/>
      <c r="J40" s="21"/>
      <c r="K40" s="21"/>
      <c r="L40" s="21"/>
      <c r="M40" s="23"/>
      <c r="N40" s="24"/>
      <c r="O40" s="25"/>
      <c r="P40" s="26">
        <v>36.0</v>
      </c>
      <c r="Q40" s="24"/>
    </row>
    <row r="41" ht="15.0" hidden="1" customHeight="1">
      <c r="A41" s="56"/>
      <c r="B41" s="28" t="s">
        <v>106</v>
      </c>
      <c r="C41" s="29" t="s">
        <v>19</v>
      </c>
      <c r="D41" s="30" t="s">
        <v>22</v>
      </c>
      <c r="E41" s="31"/>
      <c r="F41" s="32"/>
      <c r="G41" s="32"/>
      <c r="H41" s="32"/>
      <c r="I41" s="32"/>
      <c r="J41" s="32"/>
      <c r="K41" s="32"/>
      <c r="L41" s="32"/>
      <c r="M41" s="34"/>
      <c r="N41" s="49"/>
      <c r="O41" s="49"/>
      <c r="P41" s="49"/>
      <c r="Q41" s="49"/>
      <c r="R41" s="49"/>
      <c r="S41" s="49"/>
      <c r="T41" s="49"/>
      <c r="U41" s="49"/>
      <c r="V41" s="49"/>
      <c r="W41" s="49"/>
      <c r="X41" s="49"/>
      <c r="Y41" s="49"/>
      <c r="Z41" s="49"/>
      <c r="AA41" s="49"/>
    </row>
    <row r="42" ht="15.0" customHeight="1">
      <c r="A42" s="16" t="s">
        <v>107</v>
      </c>
      <c r="B42" s="17" t="s">
        <v>108</v>
      </c>
      <c r="C42" s="38" t="s">
        <v>14</v>
      </c>
      <c r="D42" s="39" t="s">
        <v>109</v>
      </c>
      <c r="E42" s="20"/>
      <c r="F42" s="21"/>
      <c r="G42" s="21"/>
      <c r="H42" s="21"/>
      <c r="I42" s="21"/>
      <c r="J42" s="21"/>
      <c r="K42" s="21"/>
      <c r="L42" s="21"/>
      <c r="M42" s="23"/>
      <c r="N42" s="24"/>
      <c r="O42" s="25"/>
      <c r="P42" s="26">
        <v>0.0</v>
      </c>
      <c r="Q42" s="24"/>
    </row>
    <row r="43" ht="15.0" hidden="1" customHeight="1">
      <c r="A43" s="55"/>
      <c r="B43" s="28" t="s">
        <v>110</v>
      </c>
      <c r="C43" s="29" t="s">
        <v>19</v>
      </c>
      <c r="D43" s="30" t="s">
        <v>111</v>
      </c>
      <c r="E43" s="31"/>
      <c r="F43" s="32"/>
      <c r="G43" s="32"/>
      <c r="H43" s="32"/>
      <c r="I43" s="32"/>
      <c r="J43" s="32"/>
      <c r="K43" s="32"/>
      <c r="L43" s="32"/>
      <c r="M43" s="34"/>
    </row>
    <row r="44" ht="15.0" hidden="1" customHeight="1">
      <c r="A44" s="39"/>
      <c r="B44" s="36" t="s">
        <v>112</v>
      </c>
      <c r="C44" s="29" t="s">
        <v>19</v>
      </c>
      <c r="D44" s="30" t="s">
        <v>113</v>
      </c>
      <c r="E44" s="31"/>
      <c r="F44" s="32"/>
      <c r="G44" s="32"/>
      <c r="H44" s="32"/>
      <c r="I44" s="32"/>
      <c r="J44" s="32"/>
      <c r="K44" s="32"/>
      <c r="L44" s="32"/>
      <c r="M44" s="34"/>
    </row>
    <row r="45" ht="15.0" hidden="1" customHeight="1">
      <c r="A45" s="39"/>
      <c r="B45" s="36" t="s">
        <v>114</v>
      </c>
      <c r="C45" s="29" t="s">
        <v>19</v>
      </c>
      <c r="D45" s="30" t="s">
        <v>115</v>
      </c>
      <c r="E45" s="31"/>
      <c r="F45" s="32"/>
      <c r="G45" s="32"/>
      <c r="H45" s="32"/>
      <c r="I45" s="32"/>
      <c r="J45" s="32"/>
      <c r="K45" s="32"/>
      <c r="L45" s="32"/>
      <c r="M45" s="34"/>
    </row>
    <row r="46" ht="15.0" hidden="1" customHeight="1">
      <c r="A46" s="39"/>
      <c r="B46" s="36" t="s">
        <v>116</v>
      </c>
      <c r="C46" s="29" t="s">
        <v>19</v>
      </c>
      <c r="D46" s="30"/>
      <c r="E46" s="31"/>
      <c r="F46" s="32"/>
      <c r="G46" s="32"/>
      <c r="H46" s="32"/>
      <c r="I46" s="32"/>
      <c r="J46" s="32"/>
      <c r="K46" s="32"/>
      <c r="L46" s="32"/>
      <c r="M46" s="34"/>
    </row>
    <row r="47" ht="15.0" customHeight="1">
      <c r="A47" s="16" t="s">
        <v>117</v>
      </c>
      <c r="B47" s="17" t="s">
        <v>118</v>
      </c>
      <c r="C47" s="38" t="s">
        <v>14</v>
      </c>
      <c r="D47" s="39" t="s">
        <v>119</v>
      </c>
      <c r="E47" s="20" t="s">
        <v>120</v>
      </c>
      <c r="F47" s="21"/>
      <c r="G47" s="21"/>
      <c r="H47" s="21"/>
      <c r="I47" s="21"/>
      <c r="J47" s="21"/>
      <c r="K47" s="21"/>
      <c r="L47" s="21"/>
      <c r="M47" s="23"/>
      <c r="N47" s="21"/>
      <c r="O47" s="23"/>
      <c r="P47" s="26">
        <v>70.0</v>
      </c>
      <c r="Q47" s="21"/>
      <c r="R47" s="41"/>
      <c r="S47" s="41"/>
      <c r="T47" s="41"/>
      <c r="U47" s="41"/>
      <c r="V47" s="41"/>
      <c r="W47" s="41"/>
      <c r="X47" s="41"/>
      <c r="Y47" s="41"/>
      <c r="Z47" s="41"/>
      <c r="AA47" s="41"/>
    </row>
    <row r="48" ht="15.0" hidden="1" customHeight="1">
      <c r="A48" s="56"/>
      <c r="B48" s="28" t="s">
        <v>121</v>
      </c>
      <c r="C48" s="29" t="s">
        <v>19</v>
      </c>
      <c r="D48" s="30" t="s">
        <v>122</v>
      </c>
      <c r="E48" s="31"/>
      <c r="F48" s="32"/>
      <c r="G48" s="32"/>
      <c r="H48" s="32"/>
      <c r="I48" s="32"/>
      <c r="J48" s="32"/>
      <c r="K48" s="32"/>
      <c r="L48" s="32"/>
      <c r="M48" s="34"/>
      <c r="N48" s="49"/>
      <c r="O48" s="49"/>
      <c r="P48" s="49"/>
      <c r="Q48" s="49"/>
      <c r="R48" s="49"/>
      <c r="S48" s="49"/>
      <c r="T48" s="49"/>
      <c r="U48" s="49"/>
      <c r="V48" s="49"/>
      <c r="W48" s="49"/>
      <c r="X48" s="49"/>
      <c r="Y48" s="49"/>
      <c r="Z48" s="49"/>
      <c r="AA48" s="49"/>
    </row>
    <row r="49" ht="15.0" customHeight="1">
      <c r="A49" s="16" t="s">
        <v>123</v>
      </c>
      <c r="B49" s="17" t="s">
        <v>124</v>
      </c>
      <c r="C49" s="38" t="s">
        <v>14</v>
      </c>
      <c r="D49" s="39" t="s">
        <v>125</v>
      </c>
      <c r="E49" s="20"/>
      <c r="F49" s="21"/>
      <c r="G49" s="21"/>
      <c r="H49" s="21"/>
      <c r="I49" s="21"/>
      <c r="J49" s="21"/>
      <c r="K49" s="21"/>
      <c r="L49" s="21"/>
      <c r="M49" s="23"/>
      <c r="N49" s="21"/>
      <c r="O49" s="23"/>
      <c r="P49" s="26">
        <v>48.0</v>
      </c>
      <c r="Q49" s="21"/>
      <c r="R49" s="41"/>
      <c r="S49" s="41"/>
      <c r="T49" s="41"/>
      <c r="U49" s="41"/>
      <c r="V49" s="41"/>
      <c r="W49" s="41"/>
      <c r="X49" s="41"/>
      <c r="Y49" s="41"/>
      <c r="Z49" s="41"/>
      <c r="AA49" s="41"/>
    </row>
    <row r="50" ht="17.25" customHeight="1">
      <c r="A50" s="16" t="s">
        <v>126</v>
      </c>
      <c r="B50" s="17" t="s">
        <v>127</v>
      </c>
      <c r="C50" s="38" t="s">
        <v>14</v>
      </c>
      <c r="D50" s="39" t="s">
        <v>128</v>
      </c>
      <c r="E50" s="20"/>
      <c r="F50" s="21"/>
      <c r="G50" s="74"/>
      <c r="H50" s="21"/>
      <c r="I50" s="21"/>
      <c r="J50" s="21"/>
      <c r="K50" s="21"/>
      <c r="L50" s="21"/>
      <c r="M50" s="23"/>
      <c r="N50" s="21"/>
      <c r="O50" s="23"/>
      <c r="P50" s="26">
        <v>70.0</v>
      </c>
      <c r="Q50" s="21"/>
      <c r="R50" s="41"/>
      <c r="S50" s="41"/>
      <c r="T50" s="41"/>
      <c r="U50" s="41"/>
      <c r="V50" s="41"/>
      <c r="W50" s="41"/>
      <c r="X50" s="41"/>
      <c r="Y50" s="41"/>
      <c r="Z50" s="41"/>
      <c r="AA50" s="41"/>
    </row>
    <row r="51" ht="15.0" hidden="1" customHeight="1">
      <c r="A51" s="56"/>
      <c r="B51" s="28" t="s">
        <v>129</v>
      </c>
      <c r="C51" s="29" t="s">
        <v>19</v>
      </c>
      <c r="D51" s="58" t="s">
        <v>130</v>
      </c>
      <c r="E51" s="31"/>
      <c r="F51" s="32"/>
      <c r="G51" s="75"/>
      <c r="H51" s="32"/>
      <c r="I51" s="32"/>
      <c r="J51" s="32"/>
      <c r="K51" s="32"/>
      <c r="L51" s="32"/>
      <c r="M51" s="34"/>
      <c r="N51" s="49"/>
      <c r="O51" s="49"/>
      <c r="P51" s="49"/>
      <c r="Q51" s="49"/>
      <c r="R51" s="49"/>
      <c r="S51" s="49"/>
      <c r="T51" s="49"/>
      <c r="U51" s="49"/>
      <c r="V51" s="49"/>
      <c r="W51" s="49"/>
      <c r="X51" s="49"/>
      <c r="Y51" s="49"/>
      <c r="Z51" s="49"/>
      <c r="AA51" s="49"/>
    </row>
    <row r="52" ht="12.75" hidden="1" customHeight="1">
      <c r="A52" s="72" t="s">
        <v>131</v>
      </c>
      <c r="B52" s="76" t="s">
        <v>132</v>
      </c>
      <c r="C52" s="44">
        <v>177.0</v>
      </c>
      <c r="D52" s="72" t="s">
        <v>133</v>
      </c>
      <c r="E52" s="73"/>
      <c r="F52" s="47"/>
      <c r="G52" s="47"/>
      <c r="H52" s="47"/>
      <c r="I52" s="47"/>
      <c r="J52" s="47"/>
      <c r="K52" s="47"/>
      <c r="L52" s="47"/>
      <c r="M52" s="48"/>
      <c r="N52" s="49"/>
      <c r="O52" s="49"/>
      <c r="P52" s="49"/>
      <c r="Q52" s="49"/>
      <c r="R52" s="49"/>
      <c r="S52" s="49"/>
      <c r="T52" s="49"/>
      <c r="U52" s="49"/>
      <c r="V52" s="49"/>
      <c r="W52" s="49"/>
      <c r="X52" s="49"/>
      <c r="Y52" s="49"/>
      <c r="Z52" s="49"/>
      <c r="AA52" s="49"/>
    </row>
    <row r="53" ht="15.0" customHeight="1">
      <c r="A53" s="16" t="s">
        <v>134</v>
      </c>
      <c r="B53" s="17" t="s">
        <v>134</v>
      </c>
      <c r="C53" s="38" t="s">
        <v>14</v>
      </c>
      <c r="D53" s="39" t="s">
        <v>135</v>
      </c>
      <c r="E53" s="20" t="s">
        <v>136</v>
      </c>
      <c r="F53" s="77"/>
      <c r="G53" s="77"/>
      <c r="H53" s="77"/>
      <c r="I53" s="77"/>
      <c r="J53" s="77"/>
      <c r="K53" s="77"/>
      <c r="L53" s="77"/>
      <c r="M53" s="78"/>
      <c r="N53" s="21"/>
      <c r="O53" s="23"/>
      <c r="P53" s="26">
        <v>66.0</v>
      </c>
      <c r="Q53" s="21"/>
      <c r="R53" s="41"/>
      <c r="S53" s="41"/>
      <c r="T53" s="41"/>
      <c r="U53" s="41"/>
      <c r="V53" s="41"/>
      <c r="W53" s="41"/>
      <c r="X53" s="41"/>
      <c r="Y53" s="41"/>
      <c r="Z53" s="41"/>
      <c r="AA53" s="41"/>
    </row>
    <row r="54" ht="22.5" hidden="1" customHeight="1">
      <c r="A54" s="79"/>
      <c r="B54" s="79"/>
      <c r="C54" s="79"/>
      <c r="D54" s="79"/>
      <c r="E54" s="80" t="s">
        <v>137</v>
      </c>
      <c r="F54" s="79"/>
      <c r="G54" s="81">
        <v>0.59</v>
      </c>
      <c r="H54" s="79"/>
      <c r="I54" s="79"/>
      <c r="J54" s="79"/>
      <c r="K54" s="79"/>
      <c r="L54" s="79"/>
      <c r="M54" s="79"/>
      <c r="N54" s="79"/>
      <c r="O54" s="79"/>
      <c r="P54" s="79"/>
      <c r="Q54" s="79"/>
      <c r="R54" s="79"/>
      <c r="S54" s="79"/>
      <c r="T54" s="79"/>
      <c r="U54" s="79"/>
      <c r="V54" s="79"/>
      <c r="W54" s="79"/>
      <c r="X54" s="79"/>
      <c r="Y54" s="79"/>
      <c r="Z54" s="79"/>
      <c r="AA54" s="79"/>
    </row>
    <row r="55" ht="14.25" hidden="1" customHeight="1">
      <c r="E55" s="82" t="s">
        <v>138</v>
      </c>
      <c r="F55" s="41"/>
      <c r="G55" s="82"/>
    </row>
    <row r="56" ht="43.5" hidden="1" customHeight="1">
      <c r="A56" s="83" t="s">
        <v>139</v>
      </c>
      <c r="B56" s="84"/>
      <c r="C56" s="84"/>
      <c r="D56" s="84"/>
      <c r="E56" s="84"/>
      <c r="F56" s="84"/>
      <c r="G56" s="84"/>
      <c r="H56" s="84"/>
      <c r="I56" s="84"/>
      <c r="J56" s="84"/>
      <c r="K56" s="84"/>
      <c r="L56" s="84"/>
      <c r="M56" s="84"/>
    </row>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C$2:$C$56">
    <filterColumn colId="0">
      <filters>
        <filter val="Main"/>
      </filters>
    </filterColumn>
  </autoFilter>
  <mergeCells count="2">
    <mergeCell ref="A1:E1"/>
    <mergeCell ref="F1:M1"/>
  </mergeCells>
  <printOptions/>
  <pageMargins bottom="0.75" footer="0.0" header="0.0" left="0.25" right="0.25" top="0.75"/>
  <pageSetup fitToHeight="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57"/>
    <col customWidth="1" min="2" max="2" width="17.57"/>
    <col customWidth="1" hidden="1" min="3" max="3" width="17.57"/>
    <col customWidth="1" hidden="1" min="4" max="4" width="18.57"/>
    <col customWidth="1" hidden="1" min="5" max="5" width="19.57"/>
    <col customWidth="1" hidden="1" min="6" max="6" width="9.14"/>
    <col customWidth="1" hidden="1" min="7" max="12" width="8.71"/>
    <col customWidth="1" hidden="1" min="13" max="13" width="12.0"/>
    <col customWidth="1" min="14" max="28" width="8.71"/>
  </cols>
  <sheetData>
    <row r="1" ht="14.25" customHeight="1">
      <c r="A1" s="1" t="s">
        <v>0</v>
      </c>
      <c r="B1" s="2"/>
      <c r="C1" s="2"/>
      <c r="D1" s="2"/>
      <c r="E1" s="2"/>
      <c r="F1" s="3" t="s">
        <v>140</v>
      </c>
      <c r="G1" s="4"/>
      <c r="H1" s="4"/>
      <c r="I1" s="4"/>
      <c r="J1" s="4"/>
      <c r="K1" s="4"/>
      <c r="L1" s="4"/>
      <c r="M1" s="5"/>
      <c r="N1" s="6"/>
      <c r="O1" s="6"/>
      <c r="P1" s="6"/>
      <c r="Q1" s="6"/>
      <c r="R1" s="6"/>
      <c r="S1" s="6"/>
      <c r="T1" s="6"/>
      <c r="U1" s="6"/>
      <c r="V1" s="6"/>
      <c r="W1" s="6"/>
      <c r="X1" s="6"/>
      <c r="Y1" s="6"/>
      <c r="Z1" s="6"/>
      <c r="AA1" s="6"/>
      <c r="AB1" s="6"/>
    </row>
    <row r="2" ht="29.25" customHeight="1">
      <c r="A2" s="85" t="s">
        <v>2</v>
      </c>
      <c r="B2" s="85" t="s">
        <v>3</v>
      </c>
      <c r="C2" s="86" t="s">
        <v>4</v>
      </c>
      <c r="D2" s="87" t="s">
        <v>5</v>
      </c>
      <c r="E2" s="88" t="s">
        <v>6</v>
      </c>
      <c r="F2" s="89">
        <v>44927.0</v>
      </c>
      <c r="G2" s="89">
        <v>45017.0</v>
      </c>
      <c r="H2" s="89">
        <v>45108.0</v>
      </c>
      <c r="I2" s="89">
        <v>45200.0</v>
      </c>
      <c r="J2" s="89">
        <v>45292.0</v>
      </c>
      <c r="K2" s="89">
        <v>45383.0</v>
      </c>
      <c r="L2" s="12" t="s">
        <v>141</v>
      </c>
      <c r="M2" s="90">
        <v>45566.0</v>
      </c>
      <c r="N2" s="91" t="s">
        <v>10</v>
      </c>
    </row>
    <row r="3" ht="24.0" customHeight="1">
      <c r="A3" s="16" t="s">
        <v>12</v>
      </c>
      <c r="B3" s="17" t="s">
        <v>13</v>
      </c>
      <c r="C3" s="18" t="s">
        <v>14</v>
      </c>
      <c r="D3" s="19" t="s">
        <v>15</v>
      </c>
      <c r="E3" s="20" t="s">
        <v>16</v>
      </c>
      <c r="F3" s="21"/>
      <c r="G3" s="22" t="s">
        <v>17</v>
      </c>
      <c r="H3" s="21"/>
      <c r="I3" s="21"/>
      <c r="J3" s="21"/>
      <c r="K3" s="21"/>
      <c r="L3" s="21"/>
      <c r="M3" s="23"/>
      <c r="N3" s="26">
        <v>19.0</v>
      </c>
    </row>
    <row r="4" ht="27.0" hidden="1" customHeight="1">
      <c r="A4" s="27"/>
      <c r="B4" s="28" t="s">
        <v>18</v>
      </c>
      <c r="C4" s="29" t="s">
        <v>19</v>
      </c>
      <c r="D4" s="30" t="s">
        <v>20</v>
      </c>
      <c r="E4" s="31"/>
      <c r="F4" s="32"/>
      <c r="G4" s="33" t="s">
        <v>17</v>
      </c>
      <c r="H4" s="32"/>
      <c r="I4" s="32"/>
      <c r="J4" s="32"/>
      <c r="K4" s="32"/>
      <c r="L4" s="32"/>
      <c r="M4" s="34"/>
    </row>
    <row r="5" ht="15.0" hidden="1" customHeight="1">
      <c r="A5" s="92"/>
      <c r="B5" s="93" t="s">
        <v>21</v>
      </c>
      <c r="C5" s="29" t="s">
        <v>19</v>
      </c>
      <c r="D5" s="30" t="s">
        <v>22</v>
      </c>
      <c r="E5" s="31"/>
      <c r="F5" s="32"/>
      <c r="G5" s="37"/>
      <c r="H5" s="32"/>
      <c r="I5" s="32"/>
      <c r="J5" s="32"/>
      <c r="K5" s="32"/>
      <c r="L5" s="32"/>
      <c r="M5" s="34"/>
    </row>
    <row r="6" ht="15.0" customHeight="1">
      <c r="A6" s="16" t="s">
        <v>23</v>
      </c>
      <c r="B6" s="17" t="s">
        <v>23</v>
      </c>
      <c r="C6" s="38" t="s">
        <v>14</v>
      </c>
      <c r="D6" s="39" t="s">
        <v>24</v>
      </c>
      <c r="E6" s="20" t="s">
        <v>25</v>
      </c>
      <c r="F6" s="21"/>
      <c r="G6" s="40"/>
      <c r="H6" s="21"/>
      <c r="I6" s="21"/>
      <c r="J6" s="21"/>
      <c r="K6" s="21"/>
      <c r="L6" s="21"/>
      <c r="M6" s="23"/>
      <c r="N6" s="26">
        <v>19.0</v>
      </c>
      <c r="O6" s="41"/>
      <c r="P6" s="41"/>
      <c r="Q6" s="41"/>
      <c r="R6" s="41"/>
      <c r="S6" s="41"/>
      <c r="T6" s="41"/>
      <c r="U6" s="41"/>
      <c r="V6" s="41"/>
      <c r="W6" s="41"/>
      <c r="X6" s="41"/>
      <c r="Y6" s="41"/>
      <c r="Z6" s="41"/>
      <c r="AA6" s="41"/>
      <c r="AB6" s="41"/>
    </row>
    <row r="7" ht="15.0" hidden="1" customHeight="1">
      <c r="A7" s="42" t="s">
        <v>26</v>
      </c>
      <c r="B7" s="43" t="s">
        <v>27</v>
      </c>
      <c r="C7" s="44">
        <v>177.0</v>
      </c>
      <c r="D7" s="45" t="s">
        <v>28</v>
      </c>
      <c r="E7" s="46"/>
      <c r="F7" s="47"/>
      <c r="G7" s="37"/>
      <c r="H7" s="47"/>
      <c r="I7" s="47"/>
      <c r="J7" s="47"/>
      <c r="K7" s="47"/>
      <c r="L7" s="47"/>
      <c r="M7" s="48"/>
      <c r="N7" s="49"/>
      <c r="O7" s="49"/>
      <c r="P7" s="49"/>
      <c r="Q7" s="49"/>
      <c r="R7" s="49"/>
      <c r="S7" s="49"/>
      <c r="T7" s="49"/>
      <c r="U7" s="49"/>
      <c r="V7" s="49"/>
      <c r="W7" s="49"/>
      <c r="X7" s="49"/>
      <c r="Y7" s="49"/>
      <c r="Z7" s="49"/>
      <c r="AA7" s="49"/>
      <c r="AB7" s="49"/>
    </row>
    <row r="8" ht="15.0" customHeight="1">
      <c r="A8" s="16" t="s">
        <v>29</v>
      </c>
      <c r="B8" s="17" t="s">
        <v>30</v>
      </c>
      <c r="C8" s="38" t="s">
        <v>14</v>
      </c>
      <c r="D8" s="16" t="s">
        <v>142</v>
      </c>
      <c r="E8" s="16" t="s">
        <v>32</v>
      </c>
      <c r="F8" s="21"/>
      <c r="G8" s="50" t="s">
        <v>17</v>
      </c>
      <c r="H8" s="21"/>
      <c r="I8" s="21"/>
      <c r="J8" s="21"/>
      <c r="K8" s="21"/>
      <c r="L8" s="21"/>
      <c r="M8" s="23"/>
      <c r="N8" s="26">
        <v>52.0</v>
      </c>
    </row>
    <row r="9" ht="24.0" hidden="1" customHeight="1">
      <c r="A9" s="51"/>
      <c r="B9" s="52" t="s">
        <v>33</v>
      </c>
      <c r="C9" s="29" t="s">
        <v>19</v>
      </c>
      <c r="D9" s="53" t="s">
        <v>34</v>
      </c>
      <c r="E9" s="32"/>
      <c r="F9" s="32"/>
      <c r="G9" s="54" t="s">
        <v>17</v>
      </c>
      <c r="H9" s="32"/>
      <c r="I9" s="32"/>
      <c r="J9" s="32"/>
      <c r="K9" s="32"/>
      <c r="L9" s="32"/>
      <c r="M9" s="34"/>
    </row>
    <row r="10" ht="26.25" hidden="1" customHeight="1">
      <c r="A10" s="55"/>
      <c r="B10" s="28" t="s">
        <v>35</v>
      </c>
      <c r="C10" s="29" t="s">
        <v>19</v>
      </c>
      <c r="D10" s="56" t="s">
        <v>36</v>
      </c>
      <c r="E10" s="57"/>
      <c r="F10" s="32"/>
      <c r="G10" s="54" t="s">
        <v>17</v>
      </c>
      <c r="H10" s="32"/>
      <c r="I10" s="32"/>
      <c r="J10" s="32"/>
      <c r="K10" s="32"/>
      <c r="L10" s="32"/>
      <c r="M10" s="34"/>
    </row>
    <row r="11" ht="24.0" hidden="1" customHeight="1">
      <c r="A11" s="39"/>
      <c r="B11" s="36" t="s">
        <v>37</v>
      </c>
      <c r="C11" s="29" t="s">
        <v>19</v>
      </c>
      <c r="D11" s="30" t="s">
        <v>38</v>
      </c>
      <c r="E11" s="31"/>
      <c r="F11" s="32"/>
      <c r="G11" s="54" t="s">
        <v>17</v>
      </c>
      <c r="H11" s="32"/>
      <c r="I11" s="32"/>
      <c r="J11" s="32"/>
      <c r="K11" s="32"/>
      <c r="L11" s="32"/>
      <c r="M11" s="34"/>
    </row>
    <row r="12" ht="27.0" hidden="1" customHeight="1">
      <c r="A12" s="39"/>
      <c r="B12" s="36" t="s">
        <v>39</v>
      </c>
      <c r="C12" s="29" t="s">
        <v>19</v>
      </c>
      <c r="D12" s="58" t="s">
        <v>40</v>
      </c>
      <c r="E12" s="31"/>
      <c r="F12" s="32"/>
      <c r="G12" s="54" t="s">
        <v>17</v>
      </c>
      <c r="H12" s="32"/>
      <c r="I12" s="32"/>
      <c r="J12" s="32"/>
      <c r="K12" s="32"/>
      <c r="L12" s="32"/>
      <c r="M12" s="34"/>
    </row>
    <row r="13" ht="21.0" hidden="1" customHeight="1">
      <c r="A13" s="39"/>
      <c r="B13" s="36" t="s">
        <v>41</v>
      </c>
      <c r="C13" s="29" t="s">
        <v>19</v>
      </c>
      <c r="D13" s="30" t="s">
        <v>42</v>
      </c>
      <c r="E13" s="31"/>
      <c r="F13" s="32"/>
      <c r="G13" s="54" t="s">
        <v>17</v>
      </c>
      <c r="H13" s="32"/>
      <c r="I13" s="32"/>
      <c r="J13" s="32"/>
      <c r="K13" s="32"/>
      <c r="L13" s="32"/>
      <c r="M13" s="34"/>
    </row>
    <row r="14" ht="25.5" hidden="1" customHeight="1">
      <c r="A14" s="94"/>
      <c r="B14" s="93" t="s">
        <v>43</v>
      </c>
      <c r="C14" s="29" t="s">
        <v>19</v>
      </c>
      <c r="D14" s="30" t="s">
        <v>22</v>
      </c>
      <c r="E14" s="31"/>
      <c r="F14" s="32"/>
      <c r="G14" s="54" t="s">
        <v>17</v>
      </c>
      <c r="H14" s="32"/>
      <c r="I14" s="32"/>
      <c r="J14" s="32"/>
      <c r="K14" s="32"/>
      <c r="L14" s="32"/>
      <c r="M14" s="34"/>
      <c r="N14" s="49"/>
      <c r="O14" s="49"/>
      <c r="P14" s="49"/>
      <c r="Q14" s="49"/>
      <c r="R14" s="49"/>
      <c r="S14" s="49"/>
      <c r="T14" s="49"/>
      <c r="U14" s="49"/>
      <c r="V14" s="49"/>
      <c r="W14" s="49"/>
      <c r="X14" s="49"/>
      <c r="Y14" s="49"/>
      <c r="Z14" s="49"/>
      <c r="AA14" s="49"/>
      <c r="AB14" s="49"/>
    </row>
    <row r="15" ht="15.75" customHeight="1">
      <c r="A15" s="16" t="s">
        <v>44</v>
      </c>
      <c r="B15" s="17" t="s">
        <v>45</v>
      </c>
      <c r="C15" s="38" t="s">
        <v>14</v>
      </c>
      <c r="D15" s="59" t="s">
        <v>46</v>
      </c>
      <c r="E15" s="60" t="s">
        <v>47</v>
      </c>
      <c r="F15" s="21"/>
      <c r="G15" s="21"/>
      <c r="H15" s="21"/>
      <c r="I15" s="61">
        <v>0.4</v>
      </c>
      <c r="J15" s="21"/>
      <c r="K15" s="21"/>
      <c r="L15" s="21"/>
      <c r="M15" s="23"/>
      <c r="N15" s="26">
        <v>40.0</v>
      </c>
    </row>
    <row r="16" ht="15.0" hidden="1" customHeight="1">
      <c r="A16" s="62"/>
      <c r="B16" s="52" t="s">
        <v>48</v>
      </c>
      <c r="C16" s="29" t="s">
        <v>19</v>
      </c>
      <c r="D16" s="53" t="s">
        <v>49</v>
      </c>
      <c r="E16" s="32"/>
      <c r="F16" s="32"/>
      <c r="G16" s="32"/>
      <c r="H16" s="32"/>
      <c r="I16" s="63">
        <v>0.4</v>
      </c>
      <c r="J16" s="32"/>
      <c r="K16" s="32"/>
      <c r="L16" s="32"/>
      <c r="M16" s="34"/>
    </row>
    <row r="17" ht="15.0" hidden="1" customHeight="1">
      <c r="A17" s="64"/>
      <c r="B17" s="65" t="s">
        <v>50</v>
      </c>
      <c r="C17" s="29" t="s">
        <v>19</v>
      </c>
      <c r="D17" s="53" t="s">
        <v>51</v>
      </c>
      <c r="E17" s="53"/>
      <c r="F17" s="32"/>
      <c r="G17" s="32"/>
      <c r="H17" s="32"/>
      <c r="I17" s="63">
        <v>0.34</v>
      </c>
      <c r="J17" s="32"/>
      <c r="K17" s="32"/>
      <c r="L17" s="32"/>
      <c r="M17" s="34"/>
    </row>
    <row r="18" ht="15.0" hidden="1" customHeight="1">
      <c r="A18" s="95"/>
      <c r="B18" s="96" t="s">
        <v>52</v>
      </c>
      <c r="C18" s="29" t="s">
        <v>19</v>
      </c>
      <c r="D18" s="53" t="s">
        <v>53</v>
      </c>
      <c r="E18" s="53"/>
      <c r="F18" s="32"/>
      <c r="G18" s="32"/>
      <c r="H18" s="32"/>
      <c r="I18" s="63">
        <v>0.36</v>
      </c>
      <c r="J18" s="32"/>
      <c r="K18" s="32"/>
      <c r="L18" s="32"/>
      <c r="M18" s="34"/>
    </row>
    <row r="19" ht="15.0" customHeight="1">
      <c r="A19" s="16" t="s">
        <v>54</v>
      </c>
      <c r="B19" s="17" t="s">
        <v>54</v>
      </c>
      <c r="C19" s="38" t="s">
        <v>14</v>
      </c>
      <c r="D19" s="55" t="s">
        <v>55</v>
      </c>
      <c r="E19" s="66" t="s">
        <v>56</v>
      </c>
      <c r="F19" s="21"/>
      <c r="G19" s="21"/>
      <c r="H19" s="21"/>
      <c r="I19" s="61">
        <v>0.44</v>
      </c>
      <c r="J19" s="21"/>
      <c r="K19" s="21"/>
      <c r="L19" s="21"/>
      <c r="M19" s="23"/>
      <c r="N19" s="26">
        <v>44.0</v>
      </c>
    </row>
    <row r="20" ht="15.0" customHeight="1">
      <c r="A20" s="16" t="s">
        <v>57</v>
      </c>
      <c r="B20" s="17" t="s">
        <v>58</v>
      </c>
      <c r="C20" s="38" t="s">
        <v>14</v>
      </c>
      <c r="D20" s="39" t="s">
        <v>59</v>
      </c>
      <c r="E20" s="20" t="s">
        <v>60</v>
      </c>
      <c r="F20" s="21"/>
      <c r="G20" s="21"/>
      <c r="H20" s="21"/>
      <c r="I20" s="21"/>
      <c r="J20" s="21"/>
      <c r="K20" s="21"/>
      <c r="L20" s="21"/>
      <c r="M20" s="23"/>
      <c r="N20" s="26">
        <v>44.0</v>
      </c>
    </row>
    <row r="21" ht="15.0" hidden="1" customHeight="1">
      <c r="A21" s="55"/>
      <c r="B21" s="28" t="s">
        <v>61</v>
      </c>
      <c r="C21" s="29" t="s">
        <v>19</v>
      </c>
      <c r="D21" s="30" t="s">
        <v>62</v>
      </c>
      <c r="E21" s="31"/>
      <c r="F21" s="32"/>
      <c r="G21" s="32"/>
      <c r="H21" s="32"/>
      <c r="I21" s="32"/>
      <c r="J21" s="32"/>
      <c r="K21" s="32"/>
      <c r="L21" s="32"/>
      <c r="M21" s="34"/>
    </row>
    <row r="22" ht="15.0" hidden="1" customHeight="1">
      <c r="A22" s="39"/>
      <c r="B22" s="36" t="s">
        <v>63</v>
      </c>
      <c r="C22" s="29" t="s">
        <v>19</v>
      </c>
      <c r="D22" s="30" t="s">
        <v>64</v>
      </c>
      <c r="E22" s="31"/>
      <c r="F22" s="32"/>
      <c r="G22" s="32"/>
      <c r="H22" s="32"/>
      <c r="I22" s="32"/>
      <c r="J22" s="32"/>
      <c r="K22" s="32"/>
      <c r="L22" s="32"/>
      <c r="M22" s="34"/>
    </row>
    <row r="23" ht="15.0" hidden="1" customHeight="1">
      <c r="A23" s="97"/>
      <c r="B23" s="93" t="s">
        <v>65</v>
      </c>
      <c r="C23" s="29" t="s">
        <v>19</v>
      </c>
      <c r="D23" s="30" t="s">
        <v>64</v>
      </c>
      <c r="E23" s="31"/>
      <c r="F23" s="32"/>
      <c r="G23" s="32"/>
      <c r="H23" s="32"/>
      <c r="I23" s="32"/>
      <c r="J23" s="32"/>
      <c r="K23" s="32"/>
      <c r="L23" s="32"/>
      <c r="M23" s="34"/>
    </row>
    <row r="24" ht="15.0" customHeight="1">
      <c r="A24" s="16" t="s">
        <v>66</v>
      </c>
      <c r="B24" s="17" t="s">
        <v>66</v>
      </c>
      <c r="C24" s="38" t="s">
        <v>14</v>
      </c>
      <c r="D24" s="39" t="s">
        <v>67</v>
      </c>
      <c r="E24" s="20"/>
      <c r="F24" s="21"/>
      <c r="G24" s="21"/>
      <c r="H24" s="21"/>
      <c r="I24" s="21"/>
      <c r="J24" s="21"/>
      <c r="K24" s="21"/>
      <c r="L24" s="67" t="s">
        <v>68</v>
      </c>
      <c r="M24" s="23"/>
      <c r="N24" s="26"/>
    </row>
    <row r="25" ht="15.0" customHeight="1">
      <c r="A25" s="16" t="s">
        <v>69</v>
      </c>
      <c r="B25" s="17" t="s">
        <v>69</v>
      </c>
      <c r="C25" s="38" t="s">
        <v>14</v>
      </c>
      <c r="D25" s="19" t="s">
        <v>70</v>
      </c>
      <c r="E25" s="20"/>
      <c r="F25" s="21"/>
      <c r="G25" s="21"/>
      <c r="H25" s="68"/>
      <c r="I25" s="21"/>
      <c r="J25" s="21"/>
      <c r="K25" s="21"/>
      <c r="L25" s="67" t="s">
        <v>68</v>
      </c>
      <c r="M25" s="23"/>
      <c r="N25" s="26"/>
    </row>
    <row r="26" ht="15.0" customHeight="1">
      <c r="A26" s="16" t="s">
        <v>71</v>
      </c>
      <c r="B26" s="17" t="s">
        <v>71</v>
      </c>
      <c r="C26" s="38" t="s">
        <v>14</v>
      </c>
      <c r="D26" s="39" t="s">
        <v>72</v>
      </c>
      <c r="E26" s="20"/>
      <c r="F26" s="21"/>
      <c r="G26" s="21"/>
      <c r="H26" s="69">
        <v>0.46</v>
      </c>
      <c r="I26" s="21"/>
      <c r="J26" s="21"/>
      <c r="K26" s="21"/>
      <c r="L26" s="67" t="s">
        <v>68</v>
      </c>
      <c r="M26" s="23"/>
      <c r="N26" s="26">
        <v>46.0</v>
      </c>
    </row>
    <row r="27" ht="15.0" customHeight="1">
      <c r="A27" s="16" t="s">
        <v>73</v>
      </c>
      <c r="B27" s="17" t="s">
        <v>73</v>
      </c>
      <c r="C27" s="38" t="s">
        <v>14</v>
      </c>
      <c r="D27" s="39" t="s">
        <v>74</v>
      </c>
      <c r="E27" s="20"/>
      <c r="F27" s="21"/>
      <c r="G27" s="21"/>
      <c r="H27" s="68"/>
      <c r="I27" s="21"/>
      <c r="J27" s="21"/>
      <c r="K27" s="21"/>
      <c r="L27" s="67" t="s">
        <v>68</v>
      </c>
      <c r="M27" s="23"/>
      <c r="N27" s="26"/>
    </row>
    <row r="28" ht="15.0" hidden="1" customHeight="1">
      <c r="A28" s="42" t="s">
        <v>75</v>
      </c>
      <c r="B28" s="43" t="s">
        <v>76</v>
      </c>
      <c r="C28" s="44">
        <v>177.0</v>
      </c>
      <c r="D28" s="72" t="s">
        <v>77</v>
      </c>
      <c r="E28" s="73" t="s">
        <v>78</v>
      </c>
      <c r="F28" s="47"/>
      <c r="G28" s="47"/>
      <c r="H28" s="47"/>
      <c r="I28" s="47"/>
      <c r="J28" s="47"/>
      <c r="K28" s="47"/>
      <c r="L28" s="47"/>
      <c r="M28" s="48"/>
      <c r="N28" s="49"/>
      <c r="O28" s="49"/>
      <c r="P28" s="49"/>
      <c r="Q28" s="49"/>
      <c r="R28" s="49"/>
      <c r="S28" s="49"/>
      <c r="T28" s="49"/>
      <c r="U28" s="49"/>
      <c r="V28" s="49"/>
      <c r="W28" s="49"/>
      <c r="X28" s="49"/>
      <c r="Y28" s="49"/>
      <c r="Z28" s="49"/>
      <c r="AA28" s="49"/>
      <c r="AB28" s="49"/>
    </row>
    <row r="29" ht="15.0" customHeight="1">
      <c r="A29" s="16" t="s">
        <v>79</v>
      </c>
      <c r="B29" s="17" t="s">
        <v>80</v>
      </c>
      <c r="C29" s="38" t="s">
        <v>14</v>
      </c>
      <c r="D29" s="39" t="s">
        <v>22</v>
      </c>
      <c r="E29" s="20" t="s">
        <v>81</v>
      </c>
      <c r="F29" s="21"/>
      <c r="G29" s="21"/>
      <c r="H29" s="21"/>
      <c r="I29" s="21"/>
      <c r="J29" s="21"/>
      <c r="K29" s="21"/>
      <c r="L29" s="21"/>
      <c r="M29" s="23"/>
      <c r="N29" s="26"/>
    </row>
    <row r="30" ht="15.0" hidden="1" customHeight="1">
      <c r="A30" s="27"/>
      <c r="B30" s="28" t="s">
        <v>82</v>
      </c>
      <c r="C30" s="29" t="s">
        <v>19</v>
      </c>
      <c r="D30" s="30" t="s">
        <v>83</v>
      </c>
      <c r="E30" s="31"/>
      <c r="F30" s="32"/>
      <c r="G30" s="32"/>
      <c r="H30" s="32"/>
      <c r="I30" s="32"/>
      <c r="J30" s="32"/>
      <c r="K30" s="32"/>
      <c r="L30" s="32"/>
      <c r="M30" s="34"/>
      <c r="N30" s="49"/>
      <c r="O30" s="49"/>
      <c r="P30" s="49"/>
      <c r="Q30" s="49"/>
      <c r="R30" s="49"/>
      <c r="S30" s="49"/>
      <c r="T30" s="49"/>
      <c r="U30" s="49"/>
      <c r="V30" s="49"/>
      <c r="W30" s="49"/>
      <c r="X30" s="49"/>
      <c r="Y30" s="49"/>
      <c r="Z30" s="49"/>
      <c r="AA30" s="49"/>
      <c r="AB30" s="49"/>
    </row>
    <row r="31" ht="15.0" hidden="1" customHeight="1">
      <c r="A31" s="35"/>
      <c r="B31" s="36" t="s">
        <v>84</v>
      </c>
      <c r="C31" s="29" t="s">
        <v>19</v>
      </c>
      <c r="D31" s="58" t="s">
        <v>85</v>
      </c>
      <c r="E31" s="31"/>
      <c r="F31" s="32"/>
      <c r="G31" s="32"/>
      <c r="H31" s="32"/>
      <c r="I31" s="32"/>
      <c r="J31" s="32"/>
      <c r="K31" s="32"/>
      <c r="L31" s="32"/>
      <c r="M31" s="34"/>
      <c r="N31" s="49"/>
      <c r="O31" s="49"/>
      <c r="P31" s="49"/>
      <c r="Q31" s="49"/>
      <c r="R31" s="49"/>
      <c r="S31" s="49"/>
      <c r="T31" s="49"/>
      <c r="U31" s="49"/>
      <c r="V31" s="49"/>
      <c r="W31" s="49"/>
      <c r="X31" s="49"/>
      <c r="Y31" s="49"/>
      <c r="Z31" s="49"/>
      <c r="AA31" s="49"/>
      <c r="AB31" s="49"/>
    </row>
    <row r="32" ht="15.0" hidden="1" customHeight="1">
      <c r="A32" s="35"/>
      <c r="B32" s="36" t="s">
        <v>86</v>
      </c>
      <c r="C32" s="29" t="s">
        <v>19</v>
      </c>
      <c r="D32" s="30" t="s">
        <v>87</v>
      </c>
      <c r="E32" s="31"/>
      <c r="F32" s="32"/>
      <c r="G32" s="32"/>
      <c r="H32" s="32"/>
      <c r="I32" s="32"/>
      <c r="J32" s="32"/>
      <c r="K32" s="32"/>
      <c r="L32" s="32"/>
      <c r="M32" s="34"/>
      <c r="N32" s="49"/>
      <c r="O32" s="49"/>
      <c r="P32" s="49"/>
      <c r="Q32" s="49"/>
      <c r="R32" s="49"/>
      <c r="S32" s="49"/>
      <c r="T32" s="49"/>
      <c r="U32" s="49"/>
      <c r="V32" s="49"/>
      <c r="W32" s="49"/>
      <c r="X32" s="49"/>
      <c r="Y32" s="49"/>
      <c r="Z32" s="49"/>
      <c r="AA32" s="49"/>
      <c r="AB32" s="49"/>
    </row>
    <row r="33" ht="15.0" hidden="1" customHeight="1">
      <c r="A33" s="92"/>
      <c r="B33" s="93" t="s">
        <v>88</v>
      </c>
      <c r="C33" s="29" t="s">
        <v>19</v>
      </c>
      <c r="D33" s="30" t="s">
        <v>89</v>
      </c>
      <c r="E33" s="31"/>
      <c r="F33" s="32"/>
      <c r="G33" s="32"/>
      <c r="H33" s="32"/>
      <c r="I33" s="32"/>
      <c r="J33" s="32"/>
      <c r="K33" s="32"/>
      <c r="L33" s="32"/>
      <c r="M33" s="34"/>
      <c r="N33" s="49"/>
      <c r="O33" s="49"/>
      <c r="P33" s="49"/>
      <c r="Q33" s="49"/>
      <c r="R33" s="49"/>
      <c r="S33" s="49"/>
      <c r="T33" s="49"/>
      <c r="U33" s="49"/>
      <c r="V33" s="49"/>
      <c r="W33" s="49"/>
      <c r="X33" s="49"/>
      <c r="Y33" s="49"/>
      <c r="Z33" s="49"/>
      <c r="AA33" s="49"/>
      <c r="AB33" s="49"/>
    </row>
    <row r="34" ht="15.0" customHeight="1">
      <c r="A34" s="16" t="s">
        <v>90</v>
      </c>
      <c r="B34" s="17" t="s">
        <v>91</v>
      </c>
      <c r="C34" s="38" t="s">
        <v>14</v>
      </c>
      <c r="D34" s="39" t="s">
        <v>92</v>
      </c>
      <c r="E34" s="20" t="s">
        <v>93</v>
      </c>
      <c r="F34" s="21"/>
      <c r="G34" s="21"/>
      <c r="H34" s="21"/>
      <c r="I34" s="21"/>
      <c r="J34" s="21"/>
      <c r="K34" s="21"/>
      <c r="L34" s="21"/>
      <c r="M34" s="23"/>
      <c r="N34" s="26"/>
    </row>
    <row r="35" ht="13.5" hidden="1" customHeight="1">
      <c r="A35" s="27"/>
      <c r="B35" s="28" t="s">
        <v>94</v>
      </c>
      <c r="C35" s="29" t="s">
        <v>19</v>
      </c>
      <c r="D35" s="30" t="s">
        <v>95</v>
      </c>
      <c r="E35" s="49"/>
      <c r="F35" s="32"/>
      <c r="G35" s="32"/>
      <c r="H35" s="32"/>
      <c r="I35" s="32"/>
      <c r="J35" s="32"/>
      <c r="K35" s="32"/>
      <c r="L35" s="32"/>
      <c r="M35" s="34"/>
      <c r="N35" s="49"/>
      <c r="O35" s="49"/>
      <c r="P35" s="49"/>
      <c r="Q35" s="49"/>
      <c r="R35" s="49"/>
      <c r="S35" s="49"/>
      <c r="T35" s="49"/>
      <c r="U35" s="49"/>
      <c r="V35" s="49"/>
      <c r="W35" s="49"/>
      <c r="X35" s="49"/>
      <c r="Y35" s="49"/>
      <c r="Z35" s="49"/>
      <c r="AA35" s="49"/>
      <c r="AB35" s="49"/>
    </row>
    <row r="36" ht="15.0" hidden="1" customHeight="1">
      <c r="A36" s="35"/>
      <c r="B36" s="36" t="s">
        <v>96</v>
      </c>
      <c r="C36" s="29" t="s">
        <v>19</v>
      </c>
      <c r="D36" s="30" t="s">
        <v>97</v>
      </c>
      <c r="E36" s="31"/>
      <c r="F36" s="32"/>
      <c r="G36" s="32"/>
      <c r="H36" s="32"/>
      <c r="I36" s="32"/>
      <c r="J36" s="32"/>
      <c r="K36" s="32"/>
      <c r="L36" s="32"/>
      <c r="M36" s="34"/>
      <c r="N36" s="49"/>
      <c r="O36" s="49"/>
      <c r="P36" s="49"/>
      <c r="Q36" s="49"/>
      <c r="R36" s="49"/>
      <c r="S36" s="49"/>
      <c r="T36" s="49"/>
      <c r="U36" s="49"/>
      <c r="V36" s="49"/>
      <c r="W36" s="49"/>
      <c r="X36" s="49"/>
      <c r="Y36" s="49"/>
      <c r="Z36" s="49"/>
      <c r="AA36" s="49"/>
      <c r="AB36" s="49"/>
    </row>
    <row r="37" ht="15.0" hidden="1" customHeight="1">
      <c r="A37" s="35"/>
      <c r="B37" s="36" t="s">
        <v>98</v>
      </c>
      <c r="C37" s="29" t="s">
        <v>19</v>
      </c>
      <c r="D37" s="30" t="s">
        <v>99</v>
      </c>
      <c r="E37" s="31"/>
      <c r="F37" s="32"/>
      <c r="G37" s="32"/>
      <c r="H37" s="32"/>
      <c r="I37" s="32"/>
      <c r="J37" s="32"/>
      <c r="K37" s="32"/>
      <c r="L37" s="32"/>
      <c r="M37" s="34"/>
      <c r="N37" s="49"/>
      <c r="O37" s="49"/>
      <c r="P37" s="49"/>
      <c r="Q37" s="49"/>
      <c r="R37" s="49"/>
      <c r="S37" s="49"/>
      <c r="T37" s="49"/>
      <c r="U37" s="49"/>
      <c r="V37" s="49"/>
      <c r="W37" s="49"/>
      <c r="X37" s="49"/>
      <c r="Y37" s="49"/>
      <c r="Z37" s="49"/>
      <c r="AA37" s="49"/>
      <c r="AB37" s="49"/>
    </row>
    <row r="38" ht="15.0" hidden="1" customHeight="1">
      <c r="A38" s="35"/>
      <c r="B38" s="36" t="s">
        <v>100</v>
      </c>
      <c r="C38" s="29" t="s">
        <v>19</v>
      </c>
      <c r="D38" s="30" t="s">
        <v>99</v>
      </c>
      <c r="E38" s="31"/>
      <c r="F38" s="32"/>
      <c r="G38" s="32"/>
      <c r="H38" s="32"/>
      <c r="I38" s="32"/>
      <c r="J38" s="32"/>
      <c r="K38" s="32"/>
      <c r="L38" s="32"/>
      <c r="M38" s="34"/>
      <c r="N38" s="49"/>
      <c r="O38" s="49"/>
      <c r="P38" s="49"/>
      <c r="Q38" s="49"/>
      <c r="R38" s="49"/>
      <c r="S38" s="49"/>
      <c r="T38" s="49"/>
      <c r="U38" s="49"/>
      <c r="V38" s="49"/>
      <c r="W38" s="49"/>
      <c r="X38" s="49"/>
      <c r="Y38" s="49"/>
      <c r="Z38" s="49"/>
      <c r="AA38" s="49"/>
      <c r="AB38" s="49"/>
    </row>
    <row r="39" ht="28.5" hidden="1" customHeight="1">
      <c r="A39" s="92"/>
      <c r="B39" s="93" t="s">
        <v>101</v>
      </c>
      <c r="C39" s="29" t="s">
        <v>19</v>
      </c>
      <c r="D39" s="30" t="s">
        <v>102</v>
      </c>
      <c r="E39" s="31"/>
      <c r="F39" s="32"/>
      <c r="G39" s="32"/>
      <c r="H39" s="32"/>
      <c r="I39" s="32"/>
      <c r="J39" s="32"/>
      <c r="K39" s="32"/>
      <c r="L39" s="32"/>
      <c r="M39" s="34"/>
      <c r="N39" s="49"/>
      <c r="O39" s="49"/>
      <c r="P39" s="49"/>
      <c r="Q39" s="49"/>
      <c r="R39" s="49"/>
      <c r="S39" s="49"/>
      <c r="T39" s="49"/>
      <c r="U39" s="49"/>
      <c r="V39" s="49"/>
      <c r="W39" s="49"/>
      <c r="X39" s="49"/>
      <c r="Y39" s="49"/>
      <c r="Z39" s="49"/>
      <c r="AA39" s="49"/>
      <c r="AB39" s="49"/>
    </row>
    <row r="40" ht="15.0" customHeight="1">
      <c r="A40" s="16" t="s">
        <v>103</v>
      </c>
      <c r="B40" s="17" t="s">
        <v>104</v>
      </c>
      <c r="C40" s="38" t="s">
        <v>14</v>
      </c>
      <c r="D40" s="39" t="s">
        <v>105</v>
      </c>
      <c r="E40" s="20"/>
      <c r="F40" s="21"/>
      <c r="G40" s="21"/>
      <c r="H40" s="21"/>
      <c r="I40" s="21"/>
      <c r="J40" s="21"/>
      <c r="K40" s="21"/>
      <c r="L40" s="21"/>
      <c r="M40" s="23"/>
      <c r="N40" s="26">
        <v>18.0</v>
      </c>
    </row>
    <row r="41" ht="15.0" hidden="1" customHeight="1">
      <c r="A41" s="98"/>
      <c r="B41" s="99" t="s">
        <v>106</v>
      </c>
      <c r="C41" s="29" t="s">
        <v>19</v>
      </c>
      <c r="D41" s="30" t="s">
        <v>22</v>
      </c>
      <c r="E41" s="31"/>
      <c r="F41" s="32"/>
      <c r="G41" s="32"/>
      <c r="H41" s="32"/>
      <c r="I41" s="32"/>
      <c r="J41" s="32"/>
      <c r="K41" s="32"/>
      <c r="L41" s="32"/>
      <c r="M41" s="34"/>
      <c r="N41" s="49"/>
      <c r="O41" s="49"/>
      <c r="P41" s="49"/>
      <c r="Q41" s="49"/>
      <c r="R41" s="49"/>
      <c r="S41" s="49"/>
      <c r="T41" s="49"/>
      <c r="U41" s="49"/>
      <c r="V41" s="49"/>
      <c r="W41" s="49"/>
      <c r="X41" s="49"/>
      <c r="Y41" s="49"/>
      <c r="Z41" s="49"/>
      <c r="AA41" s="49"/>
      <c r="AB41" s="49"/>
    </row>
    <row r="42" ht="15.0" customHeight="1">
      <c r="A42" s="16" t="s">
        <v>107</v>
      </c>
      <c r="B42" s="17" t="s">
        <v>108</v>
      </c>
      <c r="C42" s="38" t="s">
        <v>14</v>
      </c>
      <c r="D42" s="39" t="s">
        <v>109</v>
      </c>
      <c r="E42" s="20"/>
      <c r="F42" s="21"/>
      <c r="G42" s="21"/>
      <c r="H42" s="21"/>
      <c r="I42" s="21"/>
      <c r="J42" s="21"/>
      <c r="K42" s="21"/>
      <c r="L42" s="21"/>
      <c r="M42" s="23"/>
      <c r="N42" s="26">
        <v>0.0</v>
      </c>
    </row>
    <row r="43" ht="15.0" hidden="1" customHeight="1">
      <c r="A43" s="55"/>
      <c r="B43" s="28" t="s">
        <v>110</v>
      </c>
      <c r="C43" s="29" t="s">
        <v>19</v>
      </c>
      <c r="D43" s="30" t="s">
        <v>111</v>
      </c>
      <c r="E43" s="31"/>
      <c r="F43" s="32"/>
      <c r="G43" s="32"/>
      <c r="H43" s="32"/>
      <c r="I43" s="32"/>
      <c r="J43" s="32"/>
      <c r="K43" s="32"/>
      <c r="L43" s="32"/>
      <c r="M43" s="34"/>
    </row>
    <row r="44" ht="15.0" hidden="1" customHeight="1">
      <c r="A44" s="39"/>
      <c r="B44" s="36" t="s">
        <v>112</v>
      </c>
      <c r="C44" s="29" t="s">
        <v>19</v>
      </c>
      <c r="D44" s="30" t="s">
        <v>113</v>
      </c>
      <c r="E44" s="31"/>
      <c r="F44" s="32"/>
      <c r="G44" s="32"/>
      <c r="H44" s="32"/>
      <c r="I44" s="32"/>
      <c r="J44" s="32"/>
      <c r="K44" s="32"/>
      <c r="L44" s="32"/>
      <c r="M44" s="34"/>
    </row>
    <row r="45" ht="15.0" hidden="1" customHeight="1">
      <c r="A45" s="39"/>
      <c r="B45" s="36" t="s">
        <v>114</v>
      </c>
      <c r="C45" s="29" t="s">
        <v>19</v>
      </c>
      <c r="D45" s="30" t="s">
        <v>115</v>
      </c>
      <c r="E45" s="31"/>
      <c r="F45" s="32"/>
      <c r="G45" s="32"/>
      <c r="H45" s="32"/>
      <c r="I45" s="32"/>
      <c r="J45" s="32"/>
      <c r="K45" s="32"/>
      <c r="L45" s="32"/>
      <c r="M45" s="34"/>
    </row>
    <row r="46" ht="15.0" hidden="1" customHeight="1">
      <c r="A46" s="97"/>
      <c r="B46" s="93" t="s">
        <v>116</v>
      </c>
      <c r="C46" s="29" t="s">
        <v>19</v>
      </c>
      <c r="D46" s="30"/>
      <c r="E46" s="31"/>
      <c r="F46" s="32"/>
      <c r="G46" s="32"/>
      <c r="H46" s="32"/>
      <c r="I46" s="32"/>
      <c r="J46" s="32"/>
      <c r="K46" s="32"/>
      <c r="L46" s="32"/>
      <c r="M46" s="34"/>
    </row>
    <row r="47" ht="27.0" customHeight="1">
      <c r="A47" s="16" t="s">
        <v>117</v>
      </c>
      <c r="B47" s="17" t="s">
        <v>118</v>
      </c>
      <c r="C47" s="38" t="s">
        <v>14</v>
      </c>
      <c r="D47" s="39" t="s">
        <v>119</v>
      </c>
      <c r="E47" s="20" t="s">
        <v>120</v>
      </c>
      <c r="F47" s="21"/>
      <c r="G47" s="21"/>
      <c r="H47" s="21"/>
      <c r="I47" s="21"/>
      <c r="J47" s="21"/>
      <c r="K47" s="21"/>
      <c r="L47" s="21"/>
      <c r="M47" s="23"/>
      <c r="N47" s="26">
        <v>32.0</v>
      </c>
      <c r="O47" s="41"/>
      <c r="P47" s="41"/>
      <c r="Q47" s="41"/>
      <c r="R47" s="41"/>
      <c r="S47" s="41"/>
      <c r="T47" s="41"/>
      <c r="U47" s="41"/>
      <c r="V47" s="41"/>
      <c r="W47" s="41"/>
      <c r="X47" s="41"/>
      <c r="Y47" s="41"/>
      <c r="Z47" s="41"/>
      <c r="AA47" s="41"/>
      <c r="AB47" s="41"/>
    </row>
    <row r="48" ht="15.0" hidden="1" customHeight="1">
      <c r="A48" s="98"/>
      <c r="B48" s="99" t="s">
        <v>121</v>
      </c>
      <c r="C48" s="29" t="s">
        <v>19</v>
      </c>
      <c r="D48" s="30" t="s">
        <v>122</v>
      </c>
      <c r="E48" s="31"/>
      <c r="F48" s="32"/>
      <c r="G48" s="32"/>
      <c r="H48" s="32"/>
      <c r="I48" s="32"/>
      <c r="J48" s="32"/>
      <c r="K48" s="32"/>
      <c r="L48" s="32"/>
      <c r="M48" s="34"/>
      <c r="N48" s="49"/>
      <c r="O48" s="49"/>
      <c r="P48" s="49"/>
      <c r="Q48" s="49"/>
      <c r="R48" s="49"/>
      <c r="S48" s="49"/>
      <c r="T48" s="49"/>
      <c r="U48" s="49"/>
      <c r="V48" s="49"/>
      <c r="W48" s="49"/>
      <c r="X48" s="49"/>
      <c r="Y48" s="49"/>
      <c r="Z48" s="49"/>
      <c r="AA48" s="49"/>
      <c r="AB48" s="49"/>
    </row>
    <row r="49" ht="15.0" customHeight="1">
      <c r="A49" s="16" t="s">
        <v>123</v>
      </c>
      <c r="B49" s="17" t="s">
        <v>124</v>
      </c>
      <c r="C49" s="38" t="s">
        <v>14</v>
      </c>
      <c r="D49" s="39" t="s">
        <v>125</v>
      </c>
      <c r="E49" s="20"/>
      <c r="F49" s="21"/>
      <c r="G49" s="21"/>
      <c r="H49" s="21"/>
      <c r="I49" s="21"/>
      <c r="J49" s="21"/>
      <c r="K49" s="21"/>
      <c r="L49" s="21"/>
      <c r="M49" s="23"/>
      <c r="N49" s="26">
        <v>18.0</v>
      </c>
      <c r="O49" s="41"/>
      <c r="P49" s="41"/>
      <c r="Q49" s="41"/>
      <c r="R49" s="41"/>
      <c r="S49" s="41"/>
      <c r="T49" s="41"/>
      <c r="U49" s="41"/>
      <c r="V49" s="41"/>
      <c r="W49" s="41"/>
      <c r="X49" s="41"/>
      <c r="Y49" s="41"/>
      <c r="Z49" s="41"/>
      <c r="AA49" s="41"/>
      <c r="AB49" s="41"/>
    </row>
    <row r="50" ht="17.25" customHeight="1">
      <c r="A50" s="16" t="s">
        <v>126</v>
      </c>
      <c r="B50" s="17" t="s">
        <v>127</v>
      </c>
      <c r="C50" s="38" t="s">
        <v>14</v>
      </c>
      <c r="D50" s="39" t="s">
        <v>128</v>
      </c>
      <c r="E50" s="20"/>
      <c r="F50" s="21"/>
      <c r="G50" s="74"/>
      <c r="H50" s="21"/>
      <c r="I50" s="21"/>
      <c r="J50" s="21"/>
      <c r="K50" s="21"/>
      <c r="L50" s="21"/>
      <c r="M50" s="23"/>
      <c r="N50" s="26">
        <v>30.0</v>
      </c>
      <c r="O50" s="41"/>
      <c r="P50" s="41"/>
      <c r="Q50" s="41"/>
      <c r="R50" s="41"/>
      <c r="S50" s="41"/>
      <c r="T50" s="41"/>
      <c r="U50" s="41"/>
      <c r="V50" s="41"/>
      <c r="W50" s="41"/>
      <c r="X50" s="41"/>
      <c r="Y50" s="41"/>
      <c r="Z50" s="41"/>
      <c r="AA50" s="41"/>
      <c r="AB50" s="41"/>
    </row>
    <row r="51" ht="15.0" hidden="1" customHeight="1">
      <c r="A51" s="56"/>
      <c r="B51" s="28" t="s">
        <v>129</v>
      </c>
      <c r="C51" s="29" t="s">
        <v>19</v>
      </c>
      <c r="D51" s="58" t="s">
        <v>130</v>
      </c>
      <c r="E51" s="31"/>
      <c r="F51" s="32"/>
      <c r="G51" s="75"/>
      <c r="H51" s="32"/>
      <c r="I51" s="32"/>
      <c r="J51" s="32"/>
      <c r="K51" s="32"/>
      <c r="L51" s="32"/>
      <c r="M51" s="34"/>
      <c r="N51" s="49"/>
      <c r="O51" s="49"/>
      <c r="P51" s="49"/>
      <c r="Q51" s="49"/>
      <c r="R51" s="49"/>
      <c r="S51" s="49"/>
      <c r="T51" s="49"/>
      <c r="U51" s="49"/>
      <c r="V51" s="49"/>
      <c r="W51" s="49"/>
      <c r="X51" s="49"/>
      <c r="Y51" s="49"/>
      <c r="Z51" s="49"/>
      <c r="AA51" s="49"/>
      <c r="AB51" s="49"/>
    </row>
    <row r="52" ht="12.75" hidden="1" customHeight="1">
      <c r="A52" s="45" t="s">
        <v>131</v>
      </c>
      <c r="B52" s="100" t="s">
        <v>132</v>
      </c>
      <c r="C52" s="44">
        <v>177.0</v>
      </c>
      <c r="D52" s="72" t="s">
        <v>133</v>
      </c>
      <c r="E52" s="73"/>
      <c r="F52" s="47"/>
      <c r="G52" s="47"/>
      <c r="H52" s="47"/>
      <c r="I52" s="47"/>
      <c r="J52" s="47"/>
      <c r="K52" s="47"/>
      <c r="L52" s="47"/>
      <c r="M52" s="48"/>
      <c r="N52" s="49"/>
      <c r="O52" s="49"/>
      <c r="P52" s="49"/>
      <c r="Q52" s="49"/>
      <c r="R52" s="49"/>
      <c r="S52" s="49"/>
      <c r="T52" s="49"/>
      <c r="U52" s="49"/>
      <c r="V52" s="49"/>
      <c r="W52" s="49"/>
      <c r="X52" s="49"/>
      <c r="Y52" s="49"/>
      <c r="Z52" s="49"/>
      <c r="AA52" s="49"/>
      <c r="AB52" s="49"/>
    </row>
    <row r="53" ht="15.0" customHeight="1">
      <c r="A53" s="16" t="s">
        <v>134</v>
      </c>
      <c r="B53" s="17" t="s">
        <v>134</v>
      </c>
      <c r="C53" s="38" t="s">
        <v>14</v>
      </c>
      <c r="D53" s="39" t="s">
        <v>135</v>
      </c>
      <c r="E53" s="20" t="s">
        <v>136</v>
      </c>
      <c r="F53" s="77"/>
      <c r="G53" s="77"/>
      <c r="H53" s="77"/>
      <c r="I53" s="77"/>
      <c r="J53" s="77"/>
      <c r="K53" s="77"/>
      <c r="L53" s="77"/>
      <c r="M53" s="78"/>
      <c r="N53" s="26">
        <v>16.0</v>
      </c>
      <c r="O53" s="41"/>
      <c r="P53" s="41"/>
      <c r="Q53" s="41"/>
      <c r="R53" s="41"/>
      <c r="S53" s="41"/>
      <c r="T53" s="41"/>
      <c r="U53" s="41"/>
      <c r="V53" s="41"/>
      <c r="W53" s="41"/>
      <c r="X53" s="41"/>
      <c r="Y53" s="41"/>
      <c r="Z53" s="41"/>
      <c r="AA53" s="41"/>
      <c r="AB53" s="41"/>
    </row>
    <row r="54" ht="22.5" hidden="1" customHeight="1">
      <c r="A54" s="79"/>
      <c r="B54" s="79"/>
      <c r="C54" s="79"/>
      <c r="D54" s="79"/>
      <c r="E54" s="80" t="s">
        <v>137</v>
      </c>
      <c r="F54" s="79"/>
      <c r="G54" s="81">
        <v>0.4</v>
      </c>
      <c r="H54" s="79"/>
      <c r="I54" s="79"/>
      <c r="J54" s="79"/>
      <c r="K54" s="79"/>
      <c r="L54" s="79"/>
      <c r="M54" s="79"/>
      <c r="N54" s="79"/>
      <c r="O54" s="79"/>
      <c r="P54" s="79"/>
      <c r="Q54" s="79"/>
      <c r="R54" s="79"/>
      <c r="S54" s="79"/>
      <c r="T54" s="79"/>
      <c r="U54" s="79"/>
      <c r="V54" s="79"/>
      <c r="W54" s="79"/>
      <c r="X54" s="79"/>
      <c r="Y54" s="79"/>
      <c r="Z54" s="79"/>
      <c r="AA54" s="79"/>
      <c r="AB54" s="79"/>
    </row>
    <row r="55" ht="14.25" hidden="1" customHeight="1">
      <c r="E55" s="82" t="s">
        <v>138</v>
      </c>
      <c r="F55" s="41"/>
      <c r="G55" s="82"/>
    </row>
    <row r="56" ht="43.5" hidden="1" customHeight="1">
      <c r="A56" s="83" t="s">
        <v>143</v>
      </c>
      <c r="B56" s="84"/>
      <c r="C56" s="84"/>
      <c r="D56" s="84"/>
      <c r="E56" s="84"/>
      <c r="F56" s="84"/>
      <c r="G56" s="84"/>
      <c r="H56" s="84"/>
      <c r="I56" s="84"/>
      <c r="J56" s="84"/>
      <c r="K56" s="84"/>
      <c r="L56" s="84"/>
      <c r="M56" s="84"/>
    </row>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C$2:$C$56">
    <filterColumn colId="0">
      <filters>
        <filter val="Main"/>
      </filters>
    </filterColumn>
  </autoFilter>
  <mergeCells count="2">
    <mergeCell ref="A1:E1"/>
    <mergeCell ref="F1:M1"/>
  </mergeCells>
  <printOptions/>
  <pageMargins bottom="0.75" footer="0.0" header="0.0" left="0.25" right="0.25" top="0.75"/>
  <pageSetup fitToHeight="0"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4.14"/>
    <col customWidth="1" min="4" max="4" width="15.43"/>
    <col customWidth="1" min="5" max="26" width="8.71"/>
  </cols>
  <sheetData>
    <row r="1" ht="14.25" customHeight="1">
      <c r="A1" s="101" t="s">
        <v>144</v>
      </c>
      <c r="B1" s="101" t="s">
        <v>145</v>
      </c>
      <c r="C1" s="101" t="s">
        <v>146</v>
      </c>
      <c r="D1" s="101" t="s">
        <v>147</v>
      </c>
    </row>
    <row r="2" ht="14.25" customHeight="1">
      <c r="A2" s="102" t="s">
        <v>148</v>
      </c>
      <c r="B2" s="101">
        <v>67.0</v>
      </c>
    </row>
    <row r="3" ht="14.25" customHeight="1">
      <c r="A3" s="101" t="s">
        <v>149</v>
      </c>
      <c r="B3" s="101">
        <v>62.0</v>
      </c>
      <c r="C3" s="101">
        <v>34.0</v>
      </c>
      <c r="D3" s="101">
        <v>46.0</v>
      </c>
    </row>
    <row r="4" ht="14.25" customHeight="1">
      <c r="A4" s="101" t="s">
        <v>150</v>
      </c>
      <c r="B4" s="101">
        <v>65.0</v>
      </c>
      <c r="C4" s="101">
        <v>51.0</v>
      </c>
      <c r="D4" s="101">
        <v>43.0</v>
      </c>
    </row>
    <row r="5" ht="14.25" customHeight="1">
      <c r="A5" s="101" t="s">
        <v>151</v>
      </c>
    </row>
    <row r="6" ht="14.25" customHeight="1">
      <c r="A6" s="101" t="s">
        <v>152</v>
      </c>
    </row>
    <row r="7" ht="14.25" customHeight="1">
      <c r="A7" s="101" t="s">
        <v>153</v>
      </c>
    </row>
    <row r="8" ht="14.25" customHeight="1">
      <c r="A8" s="101" t="s">
        <v>154</v>
      </c>
    </row>
    <row r="9" ht="14.25" customHeight="1">
      <c r="A9" s="101" t="s">
        <v>8</v>
      </c>
    </row>
    <row r="10" ht="14.25" customHeight="1">
      <c r="A10" s="101" t="s">
        <v>9</v>
      </c>
    </row>
    <row r="11" ht="14.25" customHeight="1">
      <c r="A11" s="101" t="s">
        <v>10</v>
      </c>
      <c r="B11" s="101">
        <v>48.0</v>
      </c>
      <c r="C11" s="101">
        <v>51.0</v>
      </c>
      <c r="D11" s="101">
        <v>32.0</v>
      </c>
    </row>
    <row r="12" ht="14.25" customHeight="1">
      <c r="A12" s="101" t="s">
        <v>11</v>
      </c>
    </row>
    <row r="13" ht="14.25" customHeight="1">
      <c r="A13" s="101" t="s">
        <v>155</v>
      </c>
    </row>
    <row r="14" ht="14.25" customHeight="1">
      <c r="A14" s="101" t="s">
        <v>156</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57"/>
    <col customWidth="1" min="2" max="3" width="17.57"/>
    <col customWidth="1" min="4" max="5" width="18.57"/>
    <col customWidth="1" min="6" max="6" width="19.57"/>
    <col customWidth="1" min="7" max="7" width="4.57"/>
    <col customWidth="1" min="8" max="8" width="3.57"/>
    <col customWidth="1" min="9" max="9" width="4.86"/>
    <col customWidth="1" min="10" max="11" width="3.43"/>
    <col customWidth="1" min="12" max="12" width="2.86"/>
    <col customWidth="1" min="13" max="13" width="3.43"/>
    <col customWidth="1" min="14" max="14" width="5.71"/>
    <col customWidth="1" min="15" max="15" width="5.86"/>
    <col customWidth="1" min="16" max="16" width="3.86"/>
    <col customWidth="1" min="17" max="17" width="4.0"/>
    <col customWidth="1" min="18" max="18" width="6.29"/>
    <col customWidth="1" hidden="1" min="19" max="21" width="8.71"/>
    <col customWidth="1" min="22" max="22" width="4.0"/>
    <col customWidth="1" min="23" max="23" width="5.29"/>
    <col customWidth="1" min="24" max="30" width="8.71"/>
  </cols>
  <sheetData>
    <row r="1" ht="14.25" customHeight="1">
      <c r="A1" s="1" t="s">
        <v>0</v>
      </c>
      <c r="B1" s="2"/>
      <c r="C1" s="2"/>
      <c r="D1" s="2"/>
      <c r="E1" s="2"/>
      <c r="F1" s="2"/>
      <c r="G1" s="103" t="s">
        <v>157</v>
      </c>
      <c r="H1" s="104"/>
      <c r="I1" s="104"/>
      <c r="J1" s="104"/>
      <c r="K1" s="104"/>
      <c r="L1" s="104"/>
      <c r="M1" s="104"/>
      <c r="N1" s="104"/>
      <c r="O1" s="104"/>
      <c r="P1" s="104"/>
      <c r="Q1" s="104"/>
      <c r="R1" s="104"/>
      <c r="S1" s="104"/>
      <c r="T1" s="104"/>
      <c r="U1" s="104"/>
      <c r="V1" s="105"/>
      <c r="W1" s="6"/>
      <c r="X1" s="6"/>
      <c r="Y1" s="6"/>
      <c r="Z1" s="6"/>
      <c r="AA1" s="6"/>
      <c r="AB1" s="6"/>
      <c r="AC1" s="6"/>
      <c r="AD1" s="6"/>
    </row>
    <row r="2" ht="43.5" customHeight="1">
      <c r="A2" s="106" t="s">
        <v>2</v>
      </c>
      <c r="B2" s="106" t="s">
        <v>3</v>
      </c>
      <c r="C2" s="107" t="s">
        <v>4</v>
      </c>
      <c r="D2" s="108" t="s">
        <v>5</v>
      </c>
      <c r="E2" s="109" t="s">
        <v>158</v>
      </c>
      <c r="F2" s="110" t="s">
        <v>6</v>
      </c>
      <c r="G2" s="111">
        <v>44652.0</v>
      </c>
      <c r="H2" s="112">
        <v>44927.0</v>
      </c>
      <c r="I2" s="113" t="s">
        <v>159</v>
      </c>
      <c r="J2" s="112">
        <v>45108.0</v>
      </c>
      <c r="K2" s="112">
        <v>45200.0</v>
      </c>
      <c r="L2" s="112">
        <v>45292.0</v>
      </c>
      <c r="M2" s="112">
        <v>45383.0</v>
      </c>
      <c r="N2" s="112" t="s">
        <v>160</v>
      </c>
      <c r="O2" s="114" t="s">
        <v>161</v>
      </c>
      <c r="P2" s="115" t="s">
        <v>8</v>
      </c>
      <c r="Q2" s="116">
        <v>45748.0</v>
      </c>
      <c r="R2" s="115" t="s">
        <v>162</v>
      </c>
      <c r="S2" s="117" t="s">
        <v>11</v>
      </c>
      <c r="T2" s="117" t="s">
        <v>155</v>
      </c>
      <c r="U2" s="115" t="s">
        <v>156</v>
      </c>
      <c r="V2" s="118">
        <v>45931.0</v>
      </c>
      <c r="W2" s="119">
        <v>46054.0</v>
      </c>
    </row>
    <row r="3" ht="17.25" customHeight="1">
      <c r="A3" s="16" t="s">
        <v>12</v>
      </c>
      <c r="B3" s="17" t="s">
        <v>13</v>
      </c>
      <c r="C3" s="18" t="s">
        <v>14</v>
      </c>
      <c r="D3" s="120" t="s">
        <v>15</v>
      </c>
      <c r="E3" s="121" t="s">
        <v>163</v>
      </c>
      <c r="F3" s="20" t="s">
        <v>164</v>
      </c>
      <c r="G3" s="21"/>
      <c r="H3" s="21"/>
      <c r="I3" s="122" t="s">
        <v>165</v>
      </c>
      <c r="J3" s="21"/>
      <c r="K3" s="21"/>
      <c r="L3" s="21"/>
      <c r="M3" s="21"/>
      <c r="N3" s="21"/>
      <c r="O3" s="23">
        <v>59.0</v>
      </c>
      <c r="P3" s="24"/>
      <c r="Q3" s="25"/>
      <c r="R3" s="21"/>
      <c r="S3" s="24"/>
      <c r="T3" s="24"/>
      <c r="U3" s="24"/>
      <c r="V3" s="21">
        <v>59.0</v>
      </c>
      <c r="W3" s="123">
        <v>71.0</v>
      </c>
    </row>
    <row r="4" ht="14.25" customHeight="1">
      <c r="A4" s="27"/>
      <c r="B4" s="28" t="s">
        <v>18</v>
      </c>
      <c r="C4" s="29" t="s">
        <v>19</v>
      </c>
      <c r="D4" s="30" t="s">
        <v>20</v>
      </c>
      <c r="E4" s="124"/>
      <c r="F4" s="31"/>
      <c r="G4" s="32"/>
      <c r="H4" s="32"/>
      <c r="I4" s="125">
        <v>0.59</v>
      </c>
      <c r="J4" s="32"/>
      <c r="K4" s="32"/>
      <c r="L4" s="32"/>
      <c r="M4" s="32"/>
      <c r="N4" s="32"/>
      <c r="O4" s="126"/>
      <c r="P4" s="24"/>
      <c r="Q4" s="24"/>
      <c r="R4" s="127"/>
      <c r="S4" s="24"/>
      <c r="T4" s="24"/>
      <c r="U4" s="24"/>
      <c r="V4" s="24">
        <v>47.0</v>
      </c>
      <c r="W4" s="128"/>
    </row>
    <row r="5" ht="15.0" customHeight="1">
      <c r="A5" s="35"/>
      <c r="B5" s="36" t="s">
        <v>21</v>
      </c>
      <c r="C5" s="29" t="s">
        <v>19</v>
      </c>
      <c r="D5" s="30" t="s">
        <v>22</v>
      </c>
      <c r="E5" s="124"/>
      <c r="F5" s="31"/>
      <c r="G5" s="32"/>
      <c r="H5" s="32"/>
      <c r="I5" s="129"/>
      <c r="J5" s="32"/>
      <c r="K5" s="32"/>
      <c r="L5" s="32"/>
      <c r="M5" s="32"/>
      <c r="N5" s="32"/>
      <c r="O5" s="126"/>
      <c r="P5" s="24"/>
      <c r="Q5" s="24"/>
      <c r="R5" s="24"/>
      <c r="S5" s="24"/>
      <c r="T5" s="24"/>
      <c r="U5" s="24"/>
      <c r="V5" s="24"/>
      <c r="W5" s="128"/>
    </row>
    <row r="6" ht="15.0" customHeight="1">
      <c r="A6" s="16" t="s">
        <v>23</v>
      </c>
      <c r="B6" s="17" t="s">
        <v>23</v>
      </c>
      <c r="C6" s="38" t="s">
        <v>14</v>
      </c>
      <c r="D6" s="39" t="s">
        <v>24</v>
      </c>
      <c r="E6" s="130" t="s">
        <v>166</v>
      </c>
      <c r="F6" s="131" t="s">
        <v>167</v>
      </c>
      <c r="G6" s="21"/>
      <c r="H6" s="21"/>
      <c r="I6" s="132"/>
      <c r="J6" s="21"/>
      <c r="K6" s="21"/>
      <c r="L6" s="21"/>
      <c r="M6" s="21"/>
      <c r="N6" s="21"/>
      <c r="O6" s="23">
        <v>19.0</v>
      </c>
      <c r="P6" s="21"/>
      <c r="Q6" s="23"/>
      <c r="R6" s="21"/>
      <c r="S6" s="21"/>
      <c r="T6" s="21"/>
      <c r="U6" s="21"/>
      <c r="V6" s="21">
        <v>20.0</v>
      </c>
      <c r="W6" s="133">
        <v>31.0</v>
      </c>
      <c r="X6" s="134" t="s">
        <v>168</v>
      </c>
      <c r="Y6" s="41"/>
      <c r="Z6" s="41"/>
      <c r="AA6" s="41"/>
      <c r="AB6" s="41"/>
      <c r="AC6" s="41"/>
      <c r="AD6" s="41"/>
    </row>
    <row r="7" ht="15.0" hidden="1" customHeight="1">
      <c r="A7" s="135" t="s">
        <v>26</v>
      </c>
      <c r="B7" s="136" t="s">
        <v>27</v>
      </c>
      <c r="C7" s="137">
        <v>177.0</v>
      </c>
      <c r="D7" s="138" t="s">
        <v>28</v>
      </c>
      <c r="E7" s="139"/>
      <c r="F7" s="140"/>
      <c r="G7" s="141"/>
      <c r="H7" s="141"/>
      <c r="I7" s="142"/>
      <c r="J7" s="141"/>
      <c r="K7" s="141"/>
      <c r="L7" s="141"/>
      <c r="M7" s="141"/>
      <c r="N7" s="141"/>
      <c r="O7" s="143"/>
      <c r="P7" s="141"/>
      <c r="Q7" s="141"/>
      <c r="R7" s="144"/>
      <c r="S7" s="141"/>
      <c r="T7" s="141"/>
      <c r="U7" s="141"/>
      <c r="V7" s="141"/>
      <c r="W7" s="141"/>
      <c r="X7" s="145"/>
      <c r="Y7" s="146"/>
      <c r="Z7" s="146"/>
      <c r="AA7" s="146"/>
      <c r="AB7" s="146"/>
      <c r="AC7" s="146"/>
      <c r="AD7" s="146"/>
    </row>
    <row r="8" ht="15.0" customHeight="1">
      <c r="A8" s="16" t="s">
        <v>29</v>
      </c>
      <c r="B8" s="17" t="s">
        <v>169</v>
      </c>
      <c r="C8" s="38" t="s">
        <v>14</v>
      </c>
      <c r="D8" s="147" t="s">
        <v>170</v>
      </c>
      <c r="E8" s="147"/>
      <c r="F8" s="16" t="s">
        <v>171</v>
      </c>
      <c r="G8" s="21"/>
      <c r="H8" s="21"/>
      <c r="I8" s="148">
        <v>0.85</v>
      </c>
      <c r="J8" s="21"/>
      <c r="K8" s="21"/>
      <c r="L8" s="21"/>
      <c r="M8" s="21"/>
      <c r="N8" s="21"/>
      <c r="O8" s="23">
        <v>85.0</v>
      </c>
      <c r="P8" s="24"/>
      <c r="Q8" s="25"/>
      <c r="R8" s="21"/>
      <c r="S8" s="24"/>
      <c r="T8" s="24"/>
      <c r="U8" s="24"/>
      <c r="V8" s="24">
        <v>73.0</v>
      </c>
      <c r="W8" s="149">
        <v>63.0</v>
      </c>
    </row>
    <row r="9" ht="16.5" customHeight="1">
      <c r="A9" s="51"/>
      <c r="B9" s="52" t="s">
        <v>172</v>
      </c>
      <c r="C9" s="29" t="s">
        <v>19</v>
      </c>
      <c r="D9" s="53" t="s">
        <v>173</v>
      </c>
      <c r="E9" s="53" t="s">
        <v>174</v>
      </c>
      <c r="F9" s="32"/>
      <c r="G9" s="32"/>
      <c r="H9" s="32"/>
      <c r="I9" s="150" t="s">
        <v>175</v>
      </c>
      <c r="J9" s="32"/>
      <c r="K9" s="32"/>
      <c r="L9" s="32"/>
      <c r="M9" s="32"/>
      <c r="N9" s="32"/>
      <c r="O9" s="126"/>
      <c r="P9" s="24"/>
      <c r="Q9" s="24"/>
      <c r="R9" s="127"/>
      <c r="S9" s="24"/>
      <c r="T9" s="24"/>
      <c r="U9" s="24"/>
      <c r="V9" s="24"/>
      <c r="W9" s="128"/>
    </row>
    <row r="10" ht="18.0" customHeight="1">
      <c r="A10" s="55"/>
      <c r="B10" s="28" t="s">
        <v>35</v>
      </c>
      <c r="C10" s="29" t="s">
        <v>19</v>
      </c>
      <c r="D10" s="56" t="s">
        <v>36</v>
      </c>
      <c r="E10" s="151"/>
      <c r="F10" s="57"/>
      <c r="G10" s="32"/>
      <c r="H10" s="32"/>
      <c r="I10" s="125">
        <v>0.63</v>
      </c>
      <c r="J10" s="32"/>
      <c r="K10" s="32"/>
      <c r="L10" s="32"/>
      <c r="M10" s="32"/>
      <c r="N10" s="32"/>
      <c r="O10" s="126"/>
      <c r="P10" s="24"/>
      <c r="Q10" s="24"/>
      <c r="R10" s="24"/>
      <c r="S10" s="24"/>
      <c r="T10" s="24"/>
      <c r="U10" s="24"/>
      <c r="V10" s="24"/>
      <c r="W10" s="128"/>
    </row>
    <row r="11" ht="16.5" customHeight="1">
      <c r="A11" s="39"/>
      <c r="B11" s="36" t="s">
        <v>37</v>
      </c>
      <c r="C11" s="29" t="s">
        <v>19</v>
      </c>
      <c r="D11" s="30" t="s">
        <v>38</v>
      </c>
      <c r="E11" s="124"/>
      <c r="F11" s="31"/>
      <c r="G11" s="32">
        <v>52.0</v>
      </c>
      <c r="H11" s="32"/>
      <c r="I11" s="125">
        <v>0.52</v>
      </c>
      <c r="J11" s="32"/>
      <c r="K11" s="32"/>
      <c r="L11" s="32"/>
      <c r="M11" s="32"/>
      <c r="N11" s="32"/>
      <c r="O11" s="126"/>
      <c r="P11" s="24"/>
      <c r="Q11" s="24"/>
      <c r="R11" s="24"/>
      <c r="S11" s="24"/>
      <c r="T11" s="24"/>
      <c r="U11" s="24"/>
      <c r="V11" s="24"/>
      <c r="W11" s="128"/>
    </row>
    <row r="12" ht="18.0" customHeight="1">
      <c r="A12" s="39"/>
      <c r="B12" s="36" t="s">
        <v>39</v>
      </c>
      <c r="C12" s="29" t="s">
        <v>19</v>
      </c>
      <c r="D12" s="152" t="s">
        <v>40</v>
      </c>
      <c r="E12" s="153"/>
      <c r="F12" s="31"/>
      <c r="G12" s="32">
        <v>19.0</v>
      </c>
      <c r="H12" s="32"/>
      <c r="I12" s="125">
        <v>0.19</v>
      </c>
      <c r="J12" s="32"/>
      <c r="K12" s="32"/>
      <c r="L12" s="32"/>
      <c r="M12" s="32"/>
      <c r="N12" s="32"/>
      <c r="O12" s="126"/>
      <c r="P12" s="24"/>
      <c r="Q12" s="24"/>
      <c r="R12" s="24"/>
      <c r="S12" s="24"/>
      <c r="T12" s="24"/>
      <c r="U12" s="24"/>
      <c r="V12" s="24"/>
      <c r="W12" s="128"/>
    </row>
    <row r="13" ht="16.5" customHeight="1">
      <c r="A13" s="39"/>
      <c r="B13" s="36" t="s">
        <v>41</v>
      </c>
      <c r="C13" s="29" t="s">
        <v>19</v>
      </c>
      <c r="D13" s="154" t="s">
        <v>176</v>
      </c>
      <c r="E13" s="155"/>
      <c r="F13" s="31"/>
      <c r="G13" s="32"/>
      <c r="H13" s="32"/>
      <c r="I13" s="125">
        <v>0.25</v>
      </c>
      <c r="J13" s="32"/>
      <c r="K13" s="32"/>
      <c r="L13" s="32"/>
      <c r="M13" s="32"/>
      <c r="N13" s="32"/>
      <c r="O13" s="126"/>
      <c r="P13" s="24"/>
      <c r="Q13" s="24"/>
      <c r="R13" s="24"/>
      <c r="S13" s="24"/>
      <c r="T13" s="24"/>
      <c r="U13" s="24"/>
      <c r="V13" s="24"/>
      <c r="W13" s="128"/>
    </row>
    <row r="14" ht="18.0" customHeight="1">
      <c r="A14" s="30"/>
      <c r="B14" s="36" t="s">
        <v>43</v>
      </c>
      <c r="C14" s="29" t="s">
        <v>19</v>
      </c>
      <c r="D14" s="154" t="s">
        <v>177</v>
      </c>
      <c r="E14" s="155"/>
      <c r="F14" s="31"/>
      <c r="G14" s="32">
        <v>27.0</v>
      </c>
      <c r="H14" s="32"/>
      <c r="I14" s="125">
        <v>0.26</v>
      </c>
      <c r="J14" s="32"/>
      <c r="K14" s="32"/>
      <c r="L14" s="32"/>
      <c r="M14" s="32"/>
      <c r="N14" s="32"/>
      <c r="O14" s="126"/>
      <c r="P14" s="32"/>
      <c r="Q14" s="32"/>
      <c r="R14" s="32"/>
      <c r="S14" s="32"/>
      <c r="T14" s="32"/>
      <c r="U14" s="32"/>
      <c r="V14" s="32"/>
      <c r="W14" s="32"/>
      <c r="X14" s="49"/>
      <c r="Y14" s="49"/>
      <c r="Z14" s="49"/>
      <c r="AA14" s="49"/>
      <c r="AB14" s="49"/>
      <c r="AC14" s="49"/>
      <c r="AD14" s="49"/>
    </row>
    <row r="15" ht="22.5" customHeight="1">
      <c r="A15" s="16" t="s">
        <v>44</v>
      </c>
      <c r="B15" s="17" t="s">
        <v>45</v>
      </c>
      <c r="C15" s="38" t="s">
        <v>14</v>
      </c>
      <c r="D15" s="156" t="s">
        <v>46</v>
      </c>
      <c r="E15" s="157" t="s">
        <v>178</v>
      </c>
      <c r="F15" s="60" t="s">
        <v>179</v>
      </c>
      <c r="G15" s="21"/>
      <c r="H15" s="21"/>
      <c r="I15" s="21"/>
      <c r="J15" s="21"/>
      <c r="K15" s="61">
        <v>0.67</v>
      </c>
      <c r="L15" s="21"/>
      <c r="M15" s="21"/>
      <c r="N15" s="21"/>
      <c r="O15" s="23"/>
      <c r="P15" s="24"/>
      <c r="Q15" s="25"/>
      <c r="R15" s="21"/>
      <c r="S15" s="24"/>
      <c r="T15" s="24"/>
      <c r="U15" s="24"/>
      <c r="V15" s="68">
        <v>51.0</v>
      </c>
      <c r="W15" s="149">
        <v>73.0</v>
      </c>
      <c r="X15" s="158"/>
    </row>
    <row r="16" ht="15.0" customHeight="1">
      <c r="A16" s="62"/>
      <c r="B16" s="52" t="s">
        <v>48</v>
      </c>
      <c r="C16" s="29" t="s">
        <v>19</v>
      </c>
      <c r="D16" s="159" t="s">
        <v>49</v>
      </c>
      <c r="E16" s="159" t="s">
        <v>180</v>
      </c>
      <c r="F16" s="32"/>
      <c r="G16" s="32"/>
      <c r="H16" s="32"/>
      <c r="I16" s="32"/>
      <c r="J16" s="32"/>
      <c r="K16" s="63">
        <v>0.7</v>
      </c>
      <c r="L16" s="32"/>
      <c r="M16" s="32"/>
      <c r="N16" s="32"/>
      <c r="O16" s="126">
        <v>66.0</v>
      </c>
      <c r="P16" s="24"/>
      <c r="Q16" s="24"/>
      <c r="R16" s="127"/>
      <c r="S16" s="24"/>
      <c r="T16" s="24"/>
      <c r="U16" s="24"/>
      <c r="V16" s="24"/>
      <c r="W16" s="128"/>
    </row>
    <row r="17" ht="15.0" customHeight="1">
      <c r="A17" s="64"/>
      <c r="B17" s="65" t="s">
        <v>50</v>
      </c>
      <c r="C17" s="29" t="s">
        <v>19</v>
      </c>
      <c r="D17" s="159" t="s">
        <v>51</v>
      </c>
      <c r="E17" s="159" t="s">
        <v>181</v>
      </c>
      <c r="F17" s="53"/>
      <c r="G17" s="32"/>
      <c r="H17" s="32"/>
      <c r="I17" s="32"/>
      <c r="J17" s="32"/>
      <c r="K17" s="63">
        <v>0.41</v>
      </c>
      <c r="L17" s="32"/>
      <c r="M17" s="32"/>
      <c r="N17" s="32"/>
      <c r="O17" s="126"/>
      <c r="P17" s="24"/>
      <c r="Q17" s="24"/>
      <c r="R17" s="24"/>
      <c r="S17" s="24"/>
      <c r="T17" s="24"/>
      <c r="U17" s="24"/>
      <c r="V17" s="24"/>
      <c r="W17" s="128"/>
    </row>
    <row r="18" ht="15.0" customHeight="1">
      <c r="A18" s="64"/>
      <c r="B18" s="65" t="s">
        <v>52</v>
      </c>
      <c r="C18" s="29" t="s">
        <v>19</v>
      </c>
      <c r="D18" s="159" t="s">
        <v>53</v>
      </c>
      <c r="E18" s="159" t="s">
        <v>182</v>
      </c>
      <c r="F18" s="53"/>
      <c r="G18" s="32"/>
      <c r="H18" s="32"/>
      <c r="I18" s="32"/>
      <c r="J18" s="32"/>
      <c r="K18" s="63">
        <v>0.78</v>
      </c>
      <c r="L18" s="32"/>
      <c r="M18" s="32"/>
      <c r="N18" s="32"/>
      <c r="O18" s="126"/>
      <c r="P18" s="24"/>
      <c r="Q18" s="24"/>
      <c r="R18" s="24"/>
      <c r="S18" s="24"/>
      <c r="T18" s="24"/>
      <c r="U18" s="24"/>
      <c r="V18" s="24"/>
      <c r="W18" s="128"/>
    </row>
    <row r="19" ht="15.0" customHeight="1">
      <c r="A19" s="16" t="s">
        <v>54</v>
      </c>
      <c r="B19" s="17" t="s">
        <v>54</v>
      </c>
      <c r="C19" s="38" t="s">
        <v>14</v>
      </c>
      <c r="D19" s="160" t="s">
        <v>55</v>
      </c>
      <c r="E19" s="161" t="s">
        <v>183</v>
      </c>
      <c r="F19" s="66" t="s">
        <v>184</v>
      </c>
      <c r="G19" s="21"/>
      <c r="H19" s="21"/>
      <c r="I19" s="21"/>
      <c r="J19" s="21"/>
      <c r="K19" s="61">
        <v>0.74</v>
      </c>
      <c r="L19" s="21"/>
      <c r="M19" s="21"/>
      <c r="N19" s="21"/>
      <c r="O19" s="23">
        <v>74.0</v>
      </c>
      <c r="P19" s="24"/>
      <c r="Q19" s="25"/>
      <c r="R19" s="21"/>
      <c r="S19" s="24"/>
      <c r="T19" s="24"/>
      <c r="U19" s="24"/>
      <c r="V19" s="21">
        <v>61.0</v>
      </c>
      <c r="W19" s="149">
        <v>79.0</v>
      </c>
    </row>
    <row r="20" ht="15.0" customHeight="1">
      <c r="A20" s="16" t="s">
        <v>57</v>
      </c>
      <c r="B20" s="17" t="s">
        <v>58</v>
      </c>
      <c r="C20" s="38" t="s">
        <v>14</v>
      </c>
      <c r="D20" s="162" t="s">
        <v>59</v>
      </c>
      <c r="E20" s="163" t="s">
        <v>185</v>
      </c>
      <c r="F20" s="20" t="s">
        <v>186</v>
      </c>
      <c r="G20" s="21"/>
      <c r="H20" s="21"/>
      <c r="I20" s="21"/>
      <c r="J20" s="21"/>
      <c r="K20" s="21"/>
      <c r="L20" s="21"/>
      <c r="M20" s="21"/>
      <c r="N20" s="21"/>
      <c r="O20" s="23">
        <v>80.0</v>
      </c>
      <c r="P20" s="24"/>
      <c r="Q20" s="25"/>
      <c r="R20" s="21"/>
      <c r="S20" s="24"/>
      <c r="T20" s="24"/>
      <c r="U20" s="24"/>
      <c r="V20" s="21">
        <v>76.0</v>
      </c>
      <c r="W20" s="149">
        <v>88.0</v>
      </c>
    </row>
    <row r="21" ht="15.0" customHeight="1">
      <c r="A21" s="55"/>
      <c r="B21" s="28" t="s">
        <v>61</v>
      </c>
      <c r="C21" s="29" t="s">
        <v>19</v>
      </c>
      <c r="D21" s="164" t="s">
        <v>62</v>
      </c>
      <c r="E21" s="155" t="s">
        <v>187</v>
      </c>
      <c r="F21" s="31"/>
      <c r="G21" s="32"/>
      <c r="H21" s="32"/>
      <c r="I21" s="32"/>
      <c r="J21" s="32"/>
      <c r="K21" s="32"/>
      <c r="L21" s="32"/>
      <c r="M21" s="32"/>
      <c r="N21" s="32"/>
      <c r="O21" s="126"/>
      <c r="P21" s="24"/>
      <c r="Q21" s="24"/>
      <c r="R21" s="127"/>
      <c r="S21" s="24"/>
      <c r="T21" s="24"/>
      <c r="U21" s="24"/>
      <c r="V21" s="24"/>
      <c r="W21" s="128"/>
    </row>
    <row r="22" ht="15.0" customHeight="1">
      <c r="A22" s="39"/>
      <c r="B22" s="36" t="s">
        <v>63</v>
      </c>
      <c r="C22" s="29" t="s">
        <v>19</v>
      </c>
      <c r="D22" s="164" t="s">
        <v>64</v>
      </c>
      <c r="E22" s="155"/>
      <c r="F22" s="31"/>
      <c r="G22" s="32"/>
      <c r="H22" s="32"/>
      <c r="I22" s="32"/>
      <c r="J22" s="32"/>
      <c r="K22" s="32"/>
      <c r="L22" s="32"/>
      <c r="M22" s="32"/>
      <c r="N22" s="32"/>
      <c r="O22" s="126"/>
      <c r="P22" s="24"/>
      <c r="Q22" s="24"/>
      <c r="R22" s="24"/>
      <c r="S22" s="24"/>
      <c r="T22" s="24"/>
      <c r="U22" s="24"/>
      <c r="V22" s="24"/>
      <c r="W22" s="128"/>
    </row>
    <row r="23" ht="15.0" customHeight="1">
      <c r="A23" s="39"/>
      <c r="B23" s="36" t="s">
        <v>65</v>
      </c>
      <c r="C23" s="29" t="s">
        <v>19</v>
      </c>
      <c r="D23" s="154" t="s">
        <v>177</v>
      </c>
      <c r="E23" s="155"/>
      <c r="F23" s="31"/>
      <c r="G23" s="32"/>
      <c r="H23" s="32"/>
      <c r="I23" s="32"/>
      <c r="J23" s="32"/>
      <c r="K23" s="32"/>
      <c r="L23" s="32"/>
      <c r="M23" s="32"/>
      <c r="N23" s="32"/>
      <c r="O23" s="126"/>
      <c r="P23" s="24"/>
      <c r="Q23" s="24"/>
      <c r="R23" s="24"/>
      <c r="S23" s="24"/>
      <c r="T23" s="24"/>
      <c r="U23" s="24"/>
      <c r="V23" s="24"/>
      <c r="W23" s="128"/>
    </row>
    <row r="24" ht="15.0" customHeight="1">
      <c r="A24" s="16" t="s">
        <v>66</v>
      </c>
      <c r="B24" s="17" t="s">
        <v>66</v>
      </c>
      <c r="C24" s="38" t="s">
        <v>14</v>
      </c>
      <c r="D24" s="162" t="s">
        <v>67</v>
      </c>
      <c r="E24" s="163" t="s">
        <v>188</v>
      </c>
      <c r="F24" s="20" t="s">
        <v>189</v>
      </c>
      <c r="G24" s="21"/>
      <c r="H24" s="21"/>
      <c r="I24" s="21"/>
      <c r="J24" s="21"/>
      <c r="K24" s="21"/>
      <c r="L24" s="21"/>
      <c r="M24" s="21"/>
      <c r="N24" s="61">
        <v>0.21</v>
      </c>
      <c r="O24" s="23"/>
      <c r="P24" s="24"/>
      <c r="Q24" s="25"/>
      <c r="R24" s="21">
        <v>30.0</v>
      </c>
      <c r="S24" s="24"/>
      <c r="T24" s="24"/>
      <c r="U24" s="24"/>
      <c r="V24" s="24"/>
      <c r="W24" s="165">
        <v>58.0</v>
      </c>
    </row>
    <row r="25" ht="15.0" customHeight="1">
      <c r="A25" s="16" t="s">
        <v>69</v>
      </c>
      <c r="B25" s="17" t="s">
        <v>69</v>
      </c>
      <c r="C25" s="38" t="s">
        <v>14</v>
      </c>
      <c r="D25" s="120" t="s">
        <v>70</v>
      </c>
      <c r="E25" s="120" t="s">
        <v>190</v>
      </c>
      <c r="F25" s="166"/>
      <c r="G25" s="21"/>
      <c r="H25" s="21"/>
      <c r="I25" s="21"/>
      <c r="J25" s="68"/>
      <c r="K25" s="21"/>
      <c r="L25" s="21"/>
      <c r="M25" s="21"/>
      <c r="N25" s="61">
        <v>0.3</v>
      </c>
      <c r="O25" s="23"/>
      <c r="P25" s="24"/>
      <c r="Q25" s="25"/>
      <c r="R25" s="21">
        <v>44.0</v>
      </c>
      <c r="S25" s="24"/>
      <c r="T25" s="24"/>
      <c r="U25" s="24"/>
      <c r="V25" s="21">
        <v>40.0</v>
      </c>
      <c r="W25" s="149">
        <v>60.0</v>
      </c>
    </row>
    <row r="26" ht="15.0" customHeight="1">
      <c r="A26" s="16" t="s">
        <v>71</v>
      </c>
      <c r="B26" s="17" t="s">
        <v>71</v>
      </c>
      <c r="C26" s="38" t="s">
        <v>14</v>
      </c>
      <c r="D26" s="39" t="s">
        <v>72</v>
      </c>
      <c r="E26" s="130" t="s">
        <v>191</v>
      </c>
      <c r="F26" s="20" t="s">
        <v>192</v>
      </c>
      <c r="G26" s="21"/>
      <c r="H26" s="21"/>
      <c r="I26" s="21"/>
      <c r="J26" s="69">
        <v>0.63</v>
      </c>
      <c r="K26" s="21"/>
      <c r="L26" s="21"/>
      <c r="M26" s="21"/>
      <c r="N26" s="61">
        <v>0.26</v>
      </c>
      <c r="O26" s="23"/>
      <c r="P26" s="24"/>
      <c r="Q26" s="25"/>
      <c r="R26" s="21">
        <v>26.0</v>
      </c>
      <c r="S26" s="24"/>
      <c r="T26" s="24"/>
      <c r="U26" s="24"/>
      <c r="V26" s="21">
        <v>47.0</v>
      </c>
      <c r="W26" s="128"/>
    </row>
    <row r="27" ht="15.0" customHeight="1">
      <c r="A27" s="16" t="s">
        <v>73</v>
      </c>
      <c r="B27" s="17" t="s">
        <v>73</v>
      </c>
      <c r="C27" s="38" t="s">
        <v>14</v>
      </c>
      <c r="D27" s="167" t="s">
        <v>87</v>
      </c>
      <c r="E27" s="130" t="s">
        <v>193</v>
      </c>
      <c r="F27" s="20" t="s">
        <v>194</v>
      </c>
      <c r="G27" s="21"/>
      <c r="H27" s="21"/>
      <c r="I27" s="21"/>
      <c r="J27" s="68"/>
      <c r="K27" s="21"/>
      <c r="L27" s="21"/>
      <c r="M27" s="21"/>
      <c r="N27" s="61">
        <v>0.21</v>
      </c>
      <c r="O27" s="23"/>
      <c r="P27" s="24"/>
      <c r="Q27" s="25"/>
      <c r="R27" s="21">
        <v>52.0</v>
      </c>
      <c r="S27" s="24"/>
      <c r="T27" s="24"/>
      <c r="U27" s="24"/>
      <c r="V27" s="21">
        <v>35.0</v>
      </c>
      <c r="W27" s="149">
        <v>63.0</v>
      </c>
    </row>
    <row r="28" ht="15.0" hidden="1" customHeight="1">
      <c r="A28" s="168" t="s">
        <v>75</v>
      </c>
      <c r="B28" s="169" t="s">
        <v>76</v>
      </c>
      <c r="C28" s="170">
        <v>177.0</v>
      </c>
      <c r="D28" s="171" t="s">
        <v>77</v>
      </c>
      <c r="E28" s="172"/>
      <c r="F28" s="173" t="s">
        <v>78</v>
      </c>
      <c r="G28" s="174"/>
      <c r="H28" s="174"/>
      <c r="I28" s="174"/>
      <c r="J28" s="174"/>
      <c r="K28" s="174"/>
      <c r="L28" s="174"/>
      <c r="M28" s="174"/>
      <c r="N28" s="174"/>
      <c r="O28" s="175"/>
      <c r="P28" s="174"/>
      <c r="Q28" s="174"/>
      <c r="R28" s="176"/>
      <c r="S28" s="174"/>
      <c r="T28" s="174"/>
      <c r="U28" s="174"/>
      <c r="V28" s="174"/>
      <c r="W28" s="174"/>
      <c r="X28" s="177"/>
      <c r="Y28" s="178"/>
      <c r="Z28" s="178"/>
      <c r="AA28" s="178"/>
      <c r="AB28" s="178"/>
      <c r="AC28" s="178"/>
      <c r="AD28" s="178"/>
    </row>
    <row r="29" ht="15.0" customHeight="1">
      <c r="A29" s="16" t="s">
        <v>79</v>
      </c>
      <c r="B29" s="17" t="s">
        <v>80</v>
      </c>
      <c r="C29" s="38" t="s">
        <v>14</v>
      </c>
      <c r="D29" s="39" t="s">
        <v>22</v>
      </c>
      <c r="E29" s="130"/>
      <c r="F29" s="20" t="s">
        <v>195</v>
      </c>
      <c r="G29" s="21"/>
      <c r="H29" s="21"/>
      <c r="I29" s="21"/>
      <c r="J29" s="21"/>
      <c r="K29" s="21"/>
      <c r="L29" s="21"/>
      <c r="M29" s="21"/>
      <c r="N29" s="21"/>
      <c r="O29" s="23"/>
      <c r="P29" s="24"/>
      <c r="Q29" s="25"/>
      <c r="R29" s="21"/>
      <c r="S29" s="24"/>
      <c r="T29" s="24"/>
      <c r="U29" s="24"/>
      <c r="V29" s="21"/>
      <c r="W29" s="128"/>
    </row>
    <row r="30" ht="15.0" customHeight="1">
      <c r="A30" s="27"/>
      <c r="B30" s="28" t="s">
        <v>82</v>
      </c>
      <c r="C30" s="29" t="s">
        <v>19</v>
      </c>
      <c r="D30" s="30" t="s">
        <v>83</v>
      </c>
      <c r="E30" s="124"/>
      <c r="F30" s="31"/>
      <c r="G30" s="32"/>
      <c r="H30" s="32"/>
      <c r="I30" s="32"/>
      <c r="J30" s="32"/>
      <c r="K30" s="32"/>
      <c r="L30" s="32"/>
      <c r="M30" s="32"/>
      <c r="N30" s="32"/>
      <c r="O30" s="179"/>
      <c r="P30" s="32"/>
      <c r="Q30" s="32"/>
      <c r="R30" s="180"/>
      <c r="S30" s="32"/>
      <c r="T30" s="32"/>
      <c r="U30" s="32"/>
      <c r="V30" s="32"/>
      <c r="W30" s="32"/>
      <c r="X30" s="49"/>
      <c r="Y30" s="49"/>
      <c r="Z30" s="49"/>
      <c r="AA30" s="49"/>
      <c r="AB30" s="49"/>
      <c r="AC30" s="49"/>
      <c r="AD30" s="49"/>
    </row>
    <row r="31" ht="15.0" customHeight="1">
      <c r="A31" s="35"/>
      <c r="B31" s="36" t="s">
        <v>84</v>
      </c>
      <c r="C31" s="29" t="s">
        <v>19</v>
      </c>
      <c r="D31" s="152" t="s">
        <v>85</v>
      </c>
      <c r="E31" s="153"/>
      <c r="F31" s="181" t="s">
        <v>167</v>
      </c>
      <c r="G31" s="32"/>
      <c r="H31" s="32"/>
      <c r="I31" s="32"/>
      <c r="J31" s="32"/>
      <c r="K31" s="32"/>
      <c r="L31" s="32"/>
      <c r="M31" s="32"/>
      <c r="N31" s="32"/>
      <c r="O31" s="126"/>
      <c r="P31" s="32"/>
      <c r="Q31" s="32"/>
      <c r="R31" s="32">
        <v>30.0</v>
      </c>
      <c r="S31" s="32"/>
      <c r="T31" s="32"/>
      <c r="U31" s="32"/>
      <c r="V31" s="32">
        <v>35.0</v>
      </c>
      <c r="W31" s="182">
        <v>60.0</v>
      </c>
      <c r="X31" s="49"/>
      <c r="Y31" s="49"/>
      <c r="Z31" s="49"/>
      <c r="AA31" s="49"/>
      <c r="AB31" s="49"/>
      <c r="AC31" s="49"/>
      <c r="AD31" s="49"/>
    </row>
    <row r="32" ht="15.0" customHeight="1">
      <c r="A32" s="35"/>
      <c r="B32" s="36" t="s">
        <v>86</v>
      </c>
      <c r="C32" s="29" t="s">
        <v>19</v>
      </c>
      <c r="D32" s="30" t="s">
        <v>87</v>
      </c>
      <c r="E32" s="124"/>
      <c r="F32" s="31"/>
      <c r="G32" s="32"/>
      <c r="H32" s="32"/>
      <c r="I32" s="32"/>
      <c r="J32" s="32"/>
      <c r="K32" s="32"/>
      <c r="L32" s="32"/>
      <c r="M32" s="32"/>
      <c r="N32" s="32"/>
      <c r="O32" s="126"/>
      <c r="P32" s="32"/>
      <c r="Q32" s="32"/>
      <c r="R32" s="32"/>
      <c r="S32" s="32"/>
      <c r="T32" s="32"/>
      <c r="U32" s="32"/>
      <c r="V32" s="32"/>
      <c r="W32" s="32"/>
      <c r="X32" s="49"/>
      <c r="Y32" s="49"/>
      <c r="Z32" s="49"/>
      <c r="AA32" s="49"/>
      <c r="AB32" s="49"/>
      <c r="AC32" s="49"/>
      <c r="AD32" s="49"/>
    </row>
    <row r="33" ht="15.0" customHeight="1">
      <c r="A33" s="35"/>
      <c r="B33" s="36" t="s">
        <v>88</v>
      </c>
      <c r="C33" s="29" t="s">
        <v>19</v>
      </c>
      <c r="D33" s="30" t="s">
        <v>89</v>
      </c>
      <c r="E33" s="124"/>
      <c r="F33" s="181" t="s">
        <v>167</v>
      </c>
      <c r="G33" s="32"/>
      <c r="H33" s="32"/>
      <c r="I33" s="32"/>
      <c r="J33" s="32"/>
      <c r="K33" s="32"/>
      <c r="L33" s="32"/>
      <c r="M33" s="32"/>
      <c r="N33" s="32"/>
      <c r="O33" s="126"/>
      <c r="P33" s="32"/>
      <c r="Q33" s="32"/>
      <c r="R33" s="32">
        <v>44.0</v>
      </c>
      <c r="S33" s="32"/>
      <c r="T33" s="32"/>
      <c r="U33" s="32"/>
      <c r="V33" s="32"/>
      <c r="W33" s="182">
        <v>75.0</v>
      </c>
      <c r="X33" s="49"/>
      <c r="Y33" s="49"/>
      <c r="Z33" s="49"/>
      <c r="AA33" s="49"/>
      <c r="AB33" s="49"/>
      <c r="AC33" s="49"/>
      <c r="AD33" s="49"/>
    </row>
    <row r="34" ht="21.75" hidden="1" customHeight="1">
      <c r="A34" s="183"/>
      <c r="B34" s="184" t="s">
        <v>84</v>
      </c>
      <c r="C34" s="38"/>
      <c r="D34" s="39"/>
      <c r="E34" s="130"/>
      <c r="F34" s="20"/>
      <c r="G34" s="21"/>
      <c r="H34" s="21"/>
      <c r="I34" s="21"/>
      <c r="J34" s="21"/>
      <c r="K34" s="21"/>
      <c r="L34" s="21"/>
      <c r="M34" s="21"/>
      <c r="N34" s="21"/>
      <c r="O34" s="23"/>
      <c r="P34" s="24"/>
      <c r="Q34" s="25"/>
      <c r="R34" s="21"/>
      <c r="S34" s="24"/>
      <c r="T34" s="24"/>
      <c r="U34" s="24"/>
      <c r="V34" s="21"/>
      <c r="W34" s="128"/>
    </row>
    <row r="35" ht="21.75" hidden="1" customHeight="1">
      <c r="A35" s="183"/>
      <c r="B35" s="184" t="s">
        <v>196</v>
      </c>
      <c r="C35" s="38"/>
      <c r="D35" s="39"/>
      <c r="E35" s="130"/>
      <c r="F35" s="20"/>
      <c r="G35" s="21"/>
      <c r="H35" s="21"/>
      <c r="I35" s="21"/>
      <c r="J35" s="21"/>
      <c r="K35" s="21"/>
      <c r="L35" s="21"/>
      <c r="M35" s="21"/>
      <c r="N35" s="21"/>
      <c r="O35" s="23"/>
      <c r="P35" s="24"/>
      <c r="Q35" s="25"/>
      <c r="R35" s="21"/>
      <c r="S35" s="24"/>
      <c r="T35" s="24"/>
      <c r="U35" s="24"/>
      <c r="V35" s="21"/>
      <c r="W35" s="128"/>
    </row>
    <row r="36" ht="21.75" customHeight="1">
      <c r="A36" s="16" t="s">
        <v>90</v>
      </c>
      <c r="B36" s="17" t="s">
        <v>91</v>
      </c>
      <c r="C36" s="38" t="s">
        <v>14</v>
      </c>
      <c r="D36" s="167" t="s">
        <v>197</v>
      </c>
      <c r="E36" s="130"/>
      <c r="F36" s="20" t="s">
        <v>198</v>
      </c>
      <c r="G36" s="21"/>
      <c r="H36" s="21"/>
      <c r="I36" s="21"/>
      <c r="J36" s="21"/>
      <c r="K36" s="21"/>
      <c r="L36" s="21"/>
      <c r="M36" s="21"/>
      <c r="N36" s="21"/>
      <c r="O36" s="23"/>
      <c r="P36" s="24"/>
      <c r="Q36" s="25"/>
      <c r="R36" s="21">
        <v>48.0</v>
      </c>
      <c r="S36" s="24"/>
      <c r="T36" s="24"/>
      <c r="U36" s="24"/>
      <c r="V36" s="21">
        <v>67.0</v>
      </c>
      <c r="W36" s="185">
        <v>65.0</v>
      </c>
    </row>
    <row r="37" ht="13.5" customHeight="1">
      <c r="A37" s="27"/>
      <c r="B37" s="28" t="s">
        <v>94</v>
      </c>
      <c r="C37" s="29" t="s">
        <v>19</v>
      </c>
      <c r="D37" s="30" t="s">
        <v>95</v>
      </c>
      <c r="E37" s="186"/>
      <c r="F37" s="49"/>
      <c r="G37" s="32"/>
      <c r="H37" s="32"/>
      <c r="I37" s="32"/>
      <c r="J37" s="32"/>
      <c r="K37" s="32"/>
      <c r="L37" s="32"/>
      <c r="M37" s="32"/>
      <c r="N37" s="32"/>
      <c r="O37" s="126"/>
      <c r="P37" s="32"/>
      <c r="Q37" s="32"/>
      <c r="R37" s="180">
        <v>43.0</v>
      </c>
      <c r="S37" s="32"/>
      <c r="T37" s="32"/>
      <c r="U37" s="32"/>
      <c r="V37" s="32"/>
      <c r="W37" s="32"/>
      <c r="X37" s="49"/>
      <c r="Y37" s="49"/>
      <c r="Z37" s="49"/>
      <c r="AA37" s="49"/>
      <c r="AB37" s="49"/>
      <c r="AC37" s="49"/>
      <c r="AD37" s="49"/>
    </row>
    <row r="38" ht="15.0" customHeight="1">
      <c r="A38" s="35"/>
      <c r="B38" s="36" t="s">
        <v>96</v>
      </c>
      <c r="C38" s="29" t="s">
        <v>19</v>
      </c>
      <c r="D38" s="30" t="s">
        <v>97</v>
      </c>
      <c r="E38" s="124" t="s">
        <v>199</v>
      </c>
      <c r="F38" s="31"/>
      <c r="G38" s="32"/>
      <c r="H38" s="32"/>
      <c r="I38" s="32"/>
      <c r="J38" s="32"/>
      <c r="K38" s="32"/>
      <c r="L38" s="32"/>
      <c r="M38" s="32"/>
      <c r="N38" s="32"/>
      <c r="O38" s="126"/>
      <c r="P38" s="32"/>
      <c r="Q38" s="32"/>
      <c r="R38" s="32"/>
      <c r="S38" s="32"/>
      <c r="T38" s="32"/>
      <c r="U38" s="32"/>
      <c r="V38" s="32"/>
      <c r="W38" s="32"/>
      <c r="X38" s="49"/>
      <c r="Y38" s="49"/>
      <c r="Z38" s="49"/>
      <c r="AA38" s="49"/>
      <c r="AB38" s="49"/>
      <c r="AC38" s="49"/>
      <c r="AD38" s="49"/>
    </row>
    <row r="39" ht="15.0" customHeight="1">
      <c r="A39" s="35"/>
      <c r="B39" s="36" t="s">
        <v>98</v>
      </c>
      <c r="C39" s="29" t="s">
        <v>19</v>
      </c>
      <c r="D39" s="30" t="s">
        <v>99</v>
      </c>
      <c r="E39" s="124"/>
      <c r="F39" s="31"/>
      <c r="G39" s="32"/>
      <c r="H39" s="32"/>
      <c r="I39" s="32"/>
      <c r="J39" s="32"/>
      <c r="K39" s="32"/>
      <c r="L39" s="32"/>
      <c r="M39" s="32"/>
      <c r="N39" s="32"/>
      <c r="O39" s="126"/>
      <c r="P39" s="32"/>
      <c r="Q39" s="32"/>
      <c r="R39" s="32"/>
      <c r="S39" s="32"/>
      <c r="T39" s="32"/>
      <c r="U39" s="32"/>
      <c r="V39" s="32"/>
      <c r="W39" s="32"/>
      <c r="X39" s="49"/>
      <c r="Y39" s="49"/>
      <c r="Z39" s="49"/>
      <c r="AA39" s="49"/>
      <c r="AB39" s="49"/>
      <c r="AC39" s="49"/>
      <c r="AD39" s="49"/>
    </row>
    <row r="40" ht="15.0" customHeight="1">
      <c r="A40" s="35"/>
      <c r="B40" s="36" t="s">
        <v>100</v>
      </c>
      <c r="C40" s="29" t="s">
        <v>19</v>
      </c>
      <c r="D40" s="124" t="s">
        <v>200</v>
      </c>
      <c r="E40" s="124" t="s">
        <v>201</v>
      </c>
      <c r="F40" s="31"/>
      <c r="G40" s="32"/>
      <c r="H40" s="32"/>
      <c r="I40" s="32"/>
      <c r="J40" s="32"/>
      <c r="K40" s="32"/>
      <c r="L40" s="32"/>
      <c r="M40" s="32"/>
      <c r="N40" s="32"/>
      <c r="O40" s="126"/>
      <c r="P40" s="32"/>
      <c r="Q40" s="32"/>
      <c r="R40" s="32"/>
      <c r="S40" s="32"/>
      <c r="T40" s="32"/>
      <c r="U40" s="32"/>
      <c r="V40" s="32"/>
      <c r="W40" s="32"/>
      <c r="X40" s="49"/>
      <c r="Y40" s="49"/>
      <c r="Z40" s="49"/>
      <c r="AA40" s="49"/>
      <c r="AB40" s="49"/>
      <c r="AC40" s="49"/>
      <c r="AD40" s="49"/>
    </row>
    <row r="41" ht="28.5" customHeight="1">
      <c r="A41" s="35"/>
      <c r="B41" s="36" t="s">
        <v>101</v>
      </c>
      <c r="C41" s="29" t="s">
        <v>19</v>
      </c>
      <c r="D41" s="30" t="s">
        <v>102</v>
      </c>
      <c r="E41" s="124" t="s">
        <v>202</v>
      </c>
      <c r="F41" s="31"/>
      <c r="G41" s="32"/>
      <c r="H41" s="32"/>
      <c r="I41" s="32"/>
      <c r="J41" s="32"/>
      <c r="K41" s="32"/>
      <c r="L41" s="32"/>
      <c r="M41" s="32"/>
      <c r="N41" s="32"/>
      <c r="O41" s="126"/>
      <c r="P41" s="32"/>
      <c r="Q41" s="32"/>
      <c r="R41" s="32"/>
      <c r="S41" s="32"/>
      <c r="T41" s="32"/>
      <c r="U41" s="32"/>
      <c r="V41" s="32"/>
      <c r="W41" s="32"/>
      <c r="X41" s="49"/>
      <c r="Y41" s="49"/>
      <c r="Z41" s="49"/>
      <c r="AA41" s="49"/>
      <c r="AB41" s="49"/>
      <c r="AC41" s="49"/>
      <c r="AD41" s="49"/>
    </row>
    <row r="42" ht="15.0" customHeight="1">
      <c r="A42" s="16" t="s">
        <v>103</v>
      </c>
      <c r="B42" s="17" t="s">
        <v>104</v>
      </c>
      <c r="C42" s="38" t="s">
        <v>14</v>
      </c>
      <c r="D42" s="39" t="s">
        <v>105</v>
      </c>
      <c r="E42" s="130"/>
      <c r="F42" s="20" t="s">
        <v>203</v>
      </c>
      <c r="G42" s="21"/>
      <c r="H42" s="21"/>
      <c r="I42" s="21">
        <v>33.0</v>
      </c>
      <c r="J42" s="21"/>
      <c r="K42" s="21"/>
      <c r="L42" s="21"/>
      <c r="M42" s="21"/>
      <c r="N42" s="21"/>
      <c r="O42" s="23"/>
      <c r="P42" s="24"/>
      <c r="Q42" s="25"/>
      <c r="R42" s="21"/>
      <c r="S42" s="24"/>
      <c r="T42" s="24"/>
      <c r="U42" s="24"/>
      <c r="V42" s="21">
        <v>18.0</v>
      </c>
      <c r="W42" s="128"/>
    </row>
    <row r="43" ht="15.0" customHeight="1">
      <c r="A43" s="56"/>
      <c r="B43" s="28" t="s">
        <v>106</v>
      </c>
      <c r="C43" s="29" t="s">
        <v>19</v>
      </c>
      <c r="D43" s="30" t="s">
        <v>22</v>
      </c>
      <c r="E43" s="124" t="s">
        <v>204</v>
      </c>
      <c r="F43" s="31"/>
      <c r="G43" s="32"/>
      <c r="H43" s="32"/>
      <c r="I43" s="32"/>
      <c r="J43" s="32"/>
      <c r="K43" s="32"/>
      <c r="L43" s="32"/>
      <c r="M43" s="32"/>
      <c r="N43" s="32"/>
      <c r="O43" s="126"/>
      <c r="P43" s="32"/>
      <c r="Q43" s="32"/>
      <c r="R43" s="180"/>
      <c r="S43" s="32"/>
      <c r="T43" s="32"/>
      <c r="U43" s="32"/>
      <c r="V43" s="32"/>
      <c r="W43" s="32"/>
      <c r="X43" s="49"/>
      <c r="Y43" s="49"/>
      <c r="Z43" s="49"/>
      <c r="AA43" s="49"/>
      <c r="AB43" s="49"/>
      <c r="AC43" s="49"/>
      <c r="AD43" s="49"/>
    </row>
    <row r="44" ht="15.0" customHeight="1">
      <c r="A44" s="16" t="s">
        <v>107</v>
      </c>
      <c r="B44" s="17" t="s">
        <v>108</v>
      </c>
      <c r="C44" s="38" t="s">
        <v>14</v>
      </c>
      <c r="D44" s="39" t="s">
        <v>109</v>
      </c>
      <c r="E44" s="130" t="s">
        <v>205</v>
      </c>
      <c r="F44" s="20" t="s">
        <v>206</v>
      </c>
      <c r="G44" s="21"/>
      <c r="H44" s="21"/>
      <c r="I44" s="21"/>
      <c r="J44" s="21"/>
      <c r="K44" s="21"/>
      <c r="L44" s="21"/>
      <c r="M44" s="21"/>
      <c r="N44" s="21"/>
      <c r="O44" s="23"/>
      <c r="P44" s="24"/>
      <c r="Q44" s="25">
        <v>19.0</v>
      </c>
      <c r="R44" s="21"/>
      <c r="S44" s="24"/>
      <c r="T44" s="24"/>
      <c r="U44" s="24"/>
      <c r="V44" s="24"/>
      <c r="W44" s="128"/>
    </row>
    <row r="45" ht="15.0" customHeight="1">
      <c r="A45" s="55"/>
      <c r="B45" s="28" t="s">
        <v>110</v>
      </c>
      <c r="C45" s="29" t="s">
        <v>19</v>
      </c>
      <c r="D45" s="30" t="s">
        <v>111</v>
      </c>
      <c r="E45" s="124"/>
      <c r="F45" s="31"/>
      <c r="G45" s="32"/>
      <c r="H45" s="32"/>
      <c r="I45" s="32"/>
      <c r="J45" s="32"/>
      <c r="K45" s="32"/>
      <c r="L45" s="32"/>
      <c r="M45" s="32"/>
      <c r="N45" s="32"/>
      <c r="O45" s="126"/>
      <c r="P45" s="24"/>
      <c r="Q45" s="24">
        <v>74.0</v>
      </c>
      <c r="R45" s="127"/>
      <c r="S45" s="24"/>
      <c r="T45" s="24"/>
      <c r="U45" s="24"/>
      <c r="V45" s="24"/>
      <c r="W45" s="128"/>
    </row>
    <row r="46" ht="15.0" customHeight="1">
      <c r="A46" s="39"/>
      <c r="B46" s="36" t="s">
        <v>112</v>
      </c>
      <c r="C46" s="29" t="s">
        <v>19</v>
      </c>
      <c r="D46" s="30" t="s">
        <v>113</v>
      </c>
      <c r="E46" s="124"/>
      <c r="F46" s="31"/>
      <c r="G46" s="32"/>
      <c r="H46" s="32"/>
      <c r="I46" s="32"/>
      <c r="J46" s="32"/>
      <c r="K46" s="32"/>
      <c r="L46" s="32"/>
      <c r="M46" s="32"/>
      <c r="N46" s="32"/>
      <c r="O46" s="126"/>
      <c r="P46" s="24"/>
      <c r="Q46" s="24">
        <v>88.0</v>
      </c>
      <c r="R46" s="24"/>
      <c r="S46" s="24"/>
      <c r="T46" s="24"/>
      <c r="U46" s="24"/>
      <c r="V46" s="24"/>
      <c r="W46" s="128"/>
    </row>
    <row r="47" ht="15.0" customHeight="1">
      <c r="A47" s="39"/>
      <c r="B47" s="36" t="s">
        <v>114</v>
      </c>
      <c r="C47" s="29" t="s">
        <v>19</v>
      </c>
      <c r="D47" s="30" t="s">
        <v>115</v>
      </c>
      <c r="E47" s="124"/>
      <c r="F47" s="31"/>
      <c r="G47" s="32"/>
      <c r="H47" s="32"/>
      <c r="I47" s="32"/>
      <c r="J47" s="32"/>
      <c r="K47" s="32"/>
      <c r="L47" s="32"/>
      <c r="M47" s="32"/>
      <c r="N47" s="32"/>
      <c r="O47" s="126"/>
      <c r="P47" s="24"/>
      <c r="Q47" s="24"/>
      <c r="R47" s="24"/>
      <c r="S47" s="24"/>
      <c r="T47" s="24"/>
      <c r="U47" s="24"/>
      <c r="V47" s="24">
        <v>51.0</v>
      </c>
      <c r="W47" s="128"/>
    </row>
    <row r="48" ht="15.0" customHeight="1">
      <c r="A48" s="39"/>
      <c r="B48" s="36" t="s">
        <v>116</v>
      </c>
      <c r="C48" s="29" t="s">
        <v>19</v>
      </c>
      <c r="D48" s="30" t="s">
        <v>207</v>
      </c>
      <c r="E48" s="124"/>
      <c r="F48" s="31"/>
      <c r="G48" s="32"/>
      <c r="H48" s="32"/>
      <c r="I48" s="32"/>
      <c r="J48" s="32"/>
      <c r="K48" s="32"/>
      <c r="L48" s="32"/>
      <c r="M48" s="32"/>
      <c r="N48" s="32"/>
      <c r="O48" s="126"/>
      <c r="P48" s="24"/>
      <c r="Q48" s="24"/>
      <c r="R48" s="24"/>
      <c r="S48" s="24"/>
      <c r="T48" s="24"/>
      <c r="U48" s="24"/>
      <c r="V48" s="24"/>
      <c r="W48" s="128"/>
    </row>
    <row r="49" ht="27.0" customHeight="1">
      <c r="A49" s="16" t="s">
        <v>117</v>
      </c>
      <c r="B49" s="17" t="s">
        <v>118</v>
      </c>
      <c r="C49" s="38" t="s">
        <v>14</v>
      </c>
      <c r="D49" s="39" t="s">
        <v>119</v>
      </c>
      <c r="E49" s="130" t="s">
        <v>208</v>
      </c>
      <c r="F49" s="20" t="s">
        <v>209</v>
      </c>
      <c r="G49" s="21"/>
      <c r="H49" s="21"/>
      <c r="I49" s="21"/>
      <c r="J49" s="21"/>
      <c r="K49" s="21"/>
      <c r="L49" s="21"/>
      <c r="M49" s="21"/>
      <c r="N49" s="21"/>
      <c r="O49" s="23"/>
      <c r="P49" s="21"/>
      <c r="Q49" s="23">
        <v>41.0</v>
      </c>
      <c r="R49" s="21"/>
      <c r="S49" s="21"/>
      <c r="T49" s="21"/>
      <c r="U49" s="21"/>
      <c r="V49" s="21">
        <v>51.0</v>
      </c>
      <c r="W49" s="21"/>
      <c r="X49" s="41"/>
      <c r="Y49" s="41"/>
      <c r="Z49" s="41"/>
      <c r="AA49" s="41"/>
      <c r="AB49" s="41"/>
      <c r="AC49" s="41"/>
      <c r="AD49" s="41"/>
    </row>
    <row r="50" ht="15.0" customHeight="1">
      <c r="A50" s="56"/>
      <c r="B50" s="28" t="s">
        <v>121</v>
      </c>
      <c r="C50" s="29" t="s">
        <v>19</v>
      </c>
      <c r="D50" s="30" t="s">
        <v>122</v>
      </c>
      <c r="E50" s="124"/>
      <c r="F50" s="31"/>
      <c r="G50" s="32"/>
      <c r="H50" s="32"/>
      <c r="I50" s="32"/>
      <c r="J50" s="32"/>
      <c r="K50" s="32"/>
      <c r="L50" s="32"/>
      <c r="M50" s="32"/>
      <c r="N50" s="32"/>
      <c r="O50" s="126"/>
      <c r="P50" s="32"/>
      <c r="Q50" s="32">
        <v>66.0</v>
      </c>
      <c r="R50" s="180"/>
      <c r="S50" s="32"/>
      <c r="T50" s="32"/>
      <c r="U50" s="32"/>
      <c r="V50" s="32"/>
      <c r="W50" s="32"/>
      <c r="X50" s="49"/>
      <c r="Y50" s="49"/>
      <c r="Z50" s="49"/>
      <c r="AA50" s="49"/>
      <c r="AB50" s="49"/>
      <c r="AC50" s="49"/>
      <c r="AD50" s="49"/>
    </row>
    <row r="51" ht="15.0" customHeight="1">
      <c r="A51" s="16" t="s">
        <v>123</v>
      </c>
      <c r="B51" s="17" t="s">
        <v>124</v>
      </c>
      <c r="C51" s="38" t="s">
        <v>14</v>
      </c>
      <c r="D51" s="39" t="s">
        <v>125</v>
      </c>
      <c r="E51" s="130" t="s">
        <v>210</v>
      </c>
      <c r="F51" s="20" t="s">
        <v>211</v>
      </c>
      <c r="G51" s="21"/>
      <c r="H51" s="21"/>
      <c r="I51" s="21"/>
      <c r="J51" s="21"/>
      <c r="K51" s="21"/>
      <c r="L51" s="21"/>
      <c r="M51" s="21"/>
      <c r="N51" s="21" t="s">
        <v>144</v>
      </c>
      <c r="O51" s="23"/>
      <c r="P51" s="21"/>
      <c r="Q51" s="23">
        <v>60.0</v>
      </c>
      <c r="R51" s="21"/>
      <c r="S51" s="21"/>
      <c r="T51" s="21"/>
      <c r="U51" s="21"/>
      <c r="V51" s="21">
        <v>44.0</v>
      </c>
      <c r="W51" s="21"/>
      <c r="X51" s="41"/>
      <c r="Y51" s="41"/>
      <c r="Z51" s="41"/>
      <c r="AA51" s="41"/>
      <c r="AB51" s="41"/>
      <c r="AC51" s="41"/>
      <c r="AD51" s="41"/>
    </row>
    <row r="52" ht="17.25" customHeight="1">
      <c r="A52" s="16" t="s">
        <v>126</v>
      </c>
      <c r="B52" s="17" t="s">
        <v>127</v>
      </c>
      <c r="C52" s="38" t="s">
        <v>14</v>
      </c>
      <c r="D52" s="39" t="s">
        <v>128</v>
      </c>
      <c r="E52" s="130"/>
      <c r="F52" s="20" t="s">
        <v>212</v>
      </c>
      <c r="G52" s="21"/>
      <c r="H52" s="21"/>
      <c r="I52" s="187" t="s">
        <v>213</v>
      </c>
      <c r="J52" s="21"/>
      <c r="K52" s="21"/>
      <c r="L52" s="21"/>
      <c r="M52" s="21"/>
      <c r="N52" s="21"/>
      <c r="O52" s="23"/>
      <c r="P52" s="21"/>
      <c r="Q52" s="23">
        <v>80.0</v>
      </c>
      <c r="R52" s="21"/>
      <c r="S52" s="21"/>
      <c r="T52" s="21"/>
      <c r="U52" s="21"/>
      <c r="V52" s="21">
        <v>26.0</v>
      </c>
      <c r="W52" s="21"/>
      <c r="X52" s="41"/>
      <c r="Y52" s="41"/>
      <c r="Z52" s="41"/>
      <c r="AA52" s="41"/>
      <c r="AB52" s="41"/>
      <c r="AC52" s="41"/>
      <c r="AD52" s="41"/>
    </row>
    <row r="53" ht="15.0" customHeight="1">
      <c r="A53" s="56"/>
      <c r="B53" s="28" t="s">
        <v>129</v>
      </c>
      <c r="C53" s="29" t="s">
        <v>19</v>
      </c>
      <c r="D53" s="152" t="s">
        <v>177</v>
      </c>
      <c r="E53" s="152"/>
      <c r="F53" s="31"/>
      <c r="G53" s="32"/>
      <c r="H53" s="32"/>
      <c r="I53" s="188">
        <v>0.48</v>
      </c>
      <c r="J53" s="32"/>
      <c r="K53" s="32"/>
      <c r="L53" s="32"/>
      <c r="M53" s="32"/>
      <c r="N53" s="32"/>
      <c r="O53" s="126"/>
      <c r="P53" s="32"/>
      <c r="Q53" s="32"/>
      <c r="R53" s="180"/>
      <c r="S53" s="32"/>
      <c r="T53" s="32"/>
      <c r="U53" s="32"/>
      <c r="V53" s="32" t="s">
        <v>144</v>
      </c>
      <c r="W53" s="32"/>
      <c r="X53" s="49"/>
      <c r="Y53" s="49"/>
      <c r="Z53" s="49"/>
      <c r="AA53" s="49"/>
      <c r="AB53" s="49"/>
      <c r="AC53" s="49"/>
      <c r="AD53" s="49"/>
    </row>
    <row r="54" ht="15.0" customHeight="1">
      <c r="A54" s="56"/>
      <c r="B54" s="28" t="s">
        <v>214</v>
      </c>
      <c r="C54" s="29" t="s">
        <v>19</v>
      </c>
      <c r="D54" s="152" t="s">
        <v>177</v>
      </c>
      <c r="E54" s="153"/>
      <c r="F54" s="31"/>
      <c r="G54" s="32"/>
      <c r="H54" s="32"/>
      <c r="I54" s="188"/>
      <c r="J54" s="32"/>
      <c r="K54" s="32"/>
      <c r="L54" s="32"/>
      <c r="M54" s="32"/>
      <c r="N54" s="32"/>
      <c r="O54" s="126"/>
      <c r="P54" s="32"/>
      <c r="Q54" s="32"/>
      <c r="R54" s="180"/>
      <c r="S54" s="32"/>
      <c r="T54" s="32"/>
      <c r="U54" s="32"/>
      <c r="V54" s="32"/>
      <c r="W54" s="32"/>
      <c r="X54" s="49"/>
      <c r="Y54" s="49"/>
      <c r="Z54" s="49"/>
      <c r="AA54" s="49"/>
      <c r="AB54" s="49"/>
      <c r="AC54" s="49"/>
      <c r="AD54" s="49"/>
    </row>
    <row r="55" ht="12.75" hidden="1" customHeight="1">
      <c r="A55" s="189" t="s">
        <v>131</v>
      </c>
      <c r="B55" s="190" t="s">
        <v>132</v>
      </c>
      <c r="C55" s="137">
        <v>177.0</v>
      </c>
      <c r="D55" s="189" t="s">
        <v>133</v>
      </c>
      <c r="E55" s="191"/>
      <c r="F55" s="192"/>
      <c r="G55" s="141"/>
      <c r="H55" s="141"/>
      <c r="I55" s="141"/>
      <c r="J55" s="141"/>
      <c r="K55" s="141"/>
      <c r="L55" s="141"/>
      <c r="M55" s="141"/>
      <c r="N55" s="141"/>
      <c r="O55" s="143"/>
      <c r="P55" s="141"/>
      <c r="Q55" s="141"/>
      <c r="R55" s="141"/>
      <c r="S55" s="141"/>
      <c r="T55" s="141"/>
      <c r="U55" s="141"/>
      <c r="V55" s="141"/>
      <c r="W55" s="141"/>
      <c r="X55" s="145"/>
      <c r="Y55" s="146"/>
      <c r="Z55" s="146"/>
      <c r="AA55" s="146"/>
      <c r="AB55" s="146"/>
      <c r="AC55" s="146"/>
      <c r="AD55" s="146"/>
    </row>
    <row r="56" ht="15.0" customHeight="1">
      <c r="A56" s="16" t="s">
        <v>134</v>
      </c>
      <c r="B56" s="17" t="s">
        <v>134</v>
      </c>
      <c r="C56" s="38" t="s">
        <v>14</v>
      </c>
      <c r="D56" s="39" t="s">
        <v>135</v>
      </c>
      <c r="E56" s="130" t="s">
        <v>215</v>
      </c>
      <c r="F56" s="20" t="s">
        <v>216</v>
      </c>
      <c r="G56" s="21"/>
      <c r="H56" s="77"/>
      <c r="I56" s="77"/>
      <c r="J56" s="77"/>
      <c r="K56" s="77"/>
      <c r="L56" s="77"/>
      <c r="M56" s="77"/>
      <c r="N56" s="77"/>
      <c r="O56" s="78"/>
      <c r="P56" s="21"/>
      <c r="Q56" s="23">
        <v>74.0</v>
      </c>
      <c r="R56" s="21"/>
      <c r="S56" s="21"/>
      <c r="T56" s="21"/>
      <c r="U56" s="21"/>
      <c r="V56" s="21">
        <v>60.0</v>
      </c>
      <c r="W56" s="21"/>
      <c r="X56" s="41"/>
      <c r="Y56" s="41"/>
      <c r="Z56" s="41"/>
      <c r="AA56" s="41"/>
      <c r="AB56" s="41"/>
      <c r="AC56" s="41"/>
      <c r="AD56" s="41"/>
    </row>
    <row r="57" ht="22.5" hidden="1" customHeight="1">
      <c r="A57" s="79"/>
      <c r="B57" s="79"/>
      <c r="C57" s="79"/>
      <c r="D57" s="79"/>
      <c r="E57" s="79"/>
      <c r="F57" s="193" t="s">
        <v>217</v>
      </c>
      <c r="G57" s="194"/>
      <c r="H57" s="194"/>
      <c r="I57" s="195"/>
      <c r="J57" s="79"/>
      <c r="K57" s="79"/>
      <c r="L57" s="79"/>
      <c r="M57" s="79"/>
      <c r="N57" s="79"/>
      <c r="O57" s="79"/>
      <c r="P57" s="79"/>
      <c r="Q57" s="79"/>
      <c r="R57" s="79"/>
      <c r="S57" s="79"/>
      <c r="T57" s="79"/>
      <c r="U57" s="79"/>
      <c r="V57" s="79"/>
      <c r="W57" s="79"/>
      <c r="X57" s="79"/>
      <c r="Y57" s="79"/>
      <c r="Z57" s="79"/>
      <c r="AA57" s="79"/>
      <c r="AB57" s="79"/>
      <c r="AC57" s="79"/>
      <c r="AD57" s="79"/>
    </row>
    <row r="58" ht="14.25" customHeight="1">
      <c r="Q58" s="101" t="s">
        <v>218</v>
      </c>
      <c r="V58" s="196">
        <f>AVERAGE(V3:V57)</f>
        <v>47.83333333</v>
      </c>
    </row>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autoFilter ref="$C$2:$C$57">
    <filterColumn colId="0">
      <filters>
        <filter val="Main"/>
        <filter val="Other"/>
      </filters>
    </filterColumn>
  </autoFilter>
  <mergeCells count="2">
    <mergeCell ref="A1:F1"/>
    <mergeCell ref="G1:V1"/>
  </mergeCells>
  <printOptions/>
  <pageMargins bottom="0.75" footer="0.0" header="0.0" left="0.7" right="0.7" top="0.75"/>
  <pageSetup fitToHeight="0"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57"/>
    <col customWidth="1" min="2" max="3" width="17.57"/>
    <col customWidth="1" hidden="1" min="4" max="5" width="18.57"/>
    <col customWidth="1" hidden="1" min="6" max="6" width="19.57"/>
    <col customWidth="1" min="7" max="7" width="8.71"/>
    <col customWidth="1" min="8" max="8" width="9.71"/>
    <col customWidth="1" min="9" max="11" width="8.71"/>
    <col customWidth="1" hidden="1" min="12" max="14" width="8.71"/>
    <col customWidth="1" min="15" max="16" width="8.71"/>
    <col customWidth="1" min="17" max="17" width="9.14"/>
    <col customWidth="1" min="18" max="24" width="8.71"/>
  </cols>
  <sheetData>
    <row r="1" ht="14.25" customHeight="1">
      <c r="A1" s="1"/>
      <c r="B1" s="2"/>
      <c r="C1" s="2"/>
      <c r="D1" s="2"/>
      <c r="E1" s="2"/>
      <c r="F1" s="2"/>
      <c r="G1" s="197" t="s">
        <v>219</v>
      </c>
      <c r="H1" s="104"/>
      <c r="I1" s="104"/>
      <c r="J1" s="104"/>
      <c r="K1" s="104"/>
      <c r="L1" s="104"/>
      <c r="M1" s="104"/>
      <c r="N1" s="104"/>
      <c r="O1" s="104"/>
      <c r="P1" s="105"/>
      <c r="Q1" s="6"/>
      <c r="R1" s="6"/>
      <c r="S1" s="6"/>
      <c r="T1" s="6"/>
      <c r="U1" s="6"/>
      <c r="V1" s="6"/>
      <c r="W1" s="6"/>
      <c r="X1" s="6"/>
    </row>
    <row r="2" ht="29.25" customHeight="1">
      <c r="A2" s="85" t="s">
        <v>2</v>
      </c>
      <c r="B2" s="85" t="s">
        <v>3</v>
      </c>
      <c r="C2" s="86" t="s">
        <v>4</v>
      </c>
      <c r="D2" s="87" t="s">
        <v>5</v>
      </c>
      <c r="E2" s="198" t="s">
        <v>158</v>
      </c>
      <c r="F2" s="88" t="s">
        <v>6</v>
      </c>
      <c r="G2" s="199" t="s">
        <v>220</v>
      </c>
      <c r="H2" s="200" t="s">
        <v>221</v>
      </c>
      <c r="I2" s="201" t="s">
        <v>8</v>
      </c>
      <c r="J2" s="202" t="s">
        <v>9</v>
      </c>
      <c r="K2" s="203" t="s">
        <v>222</v>
      </c>
      <c r="L2" s="204" t="s">
        <v>11</v>
      </c>
      <c r="M2" s="204" t="s">
        <v>155</v>
      </c>
      <c r="N2" s="201" t="s">
        <v>156</v>
      </c>
      <c r="O2" s="204">
        <v>45901.0</v>
      </c>
      <c r="P2" s="204">
        <v>45931.0</v>
      </c>
      <c r="Q2" s="205">
        <v>46079.0</v>
      </c>
    </row>
    <row r="3" ht="24.0" customHeight="1">
      <c r="A3" s="16" t="s">
        <v>12</v>
      </c>
      <c r="B3" s="17" t="s">
        <v>13</v>
      </c>
      <c r="C3" s="18" t="s">
        <v>14</v>
      </c>
      <c r="D3" s="120" t="s">
        <v>15</v>
      </c>
      <c r="E3" s="121" t="s">
        <v>223</v>
      </c>
      <c r="F3" s="20" t="s">
        <v>16</v>
      </c>
      <c r="G3" s="21"/>
      <c r="H3" s="23">
        <v>21.0</v>
      </c>
      <c r="I3" s="24"/>
      <c r="J3" s="25"/>
      <c r="K3" s="21"/>
      <c r="L3" s="24"/>
      <c r="M3" s="24"/>
      <c r="N3" s="24"/>
      <c r="O3" s="24"/>
      <c r="P3" s="21">
        <v>47.0</v>
      </c>
      <c r="Q3" s="149">
        <v>56.0</v>
      </c>
    </row>
    <row r="4" ht="17.25" customHeight="1">
      <c r="A4" s="27"/>
      <c r="B4" s="28" t="s">
        <v>18</v>
      </c>
      <c r="C4" s="29" t="s">
        <v>19</v>
      </c>
      <c r="D4" s="30" t="s">
        <v>20</v>
      </c>
      <c r="E4" s="124"/>
      <c r="F4" s="31"/>
      <c r="G4" s="32"/>
      <c r="H4" s="126"/>
      <c r="I4" s="24"/>
      <c r="J4" s="24"/>
      <c r="K4" s="127"/>
      <c r="L4" s="24"/>
      <c r="M4" s="24"/>
      <c r="N4" s="24"/>
      <c r="O4" s="24"/>
      <c r="P4" s="24">
        <v>61.0</v>
      </c>
      <c r="Q4" s="128"/>
    </row>
    <row r="5" ht="15.0" customHeight="1">
      <c r="A5" s="35"/>
      <c r="B5" s="36" t="s">
        <v>21</v>
      </c>
      <c r="C5" s="29" t="s">
        <v>19</v>
      </c>
      <c r="D5" s="30" t="s">
        <v>22</v>
      </c>
      <c r="E5" s="124"/>
      <c r="F5" s="31"/>
      <c r="G5" s="32"/>
      <c r="H5" s="126"/>
      <c r="I5" s="24"/>
      <c r="J5" s="24"/>
      <c r="K5" s="24"/>
      <c r="L5" s="24"/>
      <c r="M5" s="24"/>
      <c r="N5" s="24"/>
      <c r="O5" s="24"/>
      <c r="P5" s="24"/>
      <c r="Q5" s="128"/>
    </row>
    <row r="6" ht="15.0" customHeight="1">
      <c r="A6" s="16" t="s">
        <v>23</v>
      </c>
      <c r="B6" s="17" t="s">
        <v>23</v>
      </c>
      <c r="C6" s="38" t="s">
        <v>14</v>
      </c>
      <c r="D6" s="39" t="s">
        <v>24</v>
      </c>
      <c r="E6" s="130" t="s">
        <v>166</v>
      </c>
      <c r="F6" s="20" t="s">
        <v>25</v>
      </c>
      <c r="G6" s="21"/>
      <c r="H6" s="23">
        <v>20.0</v>
      </c>
      <c r="I6" s="21"/>
      <c r="J6" s="23"/>
      <c r="K6" s="21"/>
      <c r="L6" s="21"/>
      <c r="M6" s="21"/>
      <c r="N6" s="21"/>
      <c r="O6" s="21"/>
      <c r="P6" s="21">
        <v>53.0</v>
      </c>
      <c r="Q6" s="206">
        <v>68.0</v>
      </c>
      <c r="R6" s="134"/>
      <c r="S6" s="41"/>
      <c r="T6" s="41"/>
      <c r="U6" s="41"/>
      <c r="V6" s="41"/>
      <c r="W6" s="41"/>
      <c r="X6" s="41"/>
    </row>
    <row r="7" ht="15.0" customHeight="1">
      <c r="A7" s="42" t="s">
        <v>26</v>
      </c>
      <c r="B7" s="43" t="s">
        <v>27</v>
      </c>
      <c r="C7" s="44">
        <v>177.0</v>
      </c>
      <c r="D7" s="45" t="s">
        <v>28</v>
      </c>
      <c r="E7" s="207"/>
      <c r="F7" s="46"/>
      <c r="G7" s="47"/>
      <c r="H7" s="208"/>
      <c r="I7" s="32"/>
      <c r="J7" s="32"/>
      <c r="K7" s="180"/>
      <c r="L7" s="32"/>
      <c r="M7" s="32"/>
      <c r="N7" s="32"/>
      <c r="O7" s="32"/>
      <c r="P7" s="32"/>
      <c r="Q7" s="32"/>
      <c r="R7" s="49"/>
      <c r="S7" s="49"/>
      <c r="T7" s="49"/>
      <c r="U7" s="49"/>
      <c r="V7" s="49"/>
      <c r="W7" s="49"/>
      <c r="X7" s="49"/>
    </row>
    <row r="8" ht="27.0" customHeight="1">
      <c r="A8" s="16" t="s">
        <v>29</v>
      </c>
      <c r="B8" s="17" t="s">
        <v>224</v>
      </c>
      <c r="C8" s="38" t="s">
        <v>14</v>
      </c>
      <c r="D8" s="147" t="s">
        <v>225</v>
      </c>
      <c r="E8" s="147"/>
      <c r="F8" s="16" t="s">
        <v>32</v>
      </c>
      <c r="G8" s="21"/>
      <c r="H8" s="23">
        <v>66.0</v>
      </c>
      <c r="I8" s="24"/>
      <c r="J8" s="25"/>
      <c r="K8" s="21"/>
      <c r="L8" s="24"/>
      <c r="M8" s="24"/>
      <c r="N8" s="24"/>
      <c r="O8" s="24"/>
      <c r="P8" s="209">
        <v>63.0</v>
      </c>
      <c r="Q8" s="149">
        <v>80.0</v>
      </c>
    </row>
    <row r="9" ht="24.0" customHeight="1">
      <c r="A9" s="51"/>
      <c r="B9" s="52" t="s">
        <v>172</v>
      </c>
      <c r="C9" s="29" t="s">
        <v>19</v>
      </c>
      <c r="D9" s="53" t="s">
        <v>226</v>
      </c>
      <c r="E9" s="53" t="s">
        <v>174</v>
      </c>
      <c r="F9" s="32"/>
      <c r="G9" s="32"/>
      <c r="H9" s="126"/>
      <c r="I9" s="24"/>
      <c r="J9" s="24"/>
      <c r="K9" s="127"/>
      <c r="L9" s="24"/>
      <c r="M9" s="24"/>
      <c r="N9" s="24"/>
      <c r="O9" s="24"/>
      <c r="P9" s="21">
        <v>78.0</v>
      </c>
      <c r="Q9" s="128"/>
    </row>
    <row r="10" ht="18.0" customHeight="1">
      <c r="A10" s="55"/>
      <c r="B10" s="28" t="s">
        <v>35</v>
      </c>
      <c r="C10" s="29" t="s">
        <v>19</v>
      </c>
      <c r="D10" s="56" t="s">
        <v>36</v>
      </c>
      <c r="E10" s="151"/>
      <c r="F10" s="57"/>
      <c r="G10" s="32"/>
      <c r="H10" s="126"/>
      <c r="I10" s="24"/>
      <c r="J10" s="24"/>
      <c r="K10" s="24"/>
      <c r="L10" s="24"/>
      <c r="M10" s="24"/>
      <c r="N10" s="24"/>
      <c r="O10" s="24"/>
      <c r="P10" s="24"/>
      <c r="Q10" s="128"/>
    </row>
    <row r="11" ht="16.5" customHeight="1">
      <c r="A11" s="39"/>
      <c r="B11" s="36" t="s">
        <v>37</v>
      </c>
      <c r="C11" s="29" t="s">
        <v>19</v>
      </c>
      <c r="D11" s="30" t="s">
        <v>38</v>
      </c>
      <c r="E11" s="124"/>
      <c r="F11" s="31"/>
      <c r="G11" s="32"/>
      <c r="H11" s="126"/>
      <c r="I11" s="24"/>
      <c r="J11" s="24"/>
      <c r="K11" s="24"/>
      <c r="L11" s="24"/>
      <c r="M11" s="24"/>
      <c r="N11" s="24"/>
      <c r="O11" s="24"/>
      <c r="P11" s="24"/>
      <c r="Q11" s="128"/>
    </row>
    <row r="12" ht="18.0" customHeight="1">
      <c r="A12" s="39"/>
      <c r="B12" s="36" t="s">
        <v>39</v>
      </c>
      <c r="C12" s="29" t="s">
        <v>19</v>
      </c>
      <c r="D12" s="152" t="s">
        <v>40</v>
      </c>
      <c r="E12" s="153"/>
      <c r="F12" s="31"/>
      <c r="G12" s="32"/>
      <c r="H12" s="126"/>
      <c r="I12" s="24"/>
      <c r="J12" s="24"/>
      <c r="K12" s="24"/>
      <c r="L12" s="24"/>
      <c r="M12" s="24"/>
      <c r="N12" s="24"/>
      <c r="O12" s="24"/>
      <c r="P12" s="24"/>
      <c r="Q12" s="128"/>
    </row>
    <row r="13" ht="16.5" customHeight="1">
      <c r="A13" s="39"/>
      <c r="B13" s="36" t="s">
        <v>41</v>
      </c>
      <c r="C13" s="29" t="s">
        <v>19</v>
      </c>
      <c r="D13" s="164" t="s">
        <v>42</v>
      </c>
      <c r="E13" s="155"/>
      <c r="F13" s="31"/>
      <c r="G13" s="32"/>
      <c r="H13" s="126"/>
      <c r="I13" s="24"/>
      <c r="J13" s="24"/>
      <c r="K13" s="24"/>
      <c r="L13" s="24"/>
      <c r="M13" s="24"/>
      <c r="N13" s="24"/>
      <c r="O13" s="24"/>
      <c r="P13" s="24"/>
      <c r="Q13" s="128"/>
    </row>
    <row r="14" ht="18.0" customHeight="1">
      <c r="A14" s="30"/>
      <c r="B14" s="36" t="s">
        <v>43</v>
      </c>
      <c r="C14" s="29" t="s">
        <v>19</v>
      </c>
      <c r="D14" s="164" t="s">
        <v>22</v>
      </c>
      <c r="E14" s="155"/>
      <c r="F14" s="31"/>
      <c r="G14" s="32"/>
      <c r="H14" s="126"/>
      <c r="I14" s="32"/>
      <c r="J14" s="32"/>
      <c r="K14" s="32"/>
      <c r="L14" s="32"/>
      <c r="M14" s="32"/>
      <c r="N14" s="32"/>
      <c r="O14" s="32"/>
      <c r="P14" s="32"/>
      <c r="Q14" s="32"/>
      <c r="R14" s="49"/>
      <c r="S14" s="49"/>
      <c r="T14" s="49"/>
      <c r="U14" s="49"/>
      <c r="V14" s="49"/>
      <c r="W14" s="49"/>
      <c r="X14" s="49"/>
    </row>
    <row r="15" ht="22.5" customHeight="1">
      <c r="A15" s="16" t="s">
        <v>44</v>
      </c>
      <c r="B15" s="17" t="s">
        <v>45</v>
      </c>
      <c r="C15" s="38" t="s">
        <v>14</v>
      </c>
      <c r="D15" s="156" t="s">
        <v>46</v>
      </c>
      <c r="E15" s="157" t="s">
        <v>178</v>
      </c>
      <c r="F15" s="60" t="s">
        <v>47</v>
      </c>
      <c r="G15" s="21"/>
      <c r="H15" s="23"/>
      <c r="I15" s="24"/>
      <c r="J15" s="25"/>
      <c r="K15" s="21"/>
      <c r="L15" s="24"/>
      <c r="M15" s="24"/>
      <c r="N15" s="24"/>
      <c r="O15" s="24"/>
      <c r="P15" s="21">
        <v>53.0</v>
      </c>
      <c r="Q15" s="149">
        <v>75.0</v>
      </c>
    </row>
    <row r="16" ht="15.0" customHeight="1">
      <c r="A16" s="62"/>
      <c r="B16" s="52" t="s">
        <v>48</v>
      </c>
      <c r="C16" s="29" t="s">
        <v>19</v>
      </c>
      <c r="D16" s="159" t="s">
        <v>49</v>
      </c>
      <c r="E16" s="159" t="s">
        <v>180</v>
      </c>
      <c r="F16" s="32"/>
      <c r="G16" s="32"/>
      <c r="H16" s="126">
        <v>52.0</v>
      </c>
      <c r="I16" s="24"/>
      <c r="J16" s="24"/>
      <c r="K16" s="127"/>
      <c r="L16" s="24"/>
      <c r="M16" s="24"/>
      <c r="N16" s="24"/>
      <c r="O16" s="24"/>
      <c r="P16" s="21"/>
      <c r="Q16" s="128"/>
    </row>
    <row r="17" ht="15.0" customHeight="1">
      <c r="A17" s="64"/>
      <c r="B17" s="65" t="s">
        <v>50</v>
      </c>
      <c r="C17" s="29" t="s">
        <v>19</v>
      </c>
      <c r="D17" s="159" t="s">
        <v>51</v>
      </c>
      <c r="E17" s="159" t="s">
        <v>181</v>
      </c>
      <c r="F17" s="53"/>
      <c r="G17" s="32"/>
      <c r="H17" s="126"/>
      <c r="I17" s="24"/>
      <c r="J17" s="24"/>
      <c r="K17" s="24"/>
      <c r="L17" s="24"/>
      <c r="M17" s="24"/>
      <c r="N17" s="24"/>
      <c r="O17" s="24"/>
      <c r="P17" s="21"/>
      <c r="Q17" s="128"/>
    </row>
    <row r="18" ht="15.0" customHeight="1">
      <c r="A18" s="64"/>
      <c r="B18" s="65" t="s">
        <v>52</v>
      </c>
      <c r="C18" s="29" t="s">
        <v>19</v>
      </c>
      <c r="D18" s="159" t="s">
        <v>53</v>
      </c>
      <c r="E18" s="159" t="s">
        <v>182</v>
      </c>
      <c r="F18" s="53"/>
      <c r="G18" s="32"/>
      <c r="H18" s="126"/>
      <c r="I18" s="24"/>
      <c r="J18" s="24"/>
      <c r="K18" s="24"/>
      <c r="L18" s="24"/>
      <c r="M18" s="24"/>
      <c r="N18" s="24"/>
      <c r="O18" s="24"/>
      <c r="P18" s="21"/>
      <c r="Q18" s="128"/>
    </row>
    <row r="19" ht="15.0" customHeight="1">
      <c r="A19" s="16" t="s">
        <v>54</v>
      </c>
      <c r="B19" s="17" t="s">
        <v>54</v>
      </c>
      <c r="C19" s="38" t="s">
        <v>14</v>
      </c>
      <c r="D19" s="160" t="s">
        <v>55</v>
      </c>
      <c r="E19" s="161" t="s">
        <v>183</v>
      </c>
      <c r="F19" s="66" t="s">
        <v>56</v>
      </c>
      <c r="G19" s="21"/>
      <c r="H19" s="23">
        <v>66.0</v>
      </c>
      <c r="I19" s="24"/>
      <c r="J19" s="25"/>
      <c r="K19" s="21"/>
      <c r="L19" s="24"/>
      <c r="M19" s="24"/>
      <c r="N19" s="24"/>
      <c r="O19" s="24"/>
      <c r="P19" s="21">
        <v>63.0</v>
      </c>
      <c r="Q19" s="149">
        <v>55.0</v>
      </c>
    </row>
    <row r="20" ht="15.0" customHeight="1">
      <c r="A20" s="16" t="s">
        <v>57</v>
      </c>
      <c r="B20" s="17" t="s">
        <v>58</v>
      </c>
      <c r="C20" s="38" t="s">
        <v>14</v>
      </c>
      <c r="D20" s="162" t="s">
        <v>59</v>
      </c>
      <c r="E20" s="163" t="s">
        <v>185</v>
      </c>
      <c r="F20" s="20" t="s">
        <v>60</v>
      </c>
      <c r="G20" s="21"/>
      <c r="H20" s="23">
        <v>66.0</v>
      </c>
      <c r="I20" s="24"/>
      <c r="J20" s="25"/>
      <c r="K20" s="21"/>
      <c r="L20" s="24"/>
      <c r="M20" s="24"/>
      <c r="N20" s="24"/>
      <c r="O20" s="24"/>
      <c r="P20" s="21">
        <v>73.0</v>
      </c>
      <c r="Q20" s="149">
        <v>80.0</v>
      </c>
    </row>
    <row r="21" ht="15.0" customHeight="1">
      <c r="A21" s="55"/>
      <c r="B21" s="28" t="s">
        <v>61</v>
      </c>
      <c r="C21" s="29" t="s">
        <v>19</v>
      </c>
      <c r="D21" s="164" t="s">
        <v>62</v>
      </c>
      <c r="E21" s="155" t="s">
        <v>187</v>
      </c>
      <c r="F21" s="31"/>
      <c r="G21" s="32"/>
      <c r="H21" s="126"/>
      <c r="I21" s="24"/>
      <c r="J21" s="24"/>
      <c r="K21" s="127"/>
      <c r="L21" s="24"/>
      <c r="M21" s="24"/>
      <c r="N21" s="24"/>
      <c r="O21" s="24"/>
      <c r="P21" s="21"/>
      <c r="Q21" s="128"/>
    </row>
    <row r="22" ht="15.0" customHeight="1">
      <c r="A22" s="39"/>
      <c r="B22" s="36" t="s">
        <v>63</v>
      </c>
      <c r="C22" s="29" t="s">
        <v>19</v>
      </c>
      <c r="D22" s="164" t="s">
        <v>64</v>
      </c>
      <c r="E22" s="155"/>
      <c r="F22" s="31"/>
      <c r="G22" s="32"/>
      <c r="H22" s="126"/>
      <c r="I22" s="24"/>
      <c r="J22" s="24"/>
      <c r="K22" s="24"/>
      <c r="L22" s="24"/>
      <c r="M22" s="24"/>
      <c r="N22" s="24"/>
      <c r="O22" s="24"/>
      <c r="P22" s="21"/>
      <c r="Q22" s="128"/>
    </row>
    <row r="23" ht="15.0" customHeight="1">
      <c r="A23" s="39"/>
      <c r="B23" s="36" t="s">
        <v>65</v>
      </c>
      <c r="C23" s="29" t="s">
        <v>19</v>
      </c>
      <c r="D23" s="164" t="s">
        <v>64</v>
      </c>
      <c r="E23" s="155"/>
      <c r="F23" s="31"/>
      <c r="G23" s="32"/>
      <c r="H23" s="126"/>
      <c r="I23" s="24"/>
      <c r="J23" s="24"/>
      <c r="K23" s="24"/>
      <c r="L23" s="24"/>
      <c r="M23" s="24"/>
      <c r="N23" s="24"/>
      <c r="O23" s="24"/>
      <c r="P23" s="21"/>
      <c r="Q23" s="128"/>
    </row>
    <row r="24" ht="15.0" customHeight="1">
      <c r="A24" s="16" t="s">
        <v>66</v>
      </c>
      <c r="B24" s="17" t="s">
        <v>66</v>
      </c>
      <c r="C24" s="38" t="s">
        <v>14</v>
      </c>
      <c r="D24" s="162" t="s">
        <v>67</v>
      </c>
      <c r="E24" s="163" t="s">
        <v>188</v>
      </c>
      <c r="F24" s="20"/>
      <c r="G24" s="61"/>
      <c r="H24" s="23"/>
      <c r="I24" s="24"/>
      <c r="J24" s="25"/>
      <c r="K24" s="21">
        <v>55.0</v>
      </c>
      <c r="L24" s="24"/>
      <c r="M24" s="24"/>
      <c r="N24" s="24"/>
      <c r="O24" s="24"/>
      <c r="P24" s="21"/>
      <c r="Q24" s="149">
        <v>62.0</v>
      </c>
    </row>
    <row r="25" ht="15.0" customHeight="1">
      <c r="A25" s="16" t="s">
        <v>69</v>
      </c>
      <c r="B25" s="17" t="s">
        <v>69</v>
      </c>
      <c r="C25" s="38" t="s">
        <v>14</v>
      </c>
      <c r="D25" s="120" t="s">
        <v>70</v>
      </c>
      <c r="E25" s="120" t="s">
        <v>190</v>
      </c>
      <c r="F25" s="20"/>
      <c r="G25" s="61"/>
      <c r="H25" s="23"/>
      <c r="I25" s="24"/>
      <c r="J25" s="25"/>
      <c r="K25" s="21">
        <v>66.0</v>
      </c>
      <c r="L25" s="24"/>
      <c r="M25" s="24"/>
      <c r="N25" s="24"/>
      <c r="O25" s="24"/>
      <c r="P25" s="21">
        <v>64.0</v>
      </c>
      <c r="Q25" s="149">
        <v>68.0</v>
      </c>
    </row>
    <row r="26" ht="15.0" customHeight="1">
      <c r="A26" s="16" t="s">
        <v>71</v>
      </c>
      <c r="B26" s="17" t="s">
        <v>71</v>
      </c>
      <c r="C26" s="38" t="s">
        <v>14</v>
      </c>
      <c r="D26" s="39" t="s">
        <v>72</v>
      </c>
      <c r="E26" s="130" t="s">
        <v>191</v>
      </c>
      <c r="F26" s="20"/>
      <c r="G26" s="61"/>
      <c r="H26" s="23"/>
      <c r="I26" s="24"/>
      <c r="J26" s="25"/>
      <c r="K26" s="21">
        <v>43.0</v>
      </c>
      <c r="L26" s="24"/>
      <c r="M26" s="24"/>
      <c r="N26" s="24"/>
      <c r="O26" s="24"/>
      <c r="P26" s="21">
        <v>59.0</v>
      </c>
      <c r="Q26" s="128"/>
    </row>
    <row r="27" ht="15.0" customHeight="1">
      <c r="A27" s="16" t="s">
        <v>73</v>
      </c>
      <c r="B27" s="17" t="s">
        <v>73</v>
      </c>
      <c r="C27" s="38" t="s">
        <v>14</v>
      </c>
      <c r="D27" s="39" t="s">
        <v>74</v>
      </c>
      <c r="E27" s="130" t="s">
        <v>193</v>
      </c>
      <c r="F27" s="20"/>
      <c r="G27" s="61"/>
      <c r="H27" s="23"/>
      <c r="I27" s="24"/>
      <c r="J27" s="25"/>
      <c r="K27" s="21">
        <v>52.0</v>
      </c>
      <c r="L27" s="24"/>
      <c r="M27" s="24"/>
      <c r="N27" s="24"/>
      <c r="O27" s="24"/>
      <c r="P27" s="21">
        <v>56.0</v>
      </c>
      <c r="Q27" s="149">
        <v>51.0</v>
      </c>
    </row>
    <row r="28" ht="15.0" customHeight="1">
      <c r="A28" s="70" t="s">
        <v>75</v>
      </c>
      <c r="B28" s="71" t="s">
        <v>76</v>
      </c>
      <c r="C28" s="44">
        <v>177.0</v>
      </c>
      <c r="D28" s="72" t="s">
        <v>77</v>
      </c>
      <c r="E28" s="210"/>
      <c r="F28" s="73" t="s">
        <v>78</v>
      </c>
      <c r="G28" s="47"/>
      <c r="H28" s="208"/>
      <c r="I28" s="32"/>
      <c r="J28" s="32"/>
      <c r="K28" s="180"/>
      <c r="L28" s="32"/>
      <c r="M28" s="32"/>
      <c r="N28" s="32"/>
      <c r="O28" s="32"/>
      <c r="P28" s="32"/>
      <c r="Q28" s="32"/>
      <c r="R28" s="49"/>
      <c r="S28" s="49"/>
      <c r="T28" s="49"/>
      <c r="U28" s="49"/>
      <c r="V28" s="49"/>
      <c r="W28" s="49"/>
      <c r="X28" s="49"/>
    </row>
    <row r="29" ht="15.0" customHeight="1">
      <c r="A29" s="16" t="s">
        <v>79</v>
      </c>
      <c r="B29" s="17" t="s">
        <v>80</v>
      </c>
      <c r="C29" s="38" t="s">
        <v>14</v>
      </c>
      <c r="D29" s="39" t="s">
        <v>22</v>
      </c>
      <c r="E29" s="130"/>
      <c r="F29" s="20" t="s">
        <v>81</v>
      </c>
      <c r="G29" s="21"/>
      <c r="H29" s="23"/>
      <c r="I29" s="24"/>
      <c r="J29" s="25"/>
      <c r="K29" s="21"/>
      <c r="L29" s="24"/>
      <c r="M29" s="24"/>
      <c r="N29" s="24"/>
      <c r="O29" s="24"/>
      <c r="P29" s="24"/>
      <c r="Q29" s="128"/>
    </row>
    <row r="30" ht="15.0" customHeight="1">
      <c r="A30" s="27"/>
      <c r="B30" s="28" t="s">
        <v>82</v>
      </c>
      <c r="C30" s="29" t="s">
        <v>19</v>
      </c>
      <c r="D30" s="30" t="s">
        <v>83</v>
      </c>
      <c r="E30" s="124"/>
      <c r="F30" s="31"/>
      <c r="G30" s="32"/>
      <c r="H30" s="126"/>
      <c r="I30" s="32"/>
      <c r="J30" s="32"/>
      <c r="K30" s="180"/>
      <c r="L30" s="32"/>
      <c r="M30" s="32"/>
      <c r="N30" s="32"/>
      <c r="O30" s="32"/>
      <c r="P30" s="32"/>
      <c r="Q30" s="32"/>
      <c r="R30" s="49"/>
      <c r="S30" s="49"/>
      <c r="T30" s="49"/>
      <c r="U30" s="49"/>
      <c r="V30" s="49"/>
      <c r="W30" s="49"/>
      <c r="X30" s="49"/>
    </row>
    <row r="31" ht="15.0" customHeight="1">
      <c r="A31" s="35"/>
      <c r="B31" s="36" t="s">
        <v>84</v>
      </c>
      <c r="C31" s="29" t="s">
        <v>19</v>
      </c>
      <c r="D31" s="152" t="s">
        <v>85</v>
      </c>
      <c r="E31" s="153"/>
      <c r="F31" s="31"/>
      <c r="G31" s="32"/>
      <c r="H31" s="126"/>
      <c r="I31" s="32"/>
      <c r="J31" s="32"/>
      <c r="K31" s="211">
        <v>25.0</v>
      </c>
      <c r="L31" s="32"/>
      <c r="M31" s="32"/>
      <c r="N31" s="32"/>
      <c r="O31" s="32"/>
      <c r="P31" s="32">
        <v>47.0</v>
      </c>
      <c r="Q31" s="212" t="s">
        <v>227</v>
      </c>
      <c r="R31" s="49"/>
      <c r="S31" s="49"/>
      <c r="T31" s="49"/>
      <c r="U31" s="49"/>
      <c r="V31" s="49"/>
      <c r="W31" s="49"/>
      <c r="X31" s="49"/>
    </row>
    <row r="32" ht="15.0" customHeight="1">
      <c r="A32" s="35"/>
      <c r="B32" s="36" t="s">
        <v>86</v>
      </c>
      <c r="C32" s="29" t="s">
        <v>19</v>
      </c>
      <c r="D32" s="30" t="s">
        <v>87</v>
      </c>
      <c r="E32" s="124"/>
      <c r="F32" s="31"/>
      <c r="G32" s="32"/>
      <c r="H32" s="126"/>
      <c r="I32" s="32"/>
      <c r="J32" s="32"/>
      <c r="K32" s="211"/>
      <c r="L32" s="32"/>
      <c r="M32" s="32"/>
      <c r="N32" s="32"/>
      <c r="O32" s="32"/>
      <c r="P32" s="32"/>
      <c r="Q32" s="32"/>
      <c r="R32" s="49"/>
      <c r="S32" s="49"/>
      <c r="T32" s="49"/>
      <c r="U32" s="49"/>
      <c r="V32" s="49"/>
      <c r="W32" s="49"/>
      <c r="X32" s="49"/>
    </row>
    <row r="33" ht="15.0" customHeight="1">
      <c r="A33" s="35"/>
      <c r="B33" s="36" t="s">
        <v>88</v>
      </c>
      <c r="C33" s="29" t="s">
        <v>19</v>
      </c>
      <c r="D33" s="30" t="s">
        <v>89</v>
      </c>
      <c r="E33" s="124"/>
      <c r="F33" s="31"/>
      <c r="G33" s="32"/>
      <c r="H33" s="126"/>
      <c r="I33" s="32"/>
      <c r="J33" s="32"/>
      <c r="K33" s="211">
        <v>32.0</v>
      </c>
      <c r="L33" s="32"/>
      <c r="M33" s="32"/>
      <c r="N33" s="32"/>
      <c r="O33" s="32"/>
      <c r="P33" s="32"/>
      <c r="Q33" s="212">
        <v>48.0</v>
      </c>
      <c r="R33" s="49"/>
      <c r="S33" s="49"/>
      <c r="T33" s="49"/>
      <c r="U33" s="49"/>
      <c r="V33" s="49"/>
      <c r="W33" s="49"/>
      <c r="X33" s="49"/>
    </row>
    <row r="34" ht="21.75" customHeight="1">
      <c r="A34" s="16" t="s">
        <v>90</v>
      </c>
      <c r="B34" s="17" t="s">
        <v>91</v>
      </c>
      <c r="C34" s="38" t="s">
        <v>14</v>
      </c>
      <c r="D34" s="39" t="s">
        <v>92</v>
      </c>
      <c r="E34" s="130"/>
      <c r="F34" s="20" t="s">
        <v>93</v>
      </c>
      <c r="G34" s="21"/>
      <c r="H34" s="23"/>
      <c r="I34" s="24"/>
      <c r="J34" s="25"/>
      <c r="K34" s="21">
        <v>57.0</v>
      </c>
      <c r="L34" s="24"/>
      <c r="M34" s="24"/>
      <c r="N34" s="24"/>
      <c r="O34" s="24"/>
      <c r="P34" s="24">
        <v>69.0</v>
      </c>
      <c r="Q34" s="149">
        <v>73.0</v>
      </c>
    </row>
    <row r="35" ht="13.5" customHeight="1">
      <c r="A35" s="27"/>
      <c r="B35" s="28" t="s">
        <v>94</v>
      </c>
      <c r="C35" s="29" t="s">
        <v>19</v>
      </c>
      <c r="D35" s="30" t="s">
        <v>95</v>
      </c>
      <c r="E35" s="186"/>
      <c r="F35" s="49"/>
      <c r="G35" s="32"/>
      <c r="H35" s="126"/>
      <c r="I35" s="32"/>
      <c r="J35" s="32"/>
      <c r="K35" s="213">
        <v>43.0</v>
      </c>
      <c r="L35" s="32"/>
      <c r="M35" s="32"/>
      <c r="N35" s="32"/>
      <c r="O35" s="32"/>
      <c r="P35" s="32"/>
      <c r="Q35" s="32"/>
      <c r="R35" s="49"/>
      <c r="S35" s="49"/>
      <c r="T35" s="49"/>
      <c r="U35" s="49"/>
      <c r="V35" s="49"/>
      <c r="W35" s="49"/>
      <c r="X35" s="49"/>
    </row>
    <row r="36" ht="15.0" customHeight="1">
      <c r="A36" s="35"/>
      <c r="B36" s="36" t="s">
        <v>96</v>
      </c>
      <c r="C36" s="29" t="s">
        <v>19</v>
      </c>
      <c r="D36" s="30" t="s">
        <v>97</v>
      </c>
      <c r="E36" s="124" t="s">
        <v>199</v>
      </c>
      <c r="F36" s="31"/>
      <c r="G36" s="32"/>
      <c r="H36" s="126"/>
      <c r="I36" s="32"/>
      <c r="J36" s="32"/>
      <c r="K36" s="32"/>
      <c r="L36" s="32"/>
      <c r="M36" s="32"/>
      <c r="N36" s="32"/>
      <c r="O36" s="32"/>
      <c r="P36" s="32"/>
      <c r="Q36" s="32"/>
      <c r="R36" s="49"/>
      <c r="S36" s="49"/>
      <c r="T36" s="49"/>
      <c r="U36" s="49"/>
      <c r="V36" s="49"/>
      <c r="W36" s="49"/>
      <c r="X36" s="49"/>
    </row>
    <row r="37" ht="15.0" customHeight="1">
      <c r="A37" s="35"/>
      <c r="B37" s="36" t="s">
        <v>98</v>
      </c>
      <c r="C37" s="29" t="s">
        <v>19</v>
      </c>
      <c r="D37" s="30" t="s">
        <v>99</v>
      </c>
      <c r="E37" s="124"/>
      <c r="F37" s="31"/>
      <c r="G37" s="32"/>
      <c r="H37" s="126"/>
      <c r="I37" s="32"/>
      <c r="J37" s="32"/>
      <c r="K37" s="32"/>
      <c r="L37" s="32"/>
      <c r="M37" s="32"/>
      <c r="N37" s="32"/>
      <c r="O37" s="32"/>
      <c r="P37" s="32"/>
      <c r="Q37" s="32"/>
      <c r="R37" s="49"/>
      <c r="S37" s="49"/>
      <c r="T37" s="49"/>
      <c r="U37" s="49"/>
      <c r="V37" s="49"/>
      <c r="W37" s="49"/>
      <c r="X37" s="49"/>
    </row>
    <row r="38" ht="15.0" customHeight="1">
      <c r="A38" s="35"/>
      <c r="B38" s="36" t="s">
        <v>100</v>
      </c>
      <c r="C38" s="29" t="s">
        <v>19</v>
      </c>
      <c r="D38" s="124" t="s">
        <v>200</v>
      </c>
      <c r="E38" s="124" t="s">
        <v>201</v>
      </c>
      <c r="F38" s="31"/>
      <c r="G38" s="32"/>
      <c r="H38" s="126"/>
      <c r="I38" s="32"/>
      <c r="J38" s="32"/>
      <c r="K38" s="32"/>
      <c r="L38" s="32"/>
      <c r="M38" s="32"/>
      <c r="N38" s="32"/>
      <c r="O38" s="32"/>
      <c r="P38" s="32"/>
      <c r="Q38" s="32"/>
      <c r="R38" s="49"/>
      <c r="S38" s="49"/>
      <c r="T38" s="49"/>
      <c r="U38" s="49"/>
      <c r="V38" s="49"/>
      <c r="W38" s="49"/>
      <c r="X38" s="49"/>
    </row>
    <row r="39" ht="28.5" customHeight="1">
      <c r="A39" s="35"/>
      <c r="B39" s="36" t="s">
        <v>101</v>
      </c>
      <c r="C39" s="29" t="s">
        <v>19</v>
      </c>
      <c r="D39" s="30" t="s">
        <v>102</v>
      </c>
      <c r="E39" s="124"/>
      <c r="F39" s="31"/>
      <c r="G39" s="32"/>
      <c r="H39" s="126"/>
      <c r="I39" s="32"/>
      <c r="J39" s="32"/>
      <c r="K39" s="32"/>
      <c r="L39" s="32"/>
      <c r="M39" s="32"/>
      <c r="N39" s="32"/>
      <c r="O39" s="32"/>
      <c r="P39" s="32"/>
      <c r="Q39" s="32"/>
      <c r="R39" s="49"/>
      <c r="S39" s="49"/>
      <c r="T39" s="49"/>
      <c r="U39" s="49"/>
      <c r="V39" s="49"/>
      <c r="W39" s="49"/>
      <c r="X39" s="49"/>
    </row>
    <row r="40" ht="15.0" customHeight="1">
      <c r="A40" s="16" t="s">
        <v>103</v>
      </c>
      <c r="B40" s="17" t="s">
        <v>104</v>
      </c>
      <c r="C40" s="38" t="s">
        <v>14</v>
      </c>
      <c r="D40" s="39" t="s">
        <v>105</v>
      </c>
      <c r="E40" s="130"/>
      <c r="F40" s="20"/>
      <c r="G40" s="21"/>
      <c r="H40" s="23"/>
      <c r="I40" s="24"/>
      <c r="J40" s="25"/>
      <c r="K40" s="21"/>
      <c r="L40" s="24"/>
      <c r="M40" s="24"/>
      <c r="N40" s="24"/>
      <c r="O40" s="24"/>
      <c r="P40" s="24">
        <v>52.0</v>
      </c>
      <c r="Q40" s="128"/>
    </row>
    <row r="41" ht="15.0" customHeight="1">
      <c r="A41" s="56"/>
      <c r="B41" s="28" t="s">
        <v>106</v>
      </c>
      <c r="C41" s="29" t="s">
        <v>19</v>
      </c>
      <c r="D41" s="30" t="s">
        <v>22</v>
      </c>
      <c r="E41" s="124" t="s">
        <v>204</v>
      </c>
      <c r="F41" s="31"/>
      <c r="G41" s="32"/>
      <c r="H41" s="126"/>
      <c r="I41" s="32"/>
      <c r="J41" s="32"/>
      <c r="K41" s="180"/>
      <c r="L41" s="32"/>
      <c r="M41" s="32"/>
      <c r="N41" s="32"/>
      <c r="O41" s="32"/>
      <c r="P41" s="32"/>
      <c r="Q41" s="32"/>
      <c r="R41" s="49"/>
      <c r="S41" s="49"/>
      <c r="T41" s="49"/>
      <c r="U41" s="49"/>
      <c r="V41" s="49"/>
      <c r="W41" s="49"/>
      <c r="X41" s="49"/>
    </row>
    <row r="42" ht="15.0" customHeight="1">
      <c r="A42" s="16" t="s">
        <v>107</v>
      </c>
      <c r="B42" s="17" t="s">
        <v>108</v>
      </c>
      <c r="C42" s="38" t="s">
        <v>14</v>
      </c>
      <c r="D42" s="39" t="s">
        <v>109</v>
      </c>
      <c r="E42" s="130" t="s">
        <v>205</v>
      </c>
      <c r="F42" s="20"/>
      <c r="G42" s="21"/>
      <c r="H42" s="23"/>
      <c r="I42" s="24"/>
      <c r="J42" s="25"/>
      <c r="K42" s="21"/>
      <c r="L42" s="24"/>
      <c r="M42" s="24"/>
      <c r="N42" s="24"/>
      <c r="O42" s="24"/>
      <c r="P42" s="24"/>
      <c r="Q42" s="128"/>
    </row>
    <row r="43" ht="15.0" customHeight="1">
      <c r="A43" s="55"/>
      <c r="B43" s="28" t="s">
        <v>110</v>
      </c>
      <c r="C43" s="29" t="s">
        <v>19</v>
      </c>
      <c r="D43" s="30" t="s">
        <v>111</v>
      </c>
      <c r="E43" s="124"/>
      <c r="F43" s="31"/>
      <c r="G43" s="32"/>
      <c r="H43" s="126"/>
      <c r="I43" s="24"/>
      <c r="J43" s="24">
        <v>19.0</v>
      </c>
      <c r="K43" s="127"/>
      <c r="L43" s="24"/>
      <c r="M43" s="24"/>
      <c r="N43" s="24"/>
      <c r="O43" s="24"/>
      <c r="P43" s="24"/>
      <c r="Q43" s="128"/>
    </row>
    <row r="44" ht="15.0" customHeight="1">
      <c r="A44" s="39"/>
      <c r="B44" s="36" t="s">
        <v>112</v>
      </c>
      <c r="C44" s="29" t="s">
        <v>19</v>
      </c>
      <c r="D44" s="30" t="s">
        <v>113</v>
      </c>
      <c r="E44" s="124"/>
      <c r="F44" s="31"/>
      <c r="G44" s="32"/>
      <c r="H44" s="126"/>
      <c r="I44" s="24"/>
      <c r="J44" s="24">
        <v>75.0</v>
      </c>
      <c r="K44" s="24"/>
      <c r="L44" s="24"/>
      <c r="M44" s="24"/>
      <c r="N44" s="24"/>
      <c r="O44" s="24"/>
      <c r="P44" s="24"/>
      <c r="Q44" s="128"/>
    </row>
    <row r="45" ht="15.0" customHeight="1">
      <c r="A45" s="39"/>
      <c r="B45" s="36" t="s">
        <v>114</v>
      </c>
      <c r="C45" s="29" t="s">
        <v>19</v>
      </c>
      <c r="D45" s="30" t="s">
        <v>115</v>
      </c>
      <c r="E45" s="124"/>
      <c r="F45" s="31"/>
      <c r="G45" s="32"/>
      <c r="H45" s="126"/>
      <c r="I45" s="24"/>
      <c r="J45" s="24"/>
      <c r="K45" s="24"/>
      <c r="L45" s="24"/>
      <c r="M45" s="24"/>
      <c r="N45" s="24"/>
      <c r="O45" s="24"/>
      <c r="P45" s="24">
        <v>57.0</v>
      </c>
      <c r="Q45" s="128"/>
    </row>
    <row r="46" ht="15.0" customHeight="1">
      <c r="A46" s="39"/>
      <c r="B46" s="36" t="s">
        <v>116</v>
      </c>
      <c r="C46" s="29" t="s">
        <v>19</v>
      </c>
      <c r="D46" s="30" t="s">
        <v>207</v>
      </c>
      <c r="E46" s="124"/>
      <c r="F46" s="31"/>
      <c r="G46" s="32"/>
      <c r="H46" s="126"/>
      <c r="I46" s="24"/>
      <c r="J46" s="24"/>
      <c r="K46" s="24"/>
      <c r="L46" s="24"/>
      <c r="M46" s="24"/>
      <c r="N46" s="24"/>
      <c r="O46" s="24"/>
      <c r="P46" s="24"/>
      <c r="Q46" s="128"/>
    </row>
    <row r="47" ht="27.0" customHeight="1">
      <c r="A47" s="16" t="s">
        <v>117</v>
      </c>
      <c r="B47" s="17" t="s">
        <v>118</v>
      </c>
      <c r="C47" s="38" t="s">
        <v>14</v>
      </c>
      <c r="D47" s="39" t="s">
        <v>119</v>
      </c>
      <c r="E47" s="130" t="s">
        <v>208</v>
      </c>
      <c r="F47" s="20" t="s">
        <v>120</v>
      </c>
      <c r="G47" s="21"/>
      <c r="H47" s="23"/>
      <c r="I47" s="21"/>
      <c r="J47" s="23">
        <v>62.0</v>
      </c>
      <c r="K47" s="21"/>
      <c r="L47" s="21"/>
      <c r="M47" s="21"/>
      <c r="N47" s="21"/>
      <c r="O47" s="21"/>
      <c r="P47" s="21">
        <v>79.0</v>
      </c>
      <c r="Q47" s="21"/>
      <c r="R47" s="41"/>
      <c r="S47" s="41"/>
      <c r="T47" s="41"/>
      <c r="U47" s="41"/>
      <c r="V47" s="41"/>
      <c r="W47" s="41"/>
      <c r="X47" s="41"/>
    </row>
    <row r="48" ht="15.0" customHeight="1">
      <c r="A48" s="56"/>
      <c r="B48" s="28" t="s">
        <v>121</v>
      </c>
      <c r="C48" s="29" t="s">
        <v>19</v>
      </c>
      <c r="D48" s="30" t="s">
        <v>122</v>
      </c>
      <c r="E48" s="124"/>
      <c r="F48" s="31"/>
      <c r="G48" s="32"/>
      <c r="H48" s="126"/>
      <c r="I48" s="32"/>
      <c r="J48" s="32">
        <v>40.0</v>
      </c>
      <c r="K48" s="180"/>
      <c r="L48" s="32"/>
      <c r="M48" s="32"/>
      <c r="N48" s="32"/>
      <c r="O48" s="32"/>
      <c r="P48" s="32"/>
      <c r="Q48" s="32"/>
      <c r="R48" s="49"/>
      <c r="S48" s="49"/>
      <c r="T48" s="49"/>
      <c r="U48" s="49"/>
      <c r="V48" s="49"/>
      <c r="W48" s="49"/>
      <c r="X48" s="49"/>
    </row>
    <row r="49" ht="15.0" customHeight="1">
      <c r="A49" s="16" t="s">
        <v>123</v>
      </c>
      <c r="B49" s="17" t="s">
        <v>124</v>
      </c>
      <c r="C49" s="38" t="s">
        <v>14</v>
      </c>
      <c r="D49" s="39" t="s">
        <v>125</v>
      </c>
      <c r="E49" s="130" t="s">
        <v>210</v>
      </c>
      <c r="F49" s="20"/>
      <c r="G49" s="21"/>
      <c r="H49" s="23"/>
      <c r="I49" s="21"/>
      <c r="J49" s="23">
        <v>52.0</v>
      </c>
      <c r="K49" s="21"/>
      <c r="L49" s="21"/>
      <c r="M49" s="21"/>
      <c r="N49" s="21"/>
      <c r="O49" s="21"/>
      <c r="P49" s="21">
        <v>41.0</v>
      </c>
      <c r="Q49" s="21"/>
      <c r="R49" s="41"/>
      <c r="S49" s="41"/>
      <c r="T49" s="41"/>
      <c r="U49" s="41"/>
      <c r="V49" s="41"/>
      <c r="W49" s="41"/>
      <c r="X49" s="41"/>
    </row>
    <row r="50" ht="17.25" customHeight="1">
      <c r="A50" s="16" t="s">
        <v>126</v>
      </c>
      <c r="B50" s="17" t="s">
        <v>127</v>
      </c>
      <c r="C50" s="38" t="s">
        <v>14</v>
      </c>
      <c r="D50" s="39" t="s">
        <v>128</v>
      </c>
      <c r="E50" s="130"/>
      <c r="F50" s="20"/>
      <c r="G50" s="21"/>
      <c r="H50" s="23"/>
      <c r="I50" s="21"/>
      <c r="J50" s="23">
        <v>70.0</v>
      </c>
      <c r="K50" s="21"/>
      <c r="L50" s="21"/>
      <c r="M50" s="21"/>
      <c r="N50" s="21"/>
      <c r="O50" s="21"/>
      <c r="P50" s="21">
        <v>75.0</v>
      </c>
      <c r="Q50" s="21"/>
      <c r="R50" s="41"/>
      <c r="S50" s="41"/>
      <c r="T50" s="41"/>
      <c r="U50" s="41"/>
      <c r="V50" s="41"/>
      <c r="W50" s="41"/>
      <c r="X50" s="41"/>
    </row>
    <row r="51" ht="15.0" customHeight="1">
      <c r="A51" s="56"/>
      <c r="B51" s="28" t="s">
        <v>129</v>
      </c>
      <c r="C51" s="29" t="s">
        <v>19</v>
      </c>
      <c r="D51" s="152" t="s">
        <v>130</v>
      </c>
      <c r="E51" s="152" t="s">
        <v>228</v>
      </c>
      <c r="F51" s="31"/>
      <c r="G51" s="32"/>
      <c r="H51" s="126"/>
      <c r="I51" s="32"/>
      <c r="J51" s="32"/>
      <c r="K51" s="180"/>
      <c r="L51" s="32"/>
      <c r="M51" s="32"/>
      <c r="N51" s="32"/>
      <c r="O51" s="32"/>
      <c r="P51" s="32"/>
      <c r="Q51" s="32"/>
      <c r="R51" s="49"/>
      <c r="S51" s="49"/>
      <c r="T51" s="49"/>
      <c r="U51" s="49"/>
      <c r="V51" s="49"/>
      <c r="W51" s="49"/>
      <c r="X51" s="49"/>
    </row>
    <row r="52" ht="12.75" customHeight="1">
      <c r="A52" s="72" t="s">
        <v>131</v>
      </c>
      <c r="B52" s="76" t="s">
        <v>132</v>
      </c>
      <c r="C52" s="44">
        <v>177.0</v>
      </c>
      <c r="D52" s="72" t="s">
        <v>133</v>
      </c>
      <c r="E52" s="210"/>
      <c r="F52" s="73"/>
      <c r="G52" s="47"/>
      <c r="H52" s="208"/>
      <c r="I52" s="32"/>
      <c r="J52" s="32"/>
      <c r="K52" s="32"/>
      <c r="L52" s="32"/>
      <c r="M52" s="32"/>
      <c r="N52" s="32"/>
      <c r="O52" s="32"/>
      <c r="P52" s="32"/>
      <c r="Q52" s="32"/>
      <c r="R52" s="49"/>
      <c r="S52" s="49"/>
      <c r="T52" s="49"/>
      <c r="U52" s="49"/>
      <c r="V52" s="49"/>
      <c r="W52" s="49"/>
      <c r="X52" s="49"/>
    </row>
    <row r="53" ht="15.0" customHeight="1">
      <c r="A53" s="16" t="s">
        <v>134</v>
      </c>
      <c r="B53" s="17" t="s">
        <v>134</v>
      </c>
      <c r="C53" s="38" t="s">
        <v>14</v>
      </c>
      <c r="D53" s="39" t="s">
        <v>135</v>
      </c>
      <c r="E53" s="130" t="s">
        <v>215</v>
      </c>
      <c r="F53" s="20" t="s">
        <v>136</v>
      </c>
      <c r="G53" s="77"/>
      <c r="H53" s="78"/>
      <c r="I53" s="21"/>
      <c r="J53" s="23">
        <v>52.0</v>
      </c>
      <c r="K53" s="21"/>
      <c r="L53" s="21"/>
      <c r="M53" s="21"/>
      <c r="N53" s="21"/>
      <c r="O53" s="21"/>
      <c r="P53" s="21">
        <v>59.0</v>
      </c>
      <c r="Q53" s="21"/>
      <c r="R53" s="41"/>
      <c r="S53" s="41"/>
      <c r="T53" s="41"/>
      <c r="U53" s="41"/>
      <c r="V53" s="41"/>
      <c r="W53" s="41"/>
      <c r="X53" s="41"/>
    </row>
    <row r="54" ht="22.5" customHeight="1">
      <c r="A54" s="79"/>
      <c r="B54" s="79"/>
      <c r="C54" s="79"/>
      <c r="D54" s="79"/>
      <c r="E54" s="79"/>
      <c r="F54" s="193" t="s">
        <v>217</v>
      </c>
      <c r="G54" s="79"/>
      <c r="H54" s="79"/>
      <c r="I54" s="79"/>
      <c r="J54" s="79"/>
      <c r="K54" s="79"/>
      <c r="L54" s="79"/>
      <c r="M54" s="79"/>
      <c r="N54" s="79"/>
      <c r="O54" s="79" t="s">
        <v>229</v>
      </c>
      <c r="P54" s="214">
        <f>AVERAGE(P3:P53)</f>
        <v>60.47368421</v>
      </c>
      <c r="Q54" s="79"/>
      <c r="R54" s="79"/>
      <c r="S54" s="79"/>
      <c r="T54" s="79"/>
      <c r="U54" s="79"/>
      <c r="V54" s="79"/>
      <c r="W54" s="79"/>
      <c r="X54" s="79"/>
    </row>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C$2:$C$54"/>
  <mergeCells count="2">
    <mergeCell ref="A1:F1"/>
    <mergeCell ref="G1:P1"/>
  </mergeCells>
  <printOptions/>
  <pageMargins bottom="0.75" footer="0.0" header="0.0" left="0.7" right="0.7" top="0.75"/>
  <pageSetup fitToHeight="0"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57"/>
    <col customWidth="1" min="2" max="3" width="17.57"/>
    <col customWidth="1" min="4" max="5" width="18.57"/>
    <col customWidth="1" min="6" max="6" width="19.57"/>
    <col customWidth="1" min="7" max="7" width="8.71"/>
    <col customWidth="1" min="8" max="8" width="6.29"/>
    <col customWidth="1" min="9" max="9" width="4.14"/>
    <col customWidth="1" min="10" max="10" width="4.0"/>
    <col customWidth="1" min="11" max="11" width="5.43"/>
    <col customWidth="1" hidden="1" min="12" max="14" width="8.71"/>
    <col customWidth="1" min="15" max="15" width="3.57"/>
    <col customWidth="1" min="16" max="16" width="4.14"/>
    <col customWidth="1" min="17" max="17" width="4.57"/>
    <col customWidth="1" min="18" max="24" width="8.71"/>
  </cols>
  <sheetData>
    <row r="1" ht="14.25" customHeight="1">
      <c r="A1" s="1"/>
      <c r="B1" s="2"/>
      <c r="C1" s="2"/>
      <c r="D1" s="2"/>
      <c r="E1" s="2"/>
      <c r="F1" s="2"/>
      <c r="G1" s="215" t="s">
        <v>230</v>
      </c>
      <c r="H1" s="104"/>
      <c r="I1" s="104"/>
      <c r="J1" s="104"/>
      <c r="K1" s="104"/>
      <c r="L1" s="104"/>
      <c r="M1" s="104"/>
      <c r="N1" s="104"/>
      <c r="O1" s="104"/>
      <c r="P1" s="105"/>
      <c r="Q1" s="6"/>
      <c r="R1" s="6"/>
      <c r="S1" s="6"/>
      <c r="T1" s="6"/>
      <c r="U1" s="6"/>
      <c r="V1" s="6"/>
      <c r="W1" s="6"/>
      <c r="X1" s="6"/>
    </row>
    <row r="2" ht="43.5" customHeight="1">
      <c r="A2" s="216" t="s">
        <v>2</v>
      </c>
      <c r="B2" s="216" t="s">
        <v>3</v>
      </c>
      <c r="C2" s="217" t="s">
        <v>4</v>
      </c>
      <c r="D2" s="218" t="s">
        <v>5</v>
      </c>
      <c r="E2" s="219" t="s">
        <v>158</v>
      </c>
      <c r="F2" s="220" t="s">
        <v>6</v>
      </c>
      <c r="G2" s="199" t="s">
        <v>220</v>
      </c>
      <c r="H2" s="221" t="s">
        <v>231</v>
      </c>
      <c r="I2" s="222" t="s">
        <v>8</v>
      </c>
      <c r="J2" s="223" t="s">
        <v>9</v>
      </c>
      <c r="K2" s="224" t="s">
        <v>232</v>
      </c>
      <c r="L2" s="225" t="s">
        <v>11</v>
      </c>
      <c r="M2" s="225" t="s">
        <v>155</v>
      </c>
      <c r="N2" s="222" t="s">
        <v>156</v>
      </c>
      <c r="O2" s="225">
        <v>45901.0</v>
      </c>
      <c r="P2" s="225">
        <v>45931.0</v>
      </c>
      <c r="Q2" s="226">
        <v>46079.0</v>
      </c>
    </row>
    <row r="3" ht="19.5" customHeight="1">
      <c r="A3" s="16" t="s">
        <v>12</v>
      </c>
      <c r="B3" s="17" t="s">
        <v>13</v>
      </c>
      <c r="C3" s="18" t="s">
        <v>14</v>
      </c>
      <c r="D3" s="120" t="s">
        <v>15</v>
      </c>
      <c r="E3" s="121" t="s">
        <v>223</v>
      </c>
      <c r="F3" s="20" t="s">
        <v>16</v>
      </c>
      <c r="G3" s="21"/>
      <c r="H3" s="23">
        <v>19.0</v>
      </c>
      <c r="I3" s="24"/>
      <c r="J3" s="25"/>
      <c r="K3" s="21"/>
      <c r="L3" s="24"/>
      <c r="M3" s="24"/>
      <c r="N3" s="24"/>
      <c r="O3" s="24"/>
      <c r="P3" s="21">
        <v>40.0</v>
      </c>
      <c r="Q3" s="149">
        <v>79.0</v>
      </c>
    </row>
    <row r="4" ht="17.25" customHeight="1">
      <c r="A4" s="27"/>
      <c r="B4" s="28" t="s">
        <v>18</v>
      </c>
      <c r="C4" s="29" t="s">
        <v>19</v>
      </c>
      <c r="D4" s="30" t="s">
        <v>20</v>
      </c>
      <c r="E4" s="124"/>
      <c r="F4" s="31"/>
      <c r="G4" s="32"/>
      <c r="H4" s="126"/>
      <c r="I4" s="24"/>
      <c r="J4" s="24"/>
      <c r="K4" s="127"/>
      <c r="L4" s="24"/>
      <c r="M4" s="24"/>
      <c r="N4" s="24"/>
      <c r="O4" s="24"/>
      <c r="P4" s="24">
        <v>36.0</v>
      </c>
      <c r="Q4" s="128"/>
    </row>
    <row r="5" ht="15.0" customHeight="1">
      <c r="A5" s="35"/>
      <c r="B5" s="36" t="s">
        <v>21</v>
      </c>
      <c r="C5" s="29" t="s">
        <v>19</v>
      </c>
      <c r="D5" s="30" t="s">
        <v>22</v>
      </c>
      <c r="E5" s="124"/>
      <c r="F5" s="31"/>
      <c r="G5" s="32"/>
      <c r="H5" s="126"/>
      <c r="I5" s="24"/>
      <c r="J5" s="24"/>
      <c r="K5" s="24"/>
      <c r="L5" s="24"/>
      <c r="M5" s="24"/>
      <c r="N5" s="24"/>
      <c r="O5" s="24"/>
      <c r="P5" s="24"/>
      <c r="Q5" s="128"/>
    </row>
    <row r="6" ht="15.0" customHeight="1">
      <c r="A6" s="16" t="s">
        <v>23</v>
      </c>
      <c r="B6" s="17" t="s">
        <v>23</v>
      </c>
      <c r="C6" s="38" t="s">
        <v>14</v>
      </c>
      <c r="D6" s="39" t="s">
        <v>24</v>
      </c>
      <c r="E6" s="130" t="s">
        <v>166</v>
      </c>
      <c r="F6" s="20" t="s">
        <v>25</v>
      </c>
      <c r="G6" s="21"/>
      <c r="H6" s="23">
        <v>19.0</v>
      </c>
      <c r="I6" s="21"/>
      <c r="J6" s="23"/>
      <c r="K6" s="21"/>
      <c r="L6" s="21"/>
      <c r="M6" s="21"/>
      <c r="N6" s="21"/>
      <c r="O6" s="21"/>
      <c r="P6" s="21">
        <v>32.0</v>
      </c>
      <c r="Q6" s="206">
        <v>66.0</v>
      </c>
      <c r="R6" s="41"/>
      <c r="S6" s="41"/>
      <c r="T6" s="41"/>
      <c r="U6" s="41"/>
      <c r="V6" s="41"/>
      <c r="W6" s="41"/>
      <c r="X6" s="41"/>
    </row>
    <row r="7" ht="15.0" customHeight="1">
      <c r="A7" s="135" t="s">
        <v>26</v>
      </c>
      <c r="B7" s="136" t="s">
        <v>27</v>
      </c>
      <c r="C7" s="137">
        <v>177.0</v>
      </c>
      <c r="D7" s="138" t="s">
        <v>28</v>
      </c>
      <c r="E7" s="139"/>
      <c r="F7" s="140"/>
      <c r="G7" s="141"/>
      <c r="H7" s="143"/>
      <c r="I7" s="141"/>
      <c r="J7" s="141"/>
      <c r="K7" s="144"/>
      <c r="L7" s="141"/>
      <c r="M7" s="141"/>
      <c r="N7" s="141"/>
      <c r="O7" s="141"/>
      <c r="P7" s="141"/>
      <c r="Q7" s="141"/>
      <c r="R7" s="145"/>
      <c r="S7" s="146"/>
      <c r="T7" s="146"/>
      <c r="U7" s="146"/>
      <c r="V7" s="146"/>
      <c r="W7" s="146"/>
      <c r="X7" s="146"/>
    </row>
    <row r="8" ht="27.0" customHeight="1">
      <c r="A8" s="16" t="s">
        <v>29</v>
      </c>
      <c r="B8" s="17" t="s">
        <v>233</v>
      </c>
      <c r="C8" s="38" t="s">
        <v>14</v>
      </c>
      <c r="D8" s="147" t="s">
        <v>225</v>
      </c>
      <c r="E8" s="147"/>
      <c r="F8" s="16" t="s">
        <v>32</v>
      </c>
      <c r="G8" s="21"/>
      <c r="H8" s="23">
        <v>52.0</v>
      </c>
      <c r="I8" s="24"/>
      <c r="J8" s="25"/>
      <c r="K8" s="21"/>
      <c r="L8" s="24"/>
      <c r="M8" s="24"/>
      <c r="N8" s="24"/>
      <c r="O8" s="24"/>
      <c r="P8" s="227">
        <v>49.0</v>
      </c>
      <c r="Q8" s="149">
        <v>71.0</v>
      </c>
    </row>
    <row r="9" ht="24.0" customHeight="1">
      <c r="A9" s="51"/>
      <c r="B9" s="52" t="s">
        <v>172</v>
      </c>
      <c r="C9" s="29" t="s">
        <v>19</v>
      </c>
      <c r="D9" s="53" t="s">
        <v>234</v>
      </c>
      <c r="E9" s="53" t="s">
        <v>174</v>
      </c>
      <c r="F9" s="32"/>
      <c r="G9" s="32"/>
      <c r="H9" s="126"/>
      <c r="I9" s="24"/>
      <c r="J9" s="24"/>
      <c r="K9" s="127"/>
      <c r="L9" s="24"/>
      <c r="M9" s="24"/>
      <c r="N9" s="24"/>
      <c r="O9" s="24"/>
      <c r="P9" s="24"/>
      <c r="Q9" s="128"/>
    </row>
    <row r="10" ht="18.0" customHeight="1">
      <c r="A10" s="55"/>
      <c r="B10" s="28" t="s">
        <v>35</v>
      </c>
      <c r="C10" s="29" t="s">
        <v>19</v>
      </c>
      <c r="D10" s="56" t="s">
        <v>36</v>
      </c>
      <c r="E10" s="151"/>
      <c r="F10" s="57"/>
      <c r="G10" s="32"/>
      <c r="H10" s="126"/>
      <c r="I10" s="24"/>
      <c r="J10" s="24"/>
      <c r="K10" s="24"/>
      <c r="L10" s="24"/>
      <c r="M10" s="24"/>
      <c r="N10" s="24"/>
      <c r="O10" s="24"/>
      <c r="P10" s="24"/>
      <c r="Q10" s="128"/>
    </row>
    <row r="11" ht="16.5" customHeight="1">
      <c r="A11" s="39"/>
      <c r="B11" s="36" t="s">
        <v>37</v>
      </c>
      <c r="C11" s="29" t="s">
        <v>19</v>
      </c>
      <c r="D11" s="30" t="s">
        <v>38</v>
      </c>
      <c r="E11" s="124"/>
      <c r="F11" s="31"/>
      <c r="G11" s="32"/>
      <c r="H11" s="126"/>
      <c r="I11" s="24"/>
      <c r="J11" s="24"/>
      <c r="K11" s="24"/>
      <c r="L11" s="24"/>
      <c r="M11" s="24"/>
      <c r="N11" s="24"/>
      <c r="O11" s="24"/>
      <c r="P11" s="24"/>
      <c r="Q11" s="128"/>
    </row>
    <row r="12" ht="18.0" customHeight="1">
      <c r="A12" s="39"/>
      <c r="B12" s="36" t="s">
        <v>39</v>
      </c>
      <c r="C12" s="29" t="s">
        <v>19</v>
      </c>
      <c r="D12" s="152" t="s">
        <v>40</v>
      </c>
      <c r="E12" s="153"/>
      <c r="F12" s="31"/>
      <c r="G12" s="32"/>
      <c r="H12" s="126"/>
      <c r="I12" s="24"/>
      <c r="J12" s="24"/>
      <c r="K12" s="24"/>
      <c r="L12" s="24"/>
      <c r="M12" s="24"/>
      <c r="N12" s="24"/>
      <c r="O12" s="24"/>
      <c r="P12" s="24"/>
      <c r="Q12" s="128"/>
    </row>
    <row r="13" ht="16.5" customHeight="1">
      <c r="A13" s="39"/>
      <c r="B13" s="36" t="s">
        <v>41</v>
      </c>
      <c r="C13" s="29" t="s">
        <v>19</v>
      </c>
      <c r="D13" s="164" t="s">
        <v>42</v>
      </c>
      <c r="E13" s="155"/>
      <c r="F13" s="31"/>
      <c r="G13" s="32"/>
      <c r="H13" s="126"/>
      <c r="I13" s="24"/>
      <c r="J13" s="24"/>
      <c r="K13" s="24"/>
      <c r="L13" s="24"/>
      <c r="M13" s="24"/>
      <c r="N13" s="24"/>
      <c r="O13" s="24"/>
      <c r="P13" s="24"/>
      <c r="Q13" s="128"/>
    </row>
    <row r="14" ht="18.0" customHeight="1">
      <c r="A14" s="30"/>
      <c r="B14" s="36" t="s">
        <v>43</v>
      </c>
      <c r="C14" s="29" t="s">
        <v>19</v>
      </c>
      <c r="D14" s="164" t="s">
        <v>22</v>
      </c>
      <c r="E14" s="155"/>
      <c r="F14" s="31"/>
      <c r="G14" s="32"/>
      <c r="H14" s="126"/>
      <c r="I14" s="32"/>
      <c r="J14" s="32"/>
      <c r="K14" s="32"/>
      <c r="L14" s="32"/>
      <c r="M14" s="32"/>
      <c r="N14" s="32"/>
      <c r="O14" s="32"/>
      <c r="P14" s="32"/>
      <c r="Q14" s="32"/>
      <c r="R14" s="49"/>
      <c r="S14" s="49"/>
      <c r="T14" s="49"/>
      <c r="U14" s="49"/>
      <c r="V14" s="49"/>
      <c r="W14" s="49"/>
      <c r="X14" s="49"/>
    </row>
    <row r="15" ht="22.5" customHeight="1">
      <c r="A15" s="16" t="s">
        <v>44</v>
      </c>
      <c r="B15" s="17" t="s">
        <v>45</v>
      </c>
      <c r="C15" s="38" t="s">
        <v>14</v>
      </c>
      <c r="D15" s="156" t="s">
        <v>46</v>
      </c>
      <c r="E15" s="157" t="s">
        <v>178</v>
      </c>
      <c r="F15" s="60" t="s">
        <v>47</v>
      </c>
      <c r="G15" s="21"/>
      <c r="H15" s="23"/>
      <c r="I15" s="24"/>
      <c r="J15" s="25"/>
      <c r="K15" s="21"/>
      <c r="L15" s="24"/>
      <c r="M15" s="24"/>
      <c r="N15" s="24"/>
      <c r="O15" s="24"/>
      <c r="P15" s="21">
        <v>36.0</v>
      </c>
      <c r="Q15" s="149">
        <v>73.0</v>
      </c>
    </row>
    <row r="16" ht="15.0" customHeight="1">
      <c r="A16" s="62"/>
      <c r="B16" s="52" t="s">
        <v>48</v>
      </c>
      <c r="C16" s="29" t="s">
        <v>19</v>
      </c>
      <c r="D16" s="159" t="s">
        <v>49</v>
      </c>
      <c r="E16" s="159" t="s">
        <v>180</v>
      </c>
      <c r="F16" s="32"/>
      <c r="G16" s="32"/>
      <c r="H16" s="126">
        <v>30.0</v>
      </c>
      <c r="I16" s="24"/>
      <c r="J16" s="24"/>
      <c r="K16" s="127"/>
      <c r="L16" s="24"/>
      <c r="M16" s="24"/>
      <c r="N16" s="24"/>
      <c r="O16" s="24"/>
      <c r="P16" s="24"/>
      <c r="Q16" s="128"/>
    </row>
    <row r="17" ht="15.0" customHeight="1">
      <c r="A17" s="64"/>
      <c r="B17" s="65" t="s">
        <v>50</v>
      </c>
      <c r="C17" s="29" t="s">
        <v>19</v>
      </c>
      <c r="D17" s="159" t="s">
        <v>51</v>
      </c>
      <c r="E17" s="159" t="s">
        <v>181</v>
      </c>
      <c r="F17" s="53"/>
      <c r="G17" s="32"/>
      <c r="H17" s="126"/>
      <c r="I17" s="24"/>
      <c r="J17" s="24"/>
      <c r="K17" s="24"/>
      <c r="L17" s="24"/>
      <c r="M17" s="24"/>
      <c r="N17" s="24"/>
      <c r="O17" s="24"/>
      <c r="P17" s="24"/>
      <c r="Q17" s="128"/>
    </row>
    <row r="18" ht="15.0" customHeight="1">
      <c r="A18" s="64"/>
      <c r="B18" s="65" t="s">
        <v>52</v>
      </c>
      <c r="C18" s="29" t="s">
        <v>19</v>
      </c>
      <c r="D18" s="159" t="s">
        <v>53</v>
      </c>
      <c r="E18" s="159" t="s">
        <v>182</v>
      </c>
      <c r="F18" s="53"/>
      <c r="G18" s="32"/>
      <c r="H18" s="126"/>
      <c r="I18" s="24"/>
      <c r="J18" s="24"/>
      <c r="K18" s="24"/>
      <c r="L18" s="24"/>
      <c r="M18" s="24"/>
      <c r="N18" s="24"/>
      <c r="O18" s="24"/>
      <c r="P18" s="24"/>
      <c r="Q18" s="128"/>
    </row>
    <row r="19" ht="15.0" customHeight="1">
      <c r="A19" s="16" t="s">
        <v>54</v>
      </c>
      <c r="B19" s="17" t="s">
        <v>54</v>
      </c>
      <c r="C19" s="38" t="s">
        <v>14</v>
      </c>
      <c r="D19" s="160" t="s">
        <v>55</v>
      </c>
      <c r="E19" s="161" t="s">
        <v>183</v>
      </c>
      <c r="F19" s="66" t="s">
        <v>56</v>
      </c>
      <c r="G19" s="21"/>
      <c r="H19" s="23">
        <v>44.0</v>
      </c>
      <c r="I19" s="24"/>
      <c r="J19" s="25"/>
      <c r="K19" s="21"/>
      <c r="L19" s="24"/>
      <c r="M19" s="24"/>
      <c r="N19" s="24"/>
      <c r="O19" s="24"/>
      <c r="P19" s="21">
        <v>49.0</v>
      </c>
      <c r="Q19" s="149">
        <v>67.0</v>
      </c>
    </row>
    <row r="20" ht="15.0" customHeight="1">
      <c r="A20" s="16" t="s">
        <v>57</v>
      </c>
      <c r="B20" s="17" t="s">
        <v>58</v>
      </c>
      <c r="C20" s="38" t="s">
        <v>14</v>
      </c>
      <c r="D20" s="162" t="s">
        <v>59</v>
      </c>
      <c r="E20" s="163" t="s">
        <v>185</v>
      </c>
      <c r="F20" s="20" t="s">
        <v>60</v>
      </c>
      <c r="G20" s="21"/>
      <c r="H20" s="23">
        <v>44.0</v>
      </c>
      <c r="I20" s="24"/>
      <c r="J20" s="25"/>
      <c r="K20" s="21"/>
      <c r="L20" s="24"/>
      <c r="M20" s="24"/>
      <c r="N20" s="24"/>
      <c r="O20" s="24"/>
      <c r="P20" s="21">
        <v>60.0</v>
      </c>
      <c r="Q20" s="149">
        <v>69.0</v>
      </c>
    </row>
    <row r="21" ht="15.0" customHeight="1">
      <c r="A21" s="55"/>
      <c r="B21" s="28" t="s">
        <v>61</v>
      </c>
      <c r="C21" s="29" t="s">
        <v>19</v>
      </c>
      <c r="D21" s="164" t="s">
        <v>62</v>
      </c>
      <c r="E21" s="155" t="s">
        <v>187</v>
      </c>
      <c r="F21" s="31"/>
      <c r="G21" s="32"/>
      <c r="H21" s="126"/>
      <c r="I21" s="24"/>
      <c r="J21" s="24"/>
      <c r="K21" s="127"/>
      <c r="L21" s="24"/>
      <c r="M21" s="24"/>
      <c r="N21" s="24"/>
      <c r="O21" s="24"/>
      <c r="P21" s="24"/>
      <c r="Q21" s="128"/>
    </row>
    <row r="22" ht="15.0" customHeight="1">
      <c r="A22" s="39"/>
      <c r="B22" s="36" t="s">
        <v>63</v>
      </c>
      <c r="C22" s="29" t="s">
        <v>19</v>
      </c>
      <c r="D22" s="164" t="s">
        <v>64</v>
      </c>
      <c r="E22" s="155"/>
      <c r="F22" s="31"/>
      <c r="G22" s="32"/>
      <c r="H22" s="126"/>
      <c r="I22" s="24"/>
      <c r="J22" s="24"/>
      <c r="K22" s="24"/>
      <c r="L22" s="24"/>
      <c r="M22" s="24"/>
      <c r="N22" s="24"/>
      <c r="O22" s="24"/>
      <c r="P22" s="24"/>
      <c r="Q22" s="128"/>
    </row>
    <row r="23" ht="15.0" customHeight="1">
      <c r="A23" s="39"/>
      <c r="B23" s="36" t="s">
        <v>65</v>
      </c>
      <c r="C23" s="29" t="s">
        <v>19</v>
      </c>
      <c r="D23" s="164" t="s">
        <v>64</v>
      </c>
      <c r="E23" s="155"/>
      <c r="F23" s="31"/>
      <c r="G23" s="32"/>
      <c r="H23" s="126"/>
      <c r="I23" s="24"/>
      <c r="J23" s="24"/>
      <c r="K23" s="24"/>
      <c r="L23" s="24"/>
      <c r="M23" s="24"/>
      <c r="N23" s="24"/>
      <c r="O23" s="24"/>
      <c r="P23" s="24"/>
      <c r="Q23" s="128"/>
    </row>
    <row r="24" ht="15.0" customHeight="1">
      <c r="A24" s="16" t="s">
        <v>66</v>
      </c>
      <c r="B24" s="17" t="s">
        <v>66</v>
      </c>
      <c r="C24" s="38" t="s">
        <v>14</v>
      </c>
      <c r="D24" s="162" t="s">
        <v>67</v>
      </c>
      <c r="E24" s="163" t="s">
        <v>188</v>
      </c>
      <c r="F24" s="20"/>
      <c r="G24" s="61"/>
      <c r="H24" s="23"/>
      <c r="I24" s="24"/>
      <c r="J24" s="25"/>
      <c r="K24" s="21">
        <v>21.0</v>
      </c>
      <c r="L24" s="24"/>
      <c r="M24" s="24"/>
      <c r="N24" s="24"/>
      <c r="O24" s="24"/>
      <c r="P24" s="24"/>
      <c r="Q24" s="149">
        <v>62.0</v>
      </c>
    </row>
    <row r="25" ht="15.0" customHeight="1">
      <c r="A25" s="16" t="s">
        <v>69</v>
      </c>
      <c r="B25" s="17" t="s">
        <v>69</v>
      </c>
      <c r="C25" s="38" t="s">
        <v>14</v>
      </c>
      <c r="D25" s="120" t="s">
        <v>70</v>
      </c>
      <c r="E25" s="120" t="s">
        <v>190</v>
      </c>
      <c r="F25" s="20"/>
      <c r="G25" s="61"/>
      <c r="H25" s="23"/>
      <c r="I25" s="24"/>
      <c r="J25" s="25"/>
      <c r="K25" s="21">
        <v>30.0</v>
      </c>
      <c r="L25" s="24"/>
      <c r="M25" s="24"/>
      <c r="N25" s="24"/>
      <c r="O25" s="24"/>
      <c r="P25" s="21">
        <v>42.0</v>
      </c>
      <c r="Q25" s="149">
        <v>65.0</v>
      </c>
    </row>
    <row r="26" ht="15.0" customHeight="1">
      <c r="A26" s="16" t="s">
        <v>71</v>
      </c>
      <c r="B26" s="17" t="s">
        <v>71</v>
      </c>
      <c r="C26" s="38" t="s">
        <v>14</v>
      </c>
      <c r="D26" s="39" t="s">
        <v>72</v>
      </c>
      <c r="E26" s="130" t="s">
        <v>191</v>
      </c>
      <c r="F26" s="20"/>
      <c r="G26" s="61"/>
      <c r="H26" s="23"/>
      <c r="I26" s="24"/>
      <c r="J26" s="25"/>
      <c r="K26" s="21">
        <v>26.0</v>
      </c>
      <c r="L26" s="24"/>
      <c r="M26" s="24"/>
      <c r="N26" s="24"/>
      <c r="O26" s="24"/>
      <c r="P26" s="21">
        <v>17.0</v>
      </c>
      <c r="Q26" s="128"/>
    </row>
    <row r="27" ht="15.0" customHeight="1">
      <c r="A27" s="16" t="s">
        <v>73</v>
      </c>
      <c r="B27" s="17" t="s">
        <v>73</v>
      </c>
      <c r="C27" s="38" t="s">
        <v>14</v>
      </c>
      <c r="D27" s="39" t="s">
        <v>74</v>
      </c>
      <c r="E27" s="130" t="s">
        <v>193</v>
      </c>
      <c r="F27" s="20"/>
      <c r="G27" s="61"/>
      <c r="H27" s="23"/>
      <c r="I27" s="24"/>
      <c r="J27" s="25"/>
      <c r="K27" s="21">
        <v>21.0</v>
      </c>
      <c r="L27" s="24"/>
      <c r="M27" s="24"/>
      <c r="N27" s="24"/>
      <c r="O27" s="24"/>
      <c r="P27" s="21">
        <v>28.0</v>
      </c>
      <c r="Q27" s="149">
        <v>60.0</v>
      </c>
    </row>
    <row r="28" ht="15.0" customHeight="1">
      <c r="A28" s="70" t="s">
        <v>75</v>
      </c>
      <c r="B28" s="71" t="s">
        <v>76</v>
      </c>
      <c r="C28" s="44">
        <v>177.0</v>
      </c>
      <c r="D28" s="72" t="s">
        <v>77</v>
      </c>
      <c r="E28" s="210"/>
      <c r="F28" s="73" t="s">
        <v>78</v>
      </c>
      <c r="G28" s="47"/>
      <c r="H28" s="208"/>
      <c r="I28" s="32"/>
      <c r="J28" s="32"/>
      <c r="K28" s="180"/>
      <c r="L28" s="32"/>
      <c r="M28" s="32"/>
      <c r="N28" s="32"/>
      <c r="O28" s="32"/>
      <c r="P28" s="32"/>
      <c r="Q28" s="32"/>
      <c r="R28" s="49"/>
      <c r="S28" s="49"/>
      <c r="T28" s="49"/>
      <c r="U28" s="49"/>
      <c r="V28" s="49"/>
      <c r="W28" s="49"/>
      <c r="X28" s="49"/>
    </row>
    <row r="29" ht="15.0" customHeight="1">
      <c r="A29" s="16" t="s">
        <v>79</v>
      </c>
      <c r="B29" s="17" t="s">
        <v>80</v>
      </c>
      <c r="C29" s="38" t="s">
        <v>14</v>
      </c>
      <c r="D29" s="39" t="s">
        <v>22</v>
      </c>
      <c r="E29" s="130"/>
      <c r="F29" s="20" t="s">
        <v>81</v>
      </c>
      <c r="G29" s="21"/>
      <c r="H29" s="23"/>
      <c r="I29" s="24"/>
      <c r="J29" s="25"/>
      <c r="K29" s="21"/>
      <c r="L29" s="24"/>
      <c r="M29" s="24"/>
      <c r="N29" s="24"/>
      <c r="O29" s="24"/>
      <c r="P29" s="24"/>
      <c r="Q29" s="128"/>
    </row>
    <row r="30" ht="15.0" customHeight="1">
      <c r="A30" s="27"/>
      <c r="B30" s="28" t="s">
        <v>82</v>
      </c>
      <c r="C30" s="29" t="s">
        <v>19</v>
      </c>
      <c r="D30" s="30" t="s">
        <v>83</v>
      </c>
      <c r="E30" s="124"/>
      <c r="F30" s="31"/>
      <c r="G30" s="32"/>
      <c r="H30" s="126"/>
      <c r="I30" s="32"/>
      <c r="J30" s="32"/>
      <c r="K30" s="180">
        <v>19.0</v>
      </c>
      <c r="L30" s="32"/>
      <c r="M30" s="32"/>
      <c r="N30" s="32"/>
      <c r="O30" s="32"/>
      <c r="P30" s="32"/>
      <c r="Q30" s="32"/>
      <c r="R30" s="49"/>
      <c r="S30" s="49"/>
      <c r="T30" s="49"/>
      <c r="U30" s="49"/>
      <c r="V30" s="49"/>
      <c r="W30" s="49"/>
      <c r="X30" s="49"/>
    </row>
    <row r="31" ht="15.0" customHeight="1">
      <c r="A31" s="35"/>
      <c r="B31" s="36" t="s">
        <v>84</v>
      </c>
      <c r="C31" s="29" t="s">
        <v>19</v>
      </c>
      <c r="D31" s="152" t="s">
        <v>85</v>
      </c>
      <c r="E31" s="153"/>
      <c r="F31" s="31"/>
      <c r="G31" s="32"/>
      <c r="H31" s="126"/>
      <c r="I31" s="32"/>
      <c r="J31" s="32"/>
      <c r="K31" s="32">
        <v>5.0</v>
      </c>
      <c r="L31" s="32"/>
      <c r="M31" s="32"/>
      <c r="N31" s="32"/>
      <c r="O31" s="32"/>
      <c r="P31" s="32">
        <v>37.0</v>
      </c>
      <c r="Q31" s="228" t="s">
        <v>227</v>
      </c>
      <c r="R31" s="49"/>
      <c r="S31" s="49"/>
      <c r="T31" s="49"/>
      <c r="U31" s="49"/>
      <c r="V31" s="49"/>
      <c r="W31" s="49"/>
      <c r="X31" s="49"/>
    </row>
    <row r="32" ht="15.0" customHeight="1">
      <c r="A32" s="35"/>
      <c r="B32" s="36" t="s">
        <v>86</v>
      </c>
      <c r="C32" s="29" t="s">
        <v>19</v>
      </c>
      <c r="D32" s="30" t="s">
        <v>87</v>
      </c>
      <c r="E32" s="124"/>
      <c r="F32" s="31"/>
      <c r="G32" s="32"/>
      <c r="H32" s="126"/>
      <c r="I32" s="32"/>
      <c r="J32" s="32"/>
      <c r="K32" s="32">
        <v>19.0</v>
      </c>
      <c r="L32" s="32"/>
      <c r="M32" s="32"/>
      <c r="N32" s="32"/>
      <c r="O32" s="32"/>
      <c r="P32" s="32"/>
      <c r="Q32" s="32"/>
      <c r="R32" s="49"/>
      <c r="S32" s="49"/>
      <c r="T32" s="49"/>
      <c r="U32" s="49"/>
      <c r="V32" s="49"/>
      <c r="W32" s="49"/>
      <c r="X32" s="49"/>
    </row>
    <row r="33" ht="15.0" customHeight="1">
      <c r="A33" s="35"/>
      <c r="B33" s="36" t="s">
        <v>88</v>
      </c>
      <c r="C33" s="29" t="s">
        <v>19</v>
      </c>
      <c r="D33" s="30" t="s">
        <v>89</v>
      </c>
      <c r="E33" s="124"/>
      <c r="F33" s="31"/>
      <c r="G33" s="32"/>
      <c r="H33" s="126"/>
      <c r="I33" s="32"/>
      <c r="J33" s="32"/>
      <c r="K33" s="32">
        <v>11.0</v>
      </c>
      <c r="L33" s="32"/>
      <c r="M33" s="32"/>
      <c r="N33" s="32"/>
      <c r="O33" s="32"/>
      <c r="P33" s="32"/>
      <c r="Q33" s="212">
        <v>51.0</v>
      </c>
      <c r="R33" s="49"/>
      <c r="S33" s="49"/>
      <c r="T33" s="49"/>
      <c r="U33" s="49"/>
      <c r="V33" s="49"/>
      <c r="W33" s="49"/>
      <c r="X33" s="49"/>
    </row>
    <row r="34" ht="21.75" customHeight="1">
      <c r="A34" s="16" t="s">
        <v>90</v>
      </c>
      <c r="B34" s="17" t="s">
        <v>91</v>
      </c>
      <c r="C34" s="38" t="s">
        <v>14</v>
      </c>
      <c r="D34" s="39" t="s">
        <v>92</v>
      </c>
      <c r="E34" s="130"/>
      <c r="F34" s="20" t="s">
        <v>93</v>
      </c>
      <c r="G34" s="21"/>
      <c r="H34" s="23"/>
      <c r="I34" s="24"/>
      <c r="J34" s="25"/>
      <c r="K34" s="21">
        <v>40.0</v>
      </c>
      <c r="L34" s="24"/>
      <c r="M34" s="24"/>
      <c r="N34" s="24"/>
      <c r="O34" s="24"/>
      <c r="P34" s="24">
        <v>45.0</v>
      </c>
      <c r="Q34" s="149">
        <v>64.0</v>
      </c>
    </row>
    <row r="35" ht="13.5" customHeight="1">
      <c r="A35" s="27"/>
      <c r="B35" s="28" t="s">
        <v>94</v>
      </c>
      <c r="C35" s="29" t="s">
        <v>19</v>
      </c>
      <c r="D35" s="30" t="s">
        <v>95</v>
      </c>
      <c r="E35" s="186"/>
      <c r="F35" s="49"/>
      <c r="G35" s="32"/>
      <c r="H35" s="126"/>
      <c r="I35" s="32"/>
      <c r="J35" s="32"/>
      <c r="K35" s="180">
        <v>32.0</v>
      </c>
      <c r="L35" s="32"/>
      <c r="M35" s="32"/>
      <c r="N35" s="32"/>
      <c r="O35" s="32"/>
      <c r="P35" s="32"/>
      <c r="Q35" s="32"/>
      <c r="R35" s="49"/>
      <c r="S35" s="49"/>
      <c r="T35" s="49"/>
      <c r="U35" s="49"/>
      <c r="V35" s="49"/>
      <c r="W35" s="49"/>
      <c r="X35" s="49"/>
    </row>
    <row r="36" ht="15.0" customHeight="1">
      <c r="A36" s="35"/>
      <c r="B36" s="36" t="s">
        <v>96</v>
      </c>
      <c r="C36" s="29" t="s">
        <v>19</v>
      </c>
      <c r="D36" s="30" t="s">
        <v>97</v>
      </c>
      <c r="E36" s="124" t="s">
        <v>199</v>
      </c>
      <c r="F36" s="31"/>
      <c r="G36" s="32"/>
      <c r="H36" s="126"/>
      <c r="I36" s="32"/>
      <c r="J36" s="32"/>
      <c r="K36" s="32"/>
      <c r="L36" s="32"/>
      <c r="M36" s="32"/>
      <c r="N36" s="32"/>
      <c r="O36" s="32"/>
      <c r="P36" s="32"/>
      <c r="Q36" s="32"/>
      <c r="R36" s="49"/>
      <c r="S36" s="49"/>
      <c r="T36" s="49"/>
      <c r="U36" s="49"/>
      <c r="V36" s="49"/>
      <c r="W36" s="49"/>
      <c r="X36" s="49"/>
    </row>
    <row r="37" ht="15.0" customHeight="1">
      <c r="A37" s="35"/>
      <c r="B37" s="36" t="s">
        <v>98</v>
      </c>
      <c r="C37" s="29" t="s">
        <v>19</v>
      </c>
      <c r="D37" s="30" t="s">
        <v>99</v>
      </c>
      <c r="E37" s="124"/>
      <c r="F37" s="31"/>
      <c r="G37" s="32"/>
      <c r="H37" s="126"/>
      <c r="I37" s="32"/>
      <c r="J37" s="32"/>
      <c r="K37" s="32"/>
      <c r="L37" s="32"/>
      <c r="M37" s="32"/>
      <c r="N37" s="32"/>
      <c r="O37" s="32"/>
      <c r="P37" s="32"/>
      <c r="Q37" s="32"/>
      <c r="R37" s="49"/>
      <c r="S37" s="49"/>
      <c r="T37" s="49"/>
      <c r="U37" s="49"/>
      <c r="V37" s="49"/>
      <c r="W37" s="49"/>
      <c r="X37" s="49"/>
    </row>
    <row r="38" ht="15.0" customHeight="1">
      <c r="A38" s="35"/>
      <c r="B38" s="36" t="s">
        <v>100</v>
      </c>
      <c r="C38" s="29" t="s">
        <v>19</v>
      </c>
      <c r="D38" s="124" t="s">
        <v>200</v>
      </c>
      <c r="E38" s="124" t="s">
        <v>201</v>
      </c>
      <c r="F38" s="31"/>
      <c r="G38" s="32"/>
      <c r="H38" s="126"/>
      <c r="I38" s="32"/>
      <c r="J38" s="32"/>
      <c r="K38" s="32"/>
      <c r="L38" s="32"/>
      <c r="M38" s="32"/>
      <c r="N38" s="32"/>
      <c r="O38" s="32"/>
      <c r="P38" s="32"/>
      <c r="Q38" s="32"/>
      <c r="R38" s="49"/>
      <c r="S38" s="49"/>
      <c r="T38" s="49"/>
      <c r="U38" s="49"/>
      <c r="V38" s="49"/>
      <c r="W38" s="49"/>
      <c r="X38" s="49"/>
    </row>
    <row r="39" ht="28.5" customHeight="1">
      <c r="A39" s="35"/>
      <c r="B39" s="36" t="s">
        <v>101</v>
      </c>
      <c r="C39" s="29" t="s">
        <v>19</v>
      </c>
      <c r="D39" s="30" t="s">
        <v>102</v>
      </c>
      <c r="E39" s="124"/>
      <c r="F39" s="31"/>
      <c r="G39" s="32"/>
      <c r="H39" s="126"/>
      <c r="I39" s="32"/>
      <c r="J39" s="32"/>
      <c r="K39" s="32"/>
      <c r="L39" s="32"/>
      <c r="M39" s="32"/>
      <c r="N39" s="32"/>
      <c r="O39" s="32"/>
      <c r="P39" s="32"/>
      <c r="Q39" s="32"/>
      <c r="R39" s="49"/>
      <c r="S39" s="49"/>
      <c r="T39" s="49"/>
      <c r="U39" s="49"/>
      <c r="V39" s="49"/>
      <c r="W39" s="49"/>
      <c r="X39" s="49"/>
    </row>
    <row r="40" ht="15.0" customHeight="1">
      <c r="A40" s="16" t="s">
        <v>103</v>
      </c>
      <c r="B40" s="17" t="s">
        <v>104</v>
      </c>
      <c r="C40" s="38" t="s">
        <v>14</v>
      </c>
      <c r="D40" s="39" t="s">
        <v>105</v>
      </c>
      <c r="E40" s="130"/>
      <c r="F40" s="20"/>
      <c r="G40" s="21"/>
      <c r="H40" s="23"/>
      <c r="I40" s="24"/>
      <c r="J40" s="25"/>
      <c r="K40" s="21"/>
      <c r="L40" s="24"/>
      <c r="M40" s="24"/>
      <c r="N40" s="24"/>
      <c r="O40" s="24"/>
      <c r="P40" s="21">
        <v>25.0</v>
      </c>
      <c r="Q40" s="128"/>
    </row>
    <row r="41" ht="15.0" customHeight="1">
      <c r="A41" s="56"/>
      <c r="B41" s="28" t="s">
        <v>106</v>
      </c>
      <c r="C41" s="29" t="s">
        <v>19</v>
      </c>
      <c r="D41" s="30" t="s">
        <v>22</v>
      </c>
      <c r="E41" s="124" t="s">
        <v>204</v>
      </c>
      <c r="F41" s="31"/>
      <c r="G41" s="32"/>
      <c r="H41" s="126"/>
      <c r="I41" s="32"/>
      <c r="J41" s="32"/>
      <c r="K41" s="180"/>
      <c r="L41" s="32"/>
      <c r="M41" s="32"/>
      <c r="N41" s="32"/>
      <c r="O41" s="32"/>
      <c r="P41" s="32"/>
      <c r="Q41" s="32"/>
      <c r="R41" s="49"/>
      <c r="S41" s="49"/>
      <c r="T41" s="49"/>
      <c r="U41" s="49"/>
      <c r="V41" s="49"/>
      <c r="W41" s="49"/>
      <c r="X41" s="49"/>
    </row>
    <row r="42" ht="15.0" customHeight="1">
      <c r="A42" s="16" t="s">
        <v>107</v>
      </c>
      <c r="B42" s="17" t="s">
        <v>108</v>
      </c>
      <c r="C42" s="38" t="s">
        <v>14</v>
      </c>
      <c r="D42" s="39" t="s">
        <v>109</v>
      </c>
      <c r="E42" s="130" t="s">
        <v>205</v>
      </c>
      <c r="F42" s="20"/>
      <c r="G42" s="21"/>
      <c r="H42" s="23"/>
      <c r="I42" s="24"/>
      <c r="J42" s="25"/>
      <c r="K42" s="21"/>
      <c r="L42" s="24"/>
      <c r="M42" s="24"/>
      <c r="N42" s="24"/>
      <c r="O42" s="24"/>
      <c r="P42" s="24"/>
      <c r="Q42" s="128"/>
    </row>
    <row r="43" ht="15.0" customHeight="1">
      <c r="A43" s="55"/>
      <c r="B43" s="28" t="s">
        <v>110</v>
      </c>
      <c r="C43" s="29" t="s">
        <v>19</v>
      </c>
      <c r="D43" s="30" t="s">
        <v>111</v>
      </c>
      <c r="E43" s="124"/>
      <c r="F43" s="31"/>
      <c r="G43" s="32"/>
      <c r="H43" s="126"/>
      <c r="I43" s="24"/>
      <c r="J43" s="24">
        <v>19.0</v>
      </c>
      <c r="K43" s="127"/>
      <c r="L43" s="24"/>
      <c r="M43" s="24"/>
      <c r="N43" s="24"/>
      <c r="O43" s="24"/>
      <c r="P43" s="24"/>
      <c r="Q43" s="128"/>
    </row>
    <row r="44" ht="15.0" customHeight="1">
      <c r="A44" s="39"/>
      <c r="B44" s="36" t="s">
        <v>112</v>
      </c>
      <c r="C44" s="29" t="s">
        <v>19</v>
      </c>
      <c r="D44" s="30" t="s">
        <v>113</v>
      </c>
      <c r="E44" s="124"/>
      <c r="F44" s="31"/>
      <c r="G44" s="32"/>
      <c r="H44" s="126"/>
      <c r="I44" s="24"/>
      <c r="J44" s="24">
        <v>62.0</v>
      </c>
      <c r="K44" s="24"/>
      <c r="L44" s="24"/>
      <c r="M44" s="24"/>
      <c r="N44" s="24"/>
      <c r="O44" s="24"/>
      <c r="P44" s="24"/>
      <c r="Q44" s="128"/>
    </row>
    <row r="45" ht="15.0" customHeight="1">
      <c r="A45" s="39"/>
      <c r="B45" s="36" t="s">
        <v>114</v>
      </c>
      <c r="C45" s="29" t="s">
        <v>19</v>
      </c>
      <c r="D45" s="30" t="s">
        <v>115</v>
      </c>
      <c r="E45" s="124"/>
      <c r="F45" s="31"/>
      <c r="G45" s="32"/>
      <c r="H45" s="126"/>
      <c r="I45" s="24"/>
      <c r="J45" s="24"/>
      <c r="K45" s="24"/>
      <c r="L45" s="24"/>
      <c r="M45" s="24"/>
      <c r="N45" s="24"/>
      <c r="O45" s="24"/>
      <c r="P45" s="24">
        <v>26.0</v>
      </c>
      <c r="Q45" s="128"/>
    </row>
    <row r="46" ht="15.0" customHeight="1">
      <c r="A46" s="39"/>
      <c r="B46" s="36" t="s">
        <v>116</v>
      </c>
      <c r="C46" s="29" t="s">
        <v>19</v>
      </c>
      <c r="D46" s="30" t="s">
        <v>207</v>
      </c>
      <c r="E46" s="124"/>
      <c r="F46" s="31"/>
      <c r="G46" s="32"/>
      <c r="H46" s="126"/>
      <c r="I46" s="24"/>
      <c r="J46" s="24"/>
      <c r="K46" s="24"/>
      <c r="L46" s="24"/>
      <c r="M46" s="24"/>
      <c r="N46" s="24"/>
      <c r="O46" s="24"/>
      <c r="P46" s="24"/>
      <c r="Q46" s="128"/>
    </row>
    <row r="47" ht="27.0" customHeight="1">
      <c r="A47" s="16" t="s">
        <v>235</v>
      </c>
      <c r="B47" s="17" t="s">
        <v>118</v>
      </c>
      <c r="C47" s="38" t="s">
        <v>14</v>
      </c>
      <c r="D47" s="39" t="s">
        <v>119</v>
      </c>
      <c r="E47" s="130" t="s">
        <v>208</v>
      </c>
      <c r="F47" s="20" t="s">
        <v>120</v>
      </c>
      <c r="G47" s="21"/>
      <c r="H47" s="23"/>
      <c r="I47" s="21"/>
      <c r="J47" s="23">
        <v>30.0</v>
      </c>
      <c r="K47" s="21"/>
      <c r="L47" s="21"/>
      <c r="M47" s="21"/>
      <c r="N47" s="21"/>
      <c r="O47" s="21"/>
      <c r="P47" s="21">
        <v>42.0</v>
      </c>
      <c r="Q47" s="21"/>
      <c r="R47" s="41"/>
      <c r="S47" s="41"/>
      <c r="T47" s="41"/>
      <c r="U47" s="41"/>
      <c r="V47" s="41"/>
      <c r="W47" s="41"/>
      <c r="X47" s="41"/>
    </row>
    <row r="48" ht="15.0" customHeight="1">
      <c r="A48" s="56"/>
      <c r="B48" s="28" t="s">
        <v>121</v>
      </c>
      <c r="C48" s="29" t="s">
        <v>19</v>
      </c>
      <c r="D48" s="30" t="s">
        <v>122</v>
      </c>
      <c r="E48" s="124"/>
      <c r="F48" s="31"/>
      <c r="G48" s="32"/>
      <c r="H48" s="126"/>
      <c r="I48" s="32"/>
      <c r="J48" s="32">
        <v>21.0</v>
      </c>
      <c r="K48" s="180"/>
      <c r="L48" s="32"/>
      <c r="M48" s="32"/>
      <c r="N48" s="32"/>
      <c r="O48" s="32"/>
      <c r="P48" s="32"/>
      <c r="Q48" s="32"/>
      <c r="R48" s="49"/>
      <c r="S48" s="49"/>
      <c r="T48" s="49"/>
      <c r="U48" s="49"/>
      <c r="V48" s="49"/>
      <c r="W48" s="49"/>
      <c r="X48" s="49"/>
    </row>
    <row r="49" ht="15.0" customHeight="1">
      <c r="A49" s="16" t="s">
        <v>123</v>
      </c>
      <c r="B49" s="17" t="s">
        <v>124</v>
      </c>
      <c r="C49" s="38" t="s">
        <v>14</v>
      </c>
      <c r="D49" s="39" t="s">
        <v>125</v>
      </c>
      <c r="E49" s="130" t="s">
        <v>210</v>
      </c>
      <c r="F49" s="20"/>
      <c r="G49" s="21"/>
      <c r="H49" s="23"/>
      <c r="I49" s="21"/>
      <c r="J49" s="23">
        <v>20.0</v>
      </c>
      <c r="K49" s="21"/>
      <c r="L49" s="21"/>
      <c r="M49" s="21"/>
      <c r="N49" s="21"/>
      <c r="O49" s="21"/>
      <c r="P49" s="21">
        <v>46.0</v>
      </c>
      <c r="Q49" s="21"/>
      <c r="R49" s="41"/>
      <c r="S49" s="41"/>
      <c r="T49" s="41"/>
      <c r="U49" s="41"/>
      <c r="V49" s="41"/>
      <c r="W49" s="41"/>
      <c r="X49" s="41"/>
    </row>
    <row r="50" ht="17.25" customHeight="1">
      <c r="A50" s="16" t="s">
        <v>126</v>
      </c>
      <c r="B50" s="17" t="s">
        <v>127</v>
      </c>
      <c r="C50" s="38" t="s">
        <v>14</v>
      </c>
      <c r="D50" s="39" t="s">
        <v>128</v>
      </c>
      <c r="E50" s="130"/>
      <c r="F50" s="20"/>
      <c r="G50" s="21"/>
      <c r="H50" s="23"/>
      <c r="I50" s="21"/>
      <c r="J50" s="23">
        <v>40.0</v>
      </c>
      <c r="K50" s="21"/>
      <c r="L50" s="21"/>
      <c r="M50" s="21"/>
      <c r="N50" s="21"/>
      <c r="O50" s="21"/>
      <c r="P50" s="21">
        <v>39.0</v>
      </c>
      <c r="Q50" s="21"/>
      <c r="R50" s="41"/>
      <c r="S50" s="41"/>
      <c r="T50" s="41"/>
      <c r="U50" s="41"/>
      <c r="V50" s="41"/>
      <c r="W50" s="41"/>
      <c r="X50" s="41"/>
    </row>
    <row r="51" ht="15.0" customHeight="1">
      <c r="A51" s="56"/>
      <c r="B51" s="28" t="s">
        <v>129</v>
      </c>
      <c r="C51" s="29" t="s">
        <v>19</v>
      </c>
      <c r="D51" s="152" t="s">
        <v>130</v>
      </c>
      <c r="E51" s="152" t="s">
        <v>228</v>
      </c>
      <c r="F51" s="31"/>
      <c r="G51" s="32"/>
      <c r="H51" s="126"/>
      <c r="I51" s="32"/>
      <c r="J51" s="32"/>
      <c r="K51" s="180"/>
      <c r="L51" s="32"/>
      <c r="M51" s="32"/>
      <c r="N51" s="32"/>
      <c r="O51" s="32"/>
      <c r="P51" s="32"/>
      <c r="Q51" s="32"/>
      <c r="R51" s="49"/>
      <c r="S51" s="49"/>
      <c r="T51" s="49"/>
      <c r="U51" s="49"/>
      <c r="V51" s="49"/>
      <c r="W51" s="49"/>
      <c r="X51" s="49"/>
    </row>
    <row r="52" ht="12.75" customHeight="1">
      <c r="A52" s="189" t="s">
        <v>131</v>
      </c>
      <c r="B52" s="190" t="s">
        <v>132</v>
      </c>
      <c r="C52" s="137">
        <v>177.0</v>
      </c>
      <c r="D52" s="189" t="s">
        <v>133</v>
      </c>
      <c r="E52" s="191"/>
      <c r="F52" s="192"/>
      <c r="G52" s="141"/>
      <c r="H52" s="143"/>
      <c r="I52" s="141"/>
      <c r="J52" s="141"/>
      <c r="K52" s="141"/>
      <c r="L52" s="141"/>
      <c r="M52" s="141"/>
      <c r="N52" s="141"/>
      <c r="O52" s="141"/>
      <c r="P52" s="141"/>
      <c r="Q52" s="141"/>
      <c r="R52" s="145"/>
      <c r="S52" s="146"/>
      <c r="T52" s="146"/>
      <c r="U52" s="146"/>
      <c r="V52" s="146"/>
      <c r="W52" s="146"/>
      <c r="X52" s="146"/>
    </row>
    <row r="53" ht="15.0" customHeight="1">
      <c r="A53" s="16" t="s">
        <v>134</v>
      </c>
      <c r="B53" s="17" t="s">
        <v>134</v>
      </c>
      <c r="C53" s="38" t="s">
        <v>14</v>
      </c>
      <c r="D53" s="39" t="s">
        <v>135</v>
      </c>
      <c r="E53" s="130" t="s">
        <v>215</v>
      </c>
      <c r="F53" s="20" t="s">
        <v>136</v>
      </c>
      <c r="G53" s="77"/>
      <c r="H53" s="78"/>
      <c r="I53" s="21"/>
      <c r="J53" s="23">
        <v>52.0</v>
      </c>
      <c r="K53" s="21"/>
      <c r="L53" s="21"/>
      <c r="M53" s="21"/>
      <c r="N53" s="21"/>
      <c r="O53" s="21"/>
      <c r="P53" s="21">
        <v>23.0</v>
      </c>
      <c r="Q53" s="21"/>
      <c r="R53" s="41"/>
      <c r="S53" s="41"/>
      <c r="T53" s="41"/>
      <c r="U53" s="41"/>
      <c r="V53" s="41"/>
      <c r="W53" s="41"/>
      <c r="X53" s="41"/>
    </row>
    <row r="54" ht="22.5" customHeight="1">
      <c r="A54" s="79"/>
      <c r="B54" s="79"/>
      <c r="C54" s="79"/>
      <c r="D54" s="79"/>
      <c r="E54" s="79"/>
      <c r="G54" s="79"/>
      <c r="H54" s="79"/>
      <c r="I54" s="79"/>
      <c r="J54" s="229" t="s">
        <v>217</v>
      </c>
      <c r="K54" s="79"/>
      <c r="L54" s="79"/>
      <c r="M54" s="79"/>
      <c r="N54" s="79"/>
      <c r="O54" s="79"/>
      <c r="P54" s="230">
        <f>AVERAGE(P3:P53)</f>
        <v>37.33333333</v>
      </c>
      <c r="Q54" s="79"/>
      <c r="R54" s="79"/>
      <c r="S54" s="79"/>
      <c r="T54" s="79"/>
      <c r="U54" s="79"/>
      <c r="V54" s="79"/>
      <c r="W54" s="79"/>
      <c r="X54" s="79"/>
    </row>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C$2:$C$54"/>
  <mergeCells count="2">
    <mergeCell ref="A1:F1"/>
    <mergeCell ref="G1:P1"/>
  </mergeCells>
  <printOptions/>
  <pageMargins bottom="0.75" footer="0.0" header="0.0" left="0.7" right="0.7" top="0.75"/>
  <pageSetup fitToHeight="0"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7" width="8.71"/>
  </cols>
  <sheetData>
    <row r="1" ht="14.25" customHeight="1"/>
    <row r="2" ht="14.25" customHeight="1">
      <c r="B2" s="79"/>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B1" s="79" t="s">
        <v>236</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2023-07-24T21:13:34Z</dcterms:created>
  <dc:creator>Arata</dc:creator>
</cp:coreProperties>
</file>