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registration|Registration Water" sheetId="2" r:id="rId5"/>
    <sheet state="visible" name="monitoring|Water Quality Tests" sheetId="3" r:id="rId6"/>
    <sheet state="visible" name="monitoring|Other Monitoring Act" sheetId="4" r:id="rId7"/>
    <sheet state="visible" name="non-compliance|Non-Complian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Monitoring data is linked to the water point registration of this row
	-Deden Bangkit</t>
      </text>
    </comment>
  </commentList>
</comments>
</file>

<file path=xl/sharedStrings.xml><?xml version="1.0" encoding="utf-8"?>
<sst xmlns="http://schemas.openxmlformats.org/spreadsheetml/2006/main" count="206" uniqueCount="77">
  <si>
    <t>PLEASE PUT NOTES HERE OR USING COMMENT</t>
  </si>
  <si>
    <t>Nitrate-nitrogen (mg/l NO3-N )</t>
  </si>
  <si>
    <t>Nitrite-nitrogen (mg/l NO2-N)</t>
  </si>
  <si>
    <t>E. coli (MPN/100ml)</t>
  </si>
  <si>
    <t>Total Coliform (MPN/100ml)</t>
  </si>
  <si>
    <t>Residual Chlorine (mg/l)</t>
  </si>
  <si>
    <t>Fluoride (mg/l)</t>
  </si>
  <si>
    <t>Arsenic (mg/l)</t>
  </si>
  <si>
    <t>pH</t>
  </si>
  <si>
    <t>EC (μS/cm)</t>
  </si>
  <si>
    <t>Turbidity (NTU)</t>
  </si>
  <si>
    <t>WHO guideline:</t>
  </si>
  <si>
    <t>11.3 mg/l NO3-N (50 mg/l NO3)</t>
  </si>
  <si>
    <t>0.0912 mg/l NO2-N; 3 mg/l NO2</t>
  </si>
  <si>
    <t>0 CFU/100ml</t>
  </si>
  <si>
    <t>Max: 5 mg/l, residual chlorine &gt; 0.5 mg/l after 30 minutes contact time, minimum at point of delivery: 0.2 mg/l</t>
  </si>
  <si>
    <t>1.5 mg/l</t>
  </si>
  <si>
    <t>0,01 mg/l</t>
  </si>
  <si>
    <t>n/a</t>
  </si>
  <si>
    <t>1500 μS/cm</t>
  </si>
  <si>
    <t>5 NTU</t>
  </si>
  <si>
    <t>Submission Date</t>
  </si>
  <si>
    <t>datapoint</t>
  </si>
  <si>
    <t>#lat</t>
  </si>
  <si>
    <t>#lon</t>
  </si>
  <si>
    <t>#water_source</t>
  </si>
  <si>
    <t>#water_tech</t>
  </si>
  <si>
    <t>#photo</t>
  </si>
  <si>
    <t>#status</t>
  </si>
  <si>
    <t>Borehole</t>
  </si>
  <si>
    <t>Mechanized Pump</t>
  </si>
  <si>
    <t>https://akvoflow-110.s3.amazonaws.com/images/413240ec-c65d-4c5c-bcc0-1aa52f79c5c3.jpg</t>
  </si>
  <si>
    <t>Compliant</t>
  </si>
  <si>
    <t>Hand dug well - handpump</t>
  </si>
  <si>
    <t>Handpump</t>
  </si>
  <si>
    <t>https://akvoflow-110.s3.amazonaws.com/images/ba1b8f4d-dd0b-4bf7-b7fc-996903e76929.jpg</t>
  </si>
  <si>
    <t>Non-compliant</t>
  </si>
  <si>
    <t>Hand dug well</t>
  </si>
  <si>
    <t>https://akvoflow-110.s3.amazonaws.com/images/5dd13126-64cc-43a6-a43d-5743f4935215.jpg</t>
  </si>
  <si>
    <t>https://api.mwater.co/v3/images/5411c107d11e409f8d81bb1690cd3e9b</t>
  </si>
  <si>
    <t>https://akvoflow-110.s3.amazonaws.com/images/6977d849-5934-494e-b11e-577d1360d5a9.jpg</t>
  </si>
  <si>
    <t>https://akvoflow-110.s3.amazonaws.com/images/ad69c2d3-b3e7-4a9b-bcca-3625fa00ba48.jpg</t>
  </si>
  <si>
    <t>https://akvoflow-110.s3.amazonaws.com/images/0049170e-b1de-4305-9dcd-cb86a25a2286.jpg</t>
  </si>
  <si>
    <t>Submersible Pump</t>
  </si>
  <si>
    <t>https://akvoflow-110.s3.amazonaws.com/images/1503c1fd-da6a-4c7f-bdec-8ee13e666192.jpg</t>
  </si>
  <si>
    <t>Spring box</t>
  </si>
  <si>
    <t>https://akvoflow-110.s3.amazonaws.com/images/ce18c4db-60ab-4021-8b11-f23c8c244196.jpg</t>
  </si>
  <si>
    <t>https://akvoflow-110.s3.amazonaws.com/images/3bf2eded-9d37-4aa6-b2cb-72a6334ec130.jpg</t>
  </si>
  <si>
    <t>Is there a latrine or other source of fecal contamination uphill of the well?</t>
  </si>
  <si>
    <t>Is there any source of other contamination within 10m of the well (e.g., animals, agriculture, cultivation, roads, industry)?</t>
  </si>
  <si>
    <t>Are there discarded chemical containers (i.e. oil cans)</t>
  </si>
  <si>
    <t>Is the well apron cracked or damaged?</t>
  </si>
  <si>
    <t>Is the drainage channel absent or cracked?</t>
  </si>
  <si>
    <t>Is the well apron and drainage channel clean?</t>
  </si>
  <si>
    <t>Is there pooling water within the well apron?</t>
  </si>
  <si>
    <t>Do you find any build up of algae, dirt and foul smell on the jerry can?</t>
  </si>
  <si>
    <t>How many Jerry cans?</t>
  </si>
  <si>
    <t>Is there a spike in diarrheal cases?</t>
  </si>
  <si>
    <t>No</t>
  </si>
  <si>
    <t>No cracks/damage</t>
  </si>
  <si>
    <t>Yes</t>
  </si>
  <si>
    <t>Small cracks/damage</t>
  </si>
  <si>
    <t>Medium cracks/damage</t>
  </si>
  <si>
    <t>Monitoring Acitivity</t>
  </si>
  <si>
    <t>Item of Non-Compliance</t>
  </si>
  <si>
    <t>Value</t>
  </si>
  <si>
    <t>Standard Value</t>
  </si>
  <si>
    <t>Status</t>
  </si>
  <si>
    <t>Action Report Submitted</t>
  </si>
  <si>
    <t>Date of Report</t>
  </si>
  <si>
    <t>3. WQ test of water directly from pump</t>
  </si>
  <si>
    <t>Not higher than zero</t>
  </si>
  <si>
    <t>Corrective Measures Taken</t>
  </si>
  <si>
    <t>[file]</t>
  </si>
  <si>
    <t>5. WQ test of water after chlorine dosing</t>
  </si>
  <si>
    <t>&lt;0.2 mg/L after dosing</t>
  </si>
  <si>
    <t>Action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</si>
</sst>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-mm-yyyy"/>
  </numFmts>
  <fonts count="14">
    <font>
      <sz val="10.0"/>
      <color rgb="FF000000"/>
      <name val="Arial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>
      <b/>
      <sz val="11.0"/>
      <name val="Calibri"/>
    </font>
    <font>
      <sz val="12.0"/>
      <color rgb="FF000000"/>
      <name val="Calibri"/>
    </font>
    <font>
      <sz val="12.0"/>
      <name val="Calibri"/>
    </font>
    <font>
      <u/>
      <sz val="10.0"/>
      <color rgb="FF1155CC"/>
    </font>
    <font>
      <sz val="10.0"/>
      <color theme="1"/>
      <name val="Arial"/>
    </font>
    <font>
      <u/>
      <color rgb="FF0000FF"/>
    </font>
    <font>
      <color rgb="FF000000"/>
      <name val="Arial"/>
    </font>
    <font>
      <u/>
      <color rgb="FF1155CC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8" numFmtId="0" xfId="0" applyAlignment="1" applyFont="1">
      <alignment readingOrder="0"/>
    </xf>
    <xf borderId="0" fillId="4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Nitrate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Nitrate (NO3-N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Tests'!$K$2:$K$1000</c:f>
              <c:numCache/>
            </c:numRef>
          </c:val>
          <c:smooth val="0"/>
        </c:ser>
        <c:axId val="1170596781"/>
        <c:axId val="2127926245"/>
      </c:lineChart>
      <c:catAx>
        <c:axId val="1170596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926245"/>
      </c:catAx>
      <c:valAx>
        <c:axId val="2127926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NO3-N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5967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Turbidity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Tests'!$L$2:$L$11</c:f>
              <c:numCache/>
            </c:numRef>
          </c:val>
          <c:smooth val="0"/>
        </c:ser>
        <c:axId val="828946036"/>
        <c:axId val="70234985"/>
      </c:lineChart>
      <c:catAx>
        <c:axId val="828946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34985"/>
      </c:catAx>
      <c:valAx>
        <c:axId val="70234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946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Nitrite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Nitrite (NO2-N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Tests'!$D$2:$D$11</c:f>
              <c:numCache/>
            </c:numRef>
          </c:val>
          <c:smooth val="0"/>
        </c:ser>
        <c:axId val="1626962163"/>
        <c:axId val="293867287"/>
      </c:lineChart>
      <c:catAx>
        <c:axId val="1626962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67287"/>
      </c:catAx>
      <c:valAx>
        <c:axId val="293867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NO2-N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96216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E. coli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Tests'!$E$2:$E$11</c:f>
              <c:numCache/>
            </c:numRef>
          </c:val>
          <c:smooth val="0"/>
        </c:ser>
        <c:axId val="1857358237"/>
        <c:axId val="1059712703"/>
      </c:lineChart>
      <c:catAx>
        <c:axId val="1857358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712703"/>
      </c:catAx>
      <c:valAx>
        <c:axId val="1059712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5823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Coliform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Tests'!$F$2:$F$11</c:f>
              <c:numCache/>
            </c:numRef>
          </c:val>
          <c:smooth val="0"/>
        </c:ser>
        <c:axId val="1705950430"/>
        <c:axId val="670895519"/>
      </c:lineChart>
      <c:catAx>
        <c:axId val="1705950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895519"/>
      </c:catAx>
      <c:valAx>
        <c:axId val="670895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95043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 Chlorine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Tests'!$G$2:$G$11</c:f>
              <c:numCache/>
            </c:numRef>
          </c:val>
          <c:smooth val="0"/>
        </c:ser>
        <c:axId val="497947224"/>
        <c:axId val="518114455"/>
      </c:lineChart>
      <c:catAx>
        <c:axId val="49794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114455"/>
      </c:catAx>
      <c:valAx>
        <c:axId val="518114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9472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Fluoride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Tests'!$H$2:$H$11</c:f>
              <c:numCache/>
            </c:numRef>
          </c:val>
          <c:smooth val="0"/>
        </c:ser>
        <c:axId val="838427569"/>
        <c:axId val="1046639003"/>
      </c:lineChart>
      <c:catAx>
        <c:axId val="83842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639003"/>
      </c:catAx>
      <c:valAx>
        <c:axId val="104663900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42756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Tests'!$J$2:$J$11</c:f>
              <c:numCache/>
            </c:numRef>
          </c:val>
          <c:smooth val="0"/>
        </c:ser>
        <c:axId val="1300723888"/>
        <c:axId val="1176595794"/>
      </c:lineChart>
      <c:catAx>
        <c:axId val="130072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595794"/>
      </c:catAx>
      <c:valAx>
        <c:axId val="1176595794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7238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Tests'!$K$2:$K$11</c:f>
              <c:numCache/>
            </c:numRef>
          </c:val>
          <c:smooth val="0"/>
        </c:ser>
        <c:axId val="1963562023"/>
        <c:axId val="1585742713"/>
      </c:lineChart>
      <c:catAx>
        <c:axId val="196356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742713"/>
      </c:catAx>
      <c:valAx>
        <c:axId val="1585742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EC (μS/cm)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6202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Arsenic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Tests'!$I$2:$I$11</c:f>
              <c:numCache/>
            </c:numRef>
          </c:val>
          <c:smooth val="0"/>
        </c:ser>
        <c:axId val="4263339"/>
        <c:axId val="1057713132"/>
      </c:lineChart>
      <c:catAx>
        <c:axId val="4263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713132"/>
      </c:catAx>
      <c:valAx>
        <c:axId val="10577131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33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1200150</xdr:colOff>
      <xdr:row>13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33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1419225</xdr:colOff>
      <xdr:row>33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53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1419225</xdr:colOff>
      <xdr:row>53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152400</xdr:colOff>
      <xdr:row>73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666750</xdr:colOff>
      <xdr:row>73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514350</xdr:colOff>
      <xdr:row>53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514350</xdr:colOff>
      <xdr:row>33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kvoflow-110.s3.amazonaws.com/images/3bf2eded-9d37-4aa6-b2cb-72a6334ec130.jpg" TargetMode="External"/><Relationship Id="rId10" Type="http://schemas.openxmlformats.org/officeDocument/2006/relationships/hyperlink" Target="https://akvoflow-110.s3.amazonaws.com/images/ce18c4db-60ab-4021-8b11-f23c8c244196.jpg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akvoflow-110.s3.amazonaws.com/images/413240ec-c65d-4c5c-bcc0-1aa52f79c5c3.jpg" TargetMode="External"/><Relationship Id="rId3" Type="http://schemas.openxmlformats.org/officeDocument/2006/relationships/hyperlink" Target="https://akvoflow-110.s3.amazonaws.com/images/ba1b8f4d-dd0b-4bf7-b7fc-996903e76929.jpg" TargetMode="External"/><Relationship Id="rId4" Type="http://schemas.openxmlformats.org/officeDocument/2006/relationships/hyperlink" Target="https://akvoflow-110.s3.amazonaws.com/images/5dd13126-64cc-43a6-a43d-5743f4935215.jpg" TargetMode="External"/><Relationship Id="rId9" Type="http://schemas.openxmlformats.org/officeDocument/2006/relationships/hyperlink" Target="https://akvoflow-110.s3.amazonaws.com/images/1503c1fd-da6a-4c7f-bdec-8ee13e666192.jpg" TargetMode="External"/><Relationship Id="rId5" Type="http://schemas.openxmlformats.org/officeDocument/2006/relationships/hyperlink" Target="https://api.mwater.co/v3/images/5411c107d11e409f8d81bb1690cd3e9b" TargetMode="External"/><Relationship Id="rId6" Type="http://schemas.openxmlformats.org/officeDocument/2006/relationships/hyperlink" Target="https://akvoflow-110.s3.amazonaws.com/images/6977d849-5934-494e-b11e-577d1360d5a9.jpg" TargetMode="External"/><Relationship Id="rId7" Type="http://schemas.openxmlformats.org/officeDocument/2006/relationships/hyperlink" Target="https://akvoflow-110.s3.amazonaws.com/images/ad69c2d3-b3e7-4a9b-bcca-3625fa00ba48.jpg" TargetMode="External"/><Relationship Id="rId8" Type="http://schemas.openxmlformats.org/officeDocument/2006/relationships/hyperlink" Target="https://akvoflow-110.s3.amazonaws.com/images/0049170e-b1de-4305-9dcd-cb86a25a2286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29"/>
    <col customWidth="1" min="6" max="6" width="3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>
      <c r="A3" s="3"/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5" t="s">
        <v>10</v>
      </c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A4" s="8" t="s">
        <v>11</v>
      </c>
      <c r="B4" s="8" t="s">
        <v>12</v>
      </c>
      <c r="C4" s="8" t="s">
        <v>13</v>
      </c>
      <c r="D4" s="8" t="s">
        <v>14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6.71"/>
    <col customWidth="1" min="5" max="5" width="26.0"/>
    <col customWidth="1" min="6" max="6" width="21.71"/>
    <col customWidth="1" min="7" max="7" width="50.57"/>
  </cols>
  <sheetData>
    <row r="1">
      <c r="A1" s="9" t="s">
        <v>21</v>
      </c>
      <c r="B1" s="10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2" t="s">
        <v>28</v>
      </c>
    </row>
    <row r="2">
      <c r="A2" s="13">
        <v>44200.0</v>
      </c>
      <c r="B2" s="14">
        <v>1.0</v>
      </c>
      <c r="C2" s="15">
        <v>12.8620833</v>
      </c>
      <c r="D2" s="15">
        <v>-5.2039722</v>
      </c>
      <c r="E2" s="16" t="s">
        <v>29</v>
      </c>
      <c r="F2" s="16" t="s">
        <v>30</v>
      </c>
      <c r="G2" s="17" t="s">
        <v>31</v>
      </c>
      <c r="H2" s="18" t="s">
        <v>32</v>
      </c>
    </row>
    <row r="3">
      <c r="A3" s="19">
        <v>44200.0</v>
      </c>
      <c r="B3" s="20">
        <v>2.0</v>
      </c>
      <c r="C3" s="21">
        <v>13.23118</v>
      </c>
      <c r="D3" s="21">
        <v>-7.79771</v>
      </c>
      <c r="E3" s="22" t="s">
        <v>33</v>
      </c>
      <c r="F3" s="23" t="s">
        <v>34</v>
      </c>
      <c r="G3" s="24" t="s">
        <v>35</v>
      </c>
      <c r="H3" s="25" t="s">
        <v>36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>
      <c r="A4" s="13">
        <v>44200.0</v>
      </c>
      <c r="B4" s="14">
        <v>3.0</v>
      </c>
      <c r="C4" s="27">
        <v>13.94548</v>
      </c>
      <c r="D4" s="27">
        <v>-8.16659</v>
      </c>
      <c r="E4" s="27" t="s">
        <v>37</v>
      </c>
      <c r="F4" s="28" t="s">
        <v>34</v>
      </c>
      <c r="G4" s="29" t="s">
        <v>38</v>
      </c>
      <c r="H4" s="18" t="s">
        <v>32</v>
      </c>
    </row>
    <row r="5">
      <c r="A5" s="13">
        <v>44200.0</v>
      </c>
      <c r="B5" s="14">
        <v>4.0</v>
      </c>
      <c r="C5" s="18">
        <v>13.79225</v>
      </c>
      <c r="D5" s="18">
        <v>-3.1876111</v>
      </c>
      <c r="E5" s="27" t="s">
        <v>29</v>
      </c>
      <c r="F5" s="27" t="s">
        <v>30</v>
      </c>
      <c r="G5" s="30" t="s">
        <v>39</v>
      </c>
      <c r="H5" s="18" t="s">
        <v>32</v>
      </c>
    </row>
    <row r="6">
      <c r="A6" s="13">
        <v>44200.0</v>
      </c>
      <c r="B6" s="14">
        <v>5.0</v>
      </c>
      <c r="C6" s="18">
        <v>13.13077</v>
      </c>
      <c r="D6" s="18">
        <v>-8.0</v>
      </c>
      <c r="E6" s="27" t="s">
        <v>37</v>
      </c>
      <c r="F6" s="27" t="s">
        <v>34</v>
      </c>
      <c r="G6" s="31" t="s">
        <v>40</v>
      </c>
      <c r="H6" s="18" t="s">
        <v>32</v>
      </c>
    </row>
    <row r="7">
      <c r="A7" s="13">
        <v>44200.0</v>
      </c>
      <c r="B7" s="14">
        <v>6.0</v>
      </c>
      <c r="C7" s="18">
        <v>13.14847</v>
      </c>
      <c r="D7" s="18">
        <v>-7.948114</v>
      </c>
      <c r="E7" s="27" t="s">
        <v>29</v>
      </c>
      <c r="F7" s="27" t="s">
        <v>34</v>
      </c>
      <c r="G7" s="31" t="s">
        <v>41</v>
      </c>
      <c r="H7" s="18" t="s">
        <v>32</v>
      </c>
    </row>
    <row r="8">
      <c r="A8" s="13">
        <v>44201.0</v>
      </c>
      <c r="B8" s="14">
        <v>7.0</v>
      </c>
      <c r="C8" s="18">
        <v>13.6867778</v>
      </c>
      <c r="D8" s="18">
        <v>-3.4796389</v>
      </c>
      <c r="E8" s="27" t="s">
        <v>29</v>
      </c>
      <c r="F8" s="27" t="s">
        <v>30</v>
      </c>
      <c r="G8" s="31" t="s">
        <v>42</v>
      </c>
      <c r="H8" s="18" t="s">
        <v>32</v>
      </c>
    </row>
    <row r="9">
      <c r="A9" s="13">
        <v>44201.0</v>
      </c>
      <c r="B9" s="14">
        <v>8.0</v>
      </c>
      <c r="C9" s="18">
        <v>12.828</v>
      </c>
      <c r="D9" s="18">
        <v>-5.1320833</v>
      </c>
      <c r="E9" s="27" t="s">
        <v>29</v>
      </c>
      <c r="F9" s="27" t="s">
        <v>43</v>
      </c>
      <c r="G9" s="31" t="s">
        <v>44</v>
      </c>
      <c r="H9" s="18" t="s">
        <v>32</v>
      </c>
    </row>
    <row r="10">
      <c r="A10" s="13">
        <v>44202.0</v>
      </c>
      <c r="B10" s="14">
        <v>9.0</v>
      </c>
      <c r="C10" s="18">
        <v>13.5889722</v>
      </c>
      <c r="D10" s="18">
        <v>-4.5274167</v>
      </c>
      <c r="E10" s="27" t="s">
        <v>45</v>
      </c>
      <c r="F10" s="27"/>
      <c r="G10" s="31" t="s">
        <v>46</v>
      </c>
      <c r="H10" s="18" t="s">
        <v>32</v>
      </c>
    </row>
    <row r="11">
      <c r="A11" s="13">
        <v>44202.0</v>
      </c>
      <c r="B11" s="14">
        <v>10.0</v>
      </c>
      <c r="C11" s="18">
        <v>13.67917</v>
      </c>
      <c r="D11" s="18">
        <v>-7.93537</v>
      </c>
      <c r="E11" s="27" t="s">
        <v>37</v>
      </c>
      <c r="F11" s="27" t="s">
        <v>34</v>
      </c>
      <c r="G11" s="31" t="s">
        <v>47</v>
      </c>
      <c r="H11" s="18" t="s">
        <v>32</v>
      </c>
    </row>
    <row r="12">
      <c r="B12" s="32"/>
    </row>
    <row r="13">
      <c r="B13" s="32"/>
    </row>
    <row r="14">
      <c r="B14" s="32"/>
    </row>
    <row r="15">
      <c r="B15" s="32"/>
    </row>
    <row r="16">
      <c r="B16" s="32"/>
    </row>
    <row r="17">
      <c r="B17" s="32"/>
    </row>
    <row r="18">
      <c r="B18" s="32"/>
    </row>
    <row r="19">
      <c r="B19" s="32"/>
    </row>
    <row r="20">
      <c r="B20" s="32"/>
    </row>
    <row r="21">
      <c r="B21" s="32"/>
    </row>
    <row r="22">
      <c r="B22" s="32"/>
    </row>
    <row r="23">
      <c r="B23" s="32"/>
    </row>
    <row r="24"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</sheetData>
  <conditionalFormatting sqref="B1:G1">
    <cfRule type="notContainsBlanks" dxfId="0" priority="1">
      <formula>LEN(TRIM(B1))&gt;0</formula>
    </cfRule>
  </conditionalFormatting>
  <hyperlinks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29.0"/>
    <col customWidth="1" min="4" max="4" width="30.29"/>
    <col customWidth="1" min="5" max="5" width="20.43"/>
    <col customWidth="1" min="6" max="6" width="13.14"/>
    <col customWidth="1" min="7" max="7" width="29.71"/>
    <col customWidth="1" min="8" max="8" width="21.29"/>
    <col customWidth="1" min="9" max="9" width="22.86"/>
    <col customWidth="1" min="10" max="11" width="13.14"/>
    <col customWidth="1" min="12" max="12" width="12.71"/>
    <col customWidth="1" min="13" max="13" width="18.57"/>
    <col customWidth="1" min="14" max="14" width="25.71"/>
    <col customWidth="1" min="15" max="15" width="22.29"/>
  </cols>
  <sheetData>
    <row r="1">
      <c r="A1" s="33" t="s">
        <v>21</v>
      </c>
      <c r="B1" s="10" t="s">
        <v>22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4" t="s">
        <v>10</v>
      </c>
      <c r="U1" s="33"/>
      <c r="V1" s="33"/>
      <c r="W1" s="34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</row>
    <row r="2">
      <c r="A2" s="35">
        <v>44197.0</v>
      </c>
      <c r="B2" s="18">
        <v>2.0</v>
      </c>
      <c r="C2" s="18">
        <v>2.8</v>
      </c>
      <c r="D2" s="18">
        <v>0.05</v>
      </c>
      <c r="E2" s="18">
        <v>0.0</v>
      </c>
      <c r="F2" s="18">
        <v>0.0</v>
      </c>
      <c r="G2" s="18">
        <v>0.68</v>
      </c>
      <c r="H2" s="18">
        <v>0.0</v>
      </c>
      <c r="I2" s="18">
        <v>0.0</v>
      </c>
      <c r="J2" s="18">
        <v>7.3</v>
      </c>
      <c r="K2" s="18">
        <v>304.0</v>
      </c>
      <c r="L2" s="18">
        <v>0.0</v>
      </c>
    </row>
    <row r="3">
      <c r="A3" s="35">
        <v>44348.0</v>
      </c>
      <c r="B3" s="18">
        <v>2.0</v>
      </c>
      <c r="C3" s="18">
        <v>3.1</v>
      </c>
      <c r="D3" s="18">
        <v>0.05</v>
      </c>
      <c r="E3" s="18">
        <v>0.0</v>
      </c>
      <c r="F3" s="18">
        <v>0.0</v>
      </c>
      <c r="G3" s="18">
        <v>0.77</v>
      </c>
      <c r="H3" s="18">
        <v>0.0</v>
      </c>
      <c r="I3" s="18">
        <v>0.0</v>
      </c>
      <c r="J3" s="18">
        <v>7.2</v>
      </c>
      <c r="K3" s="18">
        <v>313.0</v>
      </c>
      <c r="L3" s="18">
        <v>0.0</v>
      </c>
    </row>
    <row r="4">
      <c r="A4" s="35">
        <v>44562.0</v>
      </c>
      <c r="B4" s="18">
        <v>2.0</v>
      </c>
      <c r="C4" s="18">
        <v>2.9</v>
      </c>
      <c r="D4" s="18">
        <v>0.06</v>
      </c>
      <c r="E4" s="18">
        <v>0.0</v>
      </c>
      <c r="F4" s="18">
        <v>0.0</v>
      </c>
      <c r="G4" s="18">
        <v>0.63</v>
      </c>
      <c r="H4" s="18">
        <v>0.0</v>
      </c>
      <c r="I4" s="18">
        <v>0.0</v>
      </c>
      <c r="J4" s="18">
        <v>7.3</v>
      </c>
      <c r="K4" s="18">
        <v>258.0</v>
      </c>
      <c r="L4" s="18">
        <v>0.0</v>
      </c>
    </row>
    <row r="5">
      <c r="A5" s="35">
        <v>44713.0</v>
      </c>
      <c r="B5" s="18">
        <v>2.0</v>
      </c>
      <c r="C5" s="18">
        <v>3.0</v>
      </c>
      <c r="D5" s="36">
        <v>0.05</v>
      </c>
      <c r="E5" s="18">
        <v>0.0</v>
      </c>
      <c r="F5" s="18">
        <v>0.0</v>
      </c>
      <c r="G5" s="18">
        <v>0.72</v>
      </c>
      <c r="H5" s="18">
        <v>0.0</v>
      </c>
      <c r="I5" s="18">
        <v>0.0</v>
      </c>
      <c r="J5" s="18">
        <v>7.1</v>
      </c>
      <c r="K5" s="18">
        <v>353.0</v>
      </c>
      <c r="L5" s="18">
        <v>0.0</v>
      </c>
    </row>
    <row r="6">
      <c r="A6" s="35">
        <v>44927.0</v>
      </c>
      <c r="B6" s="18">
        <v>2.0</v>
      </c>
      <c r="C6" s="18">
        <v>3.1</v>
      </c>
      <c r="D6" s="36">
        <v>0.05</v>
      </c>
      <c r="E6" s="18">
        <v>0.0</v>
      </c>
      <c r="F6" s="18">
        <v>0.0</v>
      </c>
      <c r="G6" s="18">
        <v>0.84</v>
      </c>
      <c r="H6" s="18">
        <v>0.0</v>
      </c>
      <c r="I6" s="18">
        <v>0.0</v>
      </c>
      <c r="J6" s="18">
        <v>7.3</v>
      </c>
      <c r="K6" s="18">
        <v>278.0</v>
      </c>
      <c r="L6" s="18">
        <v>0.0</v>
      </c>
    </row>
    <row r="7">
      <c r="A7" s="35">
        <v>45078.0</v>
      </c>
      <c r="B7" s="18">
        <v>2.0</v>
      </c>
      <c r="C7" s="18">
        <v>3.4</v>
      </c>
      <c r="D7" s="36">
        <v>0.05</v>
      </c>
      <c r="E7" s="18">
        <v>0.0</v>
      </c>
      <c r="F7" s="18">
        <v>0.0</v>
      </c>
      <c r="G7" s="18">
        <v>1.45</v>
      </c>
      <c r="H7" s="18">
        <v>0.0</v>
      </c>
      <c r="I7" s="18">
        <v>0.0</v>
      </c>
      <c r="J7" s="18">
        <v>7.2</v>
      </c>
      <c r="K7" s="18">
        <v>389.0</v>
      </c>
      <c r="L7" s="18">
        <v>0.0</v>
      </c>
    </row>
    <row r="8">
      <c r="A8" s="35">
        <v>45292.0</v>
      </c>
      <c r="B8" s="18">
        <v>2.0</v>
      </c>
      <c r="C8" s="18">
        <v>4.0</v>
      </c>
      <c r="D8" s="36">
        <v>0.06</v>
      </c>
      <c r="E8" s="18">
        <v>0.0</v>
      </c>
      <c r="F8" s="18">
        <v>0.0</v>
      </c>
      <c r="G8" s="18">
        <v>0.73</v>
      </c>
      <c r="H8" s="18">
        <v>0.0</v>
      </c>
      <c r="I8" s="18">
        <v>0.0</v>
      </c>
      <c r="J8" s="18">
        <v>7.3</v>
      </c>
      <c r="K8" s="18">
        <v>341.0</v>
      </c>
      <c r="L8" s="18">
        <v>0.0</v>
      </c>
    </row>
    <row r="9">
      <c r="A9" s="35">
        <v>45444.0</v>
      </c>
      <c r="B9" s="18">
        <v>2.0</v>
      </c>
      <c r="C9" s="18">
        <v>3.9</v>
      </c>
      <c r="D9" s="37">
        <v>0.06</v>
      </c>
      <c r="E9" s="18">
        <v>0.0</v>
      </c>
      <c r="F9" s="18">
        <v>0.0</v>
      </c>
      <c r="G9" s="18">
        <v>0.86</v>
      </c>
      <c r="H9" s="18">
        <v>0.0</v>
      </c>
      <c r="I9" s="18">
        <v>0.0</v>
      </c>
      <c r="J9" s="18">
        <v>7.0</v>
      </c>
      <c r="K9" s="18">
        <v>296.0</v>
      </c>
      <c r="L9" s="18">
        <v>0.0</v>
      </c>
    </row>
    <row r="10">
      <c r="A10" s="35">
        <v>45658.0</v>
      </c>
      <c r="B10" s="18">
        <v>2.0</v>
      </c>
      <c r="C10" s="18">
        <v>4.3</v>
      </c>
      <c r="D10" s="37">
        <v>0.07</v>
      </c>
      <c r="E10" s="18">
        <v>0.0</v>
      </c>
      <c r="F10" s="18">
        <v>0.0</v>
      </c>
      <c r="G10" s="18">
        <v>0.93</v>
      </c>
      <c r="H10" s="18">
        <v>0.0</v>
      </c>
      <c r="I10" s="18">
        <v>0.0</v>
      </c>
      <c r="J10" s="18">
        <v>6.8</v>
      </c>
      <c r="K10" s="18">
        <v>328.0</v>
      </c>
      <c r="L10" s="18">
        <v>0.0</v>
      </c>
    </row>
    <row r="11">
      <c r="A11" s="35">
        <v>45809.0</v>
      </c>
      <c r="B11" s="18">
        <v>2.0</v>
      </c>
      <c r="C11" s="18">
        <v>5.0</v>
      </c>
      <c r="D11" s="37">
        <v>0.09</v>
      </c>
      <c r="E11" s="38">
        <v>13.6</v>
      </c>
      <c r="F11" s="38">
        <v>48.3</v>
      </c>
      <c r="G11" s="39">
        <v>0.19</v>
      </c>
      <c r="H11" s="18">
        <v>0.0</v>
      </c>
      <c r="I11" s="18">
        <v>0.0</v>
      </c>
      <c r="J11" s="18">
        <v>7.0</v>
      </c>
      <c r="K11" s="18">
        <v>336.0</v>
      </c>
      <c r="L11" s="18">
        <v>2.5</v>
      </c>
    </row>
    <row r="13">
      <c r="A13" s="18"/>
    </row>
  </sheetData>
  <conditionalFormatting sqref="B1:C1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6" max="6" width="21.14"/>
    <col customWidth="1" min="7" max="7" width="23.57"/>
  </cols>
  <sheetData>
    <row r="1">
      <c r="A1" s="33" t="s">
        <v>21</v>
      </c>
      <c r="B1" s="10" t="s">
        <v>22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/>
    </row>
    <row r="2">
      <c r="A2" s="35">
        <v>44197.0</v>
      </c>
      <c r="B2" s="18">
        <v>2.0</v>
      </c>
      <c r="C2" s="18" t="s">
        <v>58</v>
      </c>
      <c r="D2" s="18" t="s">
        <v>58</v>
      </c>
      <c r="E2" s="18" t="s">
        <v>58</v>
      </c>
      <c r="F2" s="18" t="s">
        <v>59</v>
      </c>
      <c r="G2" s="18" t="s">
        <v>59</v>
      </c>
      <c r="H2" s="18" t="s">
        <v>60</v>
      </c>
      <c r="I2" s="18" t="s">
        <v>58</v>
      </c>
      <c r="J2" s="18" t="s">
        <v>58</v>
      </c>
      <c r="L2" s="18" t="s">
        <v>58</v>
      </c>
    </row>
    <row r="3">
      <c r="A3" s="35">
        <v>44348.0</v>
      </c>
      <c r="B3" s="18">
        <v>2.0</v>
      </c>
      <c r="C3" s="18" t="s">
        <v>58</v>
      </c>
      <c r="D3" s="18" t="s">
        <v>58</v>
      </c>
      <c r="E3" s="18" t="s">
        <v>58</v>
      </c>
      <c r="F3" s="18" t="s">
        <v>59</v>
      </c>
      <c r="G3" s="18" t="s">
        <v>59</v>
      </c>
      <c r="H3" s="18" t="s">
        <v>60</v>
      </c>
      <c r="I3" s="18" t="s">
        <v>58</v>
      </c>
      <c r="J3" s="18" t="s">
        <v>58</v>
      </c>
      <c r="L3" s="18" t="s">
        <v>58</v>
      </c>
    </row>
    <row r="4">
      <c r="A4" s="35">
        <v>44562.0</v>
      </c>
      <c r="B4" s="18">
        <v>2.0</v>
      </c>
      <c r="C4" s="18" t="s">
        <v>58</v>
      </c>
      <c r="D4" s="18" t="s">
        <v>58</v>
      </c>
      <c r="E4" s="18" t="s">
        <v>58</v>
      </c>
      <c r="F4" s="18" t="s">
        <v>59</v>
      </c>
      <c r="G4" s="18" t="s">
        <v>59</v>
      </c>
      <c r="H4" s="18" t="s">
        <v>60</v>
      </c>
      <c r="I4" s="18" t="s">
        <v>58</v>
      </c>
      <c r="J4" s="18" t="s">
        <v>58</v>
      </c>
      <c r="L4" s="18" t="s">
        <v>58</v>
      </c>
    </row>
    <row r="5">
      <c r="A5" s="35">
        <v>44713.0</v>
      </c>
      <c r="B5" s="18">
        <v>2.0</v>
      </c>
      <c r="C5" s="18" t="s">
        <v>58</v>
      </c>
      <c r="D5" s="18" t="s">
        <v>58</v>
      </c>
      <c r="E5" s="18" t="s">
        <v>58</v>
      </c>
      <c r="F5" s="18" t="s">
        <v>59</v>
      </c>
      <c r="G5" s="18" t="s">
        <v>59</v>
      </c>
      <c r="H5" s="18" t="s">
        <v>60</v>
      </c>
      <c r="I5" s="18" t="s">
        <v>58</v>
      </c>
      <c r="J5" s="18" t="s">
        <v>58</v>
      </c>
      <c r="L5" s="18" t="s">
        <v>58</v>
      </c>
    </row>
    <row r="6">
      <c r="A6" s="35">
        <v>44927.0</v>
      </c>
      <c r="B6" s="18">
        <v>2.0</v>
      </c>
      <c r="C6" s="18" t="s">
        <v>58</v>
      </c>
      <c r="D6" s="18" t="s">
        <v>58</v>
      </c>
      <c r="E6" s="18" t="s">
        <v>58</v>
      </c>
      <c r="F6" s="39" t="s">
        <v>61</v>
      </c>
      <c r="G6" s="39" t="s">
        <v>61</v>
      </c>
      <c r="H6" s="18" t="s">
        <v>60</v>
      </c>
      <c r="I6" s="18" t="s">
        <v>58</v>
      </c>
      <c r="J6" s="18" t="s">
        <v>58</v>
      </c>
      <c r="L6" s="18" t="s">
        <v>58</v>
      </c>
    </row>
    <row r="7">
      <c r="A7" s="35">
        <v>45078.0</v>
      </c>
      <c r="B7" s="18">
        <v>2.0</v>
      </c>
      <c r="C7" s="18" t="s">
        <v>58</v>
      </c>
      <c r="D7" s="18" t="s">
        <v>58</v>
      </c>
      <c r="E7" s="18" t="s">
        <v>58</v>
      </c>
      <c r="F7" s="39" t="s">
        <v>61</v>
      </c>
      <c r="G7" s="39" t="s">
        <v>61</v>
      </c>
      <c r="H7" s="18" t="s">
        <v>60</v>
      </c>
      <c r="I7" s="18" t="s">
        <v>58</v>
      </c>
      <c r="J7" s="18" t="s">
        <v>58</v>
      </c>
      <c r="L7" s="18" t="s">
        <v>58</v>
      </c>
    </row>
    <row r="8">
      <c r="A8" s="35">
        <v>45292.0</v>
      </c>
      <c r="B8" s="18">
        <v>2.0</v>
      </c>
      <c r="C8" s="18" t="s">
        <v>58</v>
      </c>
      <c r="D8" s="18" t="s">
        <v>58</v>
      </c>
      <c r="E8" s="18" t="s">
        <v>58</v>
      </c>
      <c r="F8" s="39" t="s">
        <v>61</v>
      </c>
      <c r="G8" s="39" t="s">
        <v>61</v>
      </c>
      <c r="H8" s="18" t="s">
        <v>60</v>
      </c>
      <c r="I8" s="18" t="s">
        <v>58</v>
      </c>
      <c r="J8" s="18" t="s">
        <v>58</v>
      </c>
      <c r="L8" s="18" t="s">
        <v>58</v>
      </c>
    </row>
    <row r="9">
      <c r="A9" s="35">
        <v>45444.0</v>
      </c>
      <c r="B9" s="18">
        <v>2.0</v>
      </c>
      <c r="C9" s="18" t="s">
        <v>58</v>
      </c>
      <c r="D9" s="18" t="s">
        <v>58</v>
      </c>
      <c r="E9" s="18" t="s">
        <v>58</v>
      </c>
      <c r="F9" s="39" t="s">
        <v>62</v>
      </c>
      <c r="G9" s="39" t="s">
        <v>62</v>
      </c>
      <c r="H9" s="18" t="s">
        <v>60</v>
      </c>
      <c r="I9" s="18" t="s">
        <v>58</v>
      </c>
      <c r="J9" s="18" t="s">
        <v>58</v>
      </c>
      <c r="L9" s="18" t="s">
        <v>58</v>
      </c>
    </row>
    <row r="10">
      <c r="A10" s="35">
        <v>45658.0</v>
      </c>
      <c r="B10" s="18">
        <v>2.0</v>
      </c>
      <c r="C10" s="18" t="s">
        <v>58</v>
      </c>
      <c r="D10" s="18" t="s">
        <v>58</v>
      </c>
      <c r="E10" s="18" t="s">
        <v>58</v>
      </c>
      <c r="F10" s="39" t="s">
        <v>62</v>
      </c>
      <c r="G10" s="39" t="s">
        <v>62</v>
      </c>
      <c r="H10" s="18" t="s">
        <v>60</v>
      </c>
      <c r="I10" s="18" t="s">
        <v>58</v>
      </c>
      <c r="J10" s="18" t="s">
        <v>58</v>
      </c>
      <c r="L10" s="18" t="s">
        <v>58</v>
      </c>
    </row>
    <row r="11">
      <c r="A11" s="35">
        <v>45809.0</v>
      </c>
      <c r="B11" s="18">
        <v>2.0</v>
      </c>
      <c r="C11" s="18" t="s">
        <v>58</v>
      </c>
      <c r="D11" s="18" t="s">
        <v>58</v>
      </c>
      <c r="E11" s="18" t="s">
        <v>58</v>
      </c>
      <c r="F11" s="39" t="s">
        <v>62</v>
      </c>
      <c r="G11" s="39" t="s">
        <v>62</v>
      </c>
      <c r="H11" s="18" t="s">
        <v>60</v>
      </c>
      <c r="I11" s="18" t="s">
        <v>58</v>
      </c>
      <c r="J11" s="18" t="s">
        <v>58</v>
      </c>
      <c r="L11" s="39" t="s">
        <v>60</v>
      </c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38.57"/>
    <col customWidth="1" min="4" max="4" width="31.43"/>
    <col customWidth="1" min="6" max="6" width="18.29"/>
    <col customWidth="1" min="7" max="7" width="26.0"/>
  </cols>
  <sheetData>
    <row r="1">
      <c r="A1" s="33" t="s">
        <v>21</v>
      </c>
      <c r="B1" s="10" t="s">
        <v>22</v>
      </c>
      <c r="C1" s="33" t="s">
        <v>63</v>
      </c>
      <c r="D1" s="33" t="s">
        <v>64</v>
      </c>
      <c r="E1" s="33" t="s">
        <v>65</v>
      </c>
      <c r="F1" s="33" t="s">
        <v>66</v>
      </c>
      <c r="G1" s="18" t="s">
        <v>67</v>
      </c>
      <c r="H1" s="18" t="s">
        <v>68</v>
      </c>
      <c r="I1" s="18" t="s">
        <v>69</v>
      </c>
    </row>
    <row r="2">
      <c r="A2" s="35">
        <v>45809.0</v>
      </c>
      <c r="B2" s="18">
        <v>2.0</v>
      </c>
      <c r="C2" s="18" t="s">
        <v>70</v>
      </c>
      <c r="D2" s="33" t="s">
        <v>3</v>
      </c>
      <c r="E2" s="18">
        <v>13.6</v>
      </c>
      <c r="F2" s="18" t="s">
        <v>71</v>
      </c>
      <c r="G2" s="18" t="s">
        <v>72</v>
      </c>
      <c r="H2" s="18" t="s">
        <v>73</v>
      </c>
      <c r="I2" s="35">
        <v>45839.0</v>
      </c>
    </row>
    <row r="3">
      <c r="A3" s="35">
        <v>45809.0</v>
      </c>
      <c r="B3" s="18">
        <v>2.0</v>
      </c>
      <c r="C3" s="18" t="s">
        <v>70</v>
      </c>
      <c r="D3" s="33" t="s">
        <v>4</v>
      </c>
      <c r="E3" s="18">
        <v>38.3</v>
      </c>
      <c r="F3" s="18" t="s">
        <v>71</v>
      </c>
      <c r="G3" s="18" t="s">
        <v>72</v>
      </c>
      <c r="H3" s="18" t="s">
        <v>73</v>
      </c>
      <c r="I3" s="35">
        <v>45839.0</v>
      </c>
    </row>
    <row r="4">
      <c r="A4" s="35">
        <v>45809.0</v>
      </c>
      <c r="B4" s="18">
        <v>2.0</v>
      </c>
      <c r="C4" s="18" t="s">
        <v>74</v>
      </c>
      <c r="D4" s="33" t="s">
        <v>5</v>
      </c>
      <c r="E4" s="18">
        <v>0.19</v>
      </c>
      <c r="F4" s="18" t="s">
        <v>75</v>
      </c>
      <c r="G4" s="18" t="s">
        <v>76</v>
      </c>
    </row>
  </sheetData>
  <conditionalFormatting sqref="B1">
    <cfRule type="notContainsBlanks" dxfId="0" priority="1">
      <formula>LEN(TRIM(B1))&gt;0</formula>
    </cfRule>
  </conditionalFormatting>
  <drawing r:id="rId1"/>
</worksheet>
</file>