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 Quality tests" sheetId="1" r:id="rId4"/>
    <sheet state="visible" name="Other Monitoring Activity quest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<sst xmlns="http://schemas.openxmlformats.org/spreadsheetml/2006/main" count="174" uniqueCount="58">
  <si>
    <t>Submission Date</t>
  </si>
  <si>
    <t>#geocoded_column</t>
  </si>
  <si>
    <t>#lat_deg</t>
  </si>
  <si>
    <t>#lon_deg</t>
  </si>
  <si>
    <t>#status_id</t>
  </si>
  <si>
    <t>#water_source</t>
  </si>
  <si>
    <t>#water_source_clean</t>
  </si>
  <si>
    <t>#water_tech_clean</t>
  </si>
  <si>
    <t>#photo</t>
  </si>
  <si>
    <t>Nitrate (NO3-N mg/l)</t>
  </si>
  <si>
    <t>Nitrite (NO2-N mg/l)</t>
  </si>
  <si>
    <t>E. coli (MPN/100ml)</t>
  </si>
  <si>
    <t>Total Coliform (MPN/100ml)</t>
  </si>
  <si>
    <t>Residual Chlorine (mg/l)</t>
  </si>
  <si>
    <t>Fluoride (mg/l)</t>
  </si>
  <si>
    <t>Arsenic (mg/l)</t>
  </si>
  <si>
    <t>pH</t>
  </si>
  <si>
    <t>EC (μS/cm)</t>
  </si>
  <si>
    <t>Turbidity (NTU)</t>
  </si>
  <si>
    <t>POINT (-5.20397222 12.86208333)</t>
  </si>
  <si>
    <t>Unknown</t>
  </si>
  <si>
    <t>Non-Mechanized Borehole</t>
  </si>
  <si>
    <t>Borehole</t>
  </si>
  <si>
    <t>Mechanized Pump</t>
  </si>
  <si>
    <t>https://api.mwater.co/v3/images/8efae2343ed344ed86e74f30c5fb9f83</t>
  </si>
  <si>
    <t>POINT (-7.79771 13.23118)</t>
  </si>
  <si>
    <t>POINT (-8.16659 13.94548)</t>
  </si>
  <si>
    <t>https://api.mwater.co/v3/images/ccf778ce47794ec78ab9ca78d9b94782</t>
  </si>
  <si>
    <t>POINT (-3.18761111 13.79225)</t>
  </si>
  <si>
    <t>https://api.mwater.co/v3/images/5411c107d11e409f8d81bb1690cd3e9b</t>
  </si>
  <si>
    <t>POINT (-8 13.13077)</t>
  </si>
  <si>
    <t>https://api.mwater.co/v3/images/0645d7dfc9464150a894f3ed14ff578e</t>
  </si>
  <si>
    <t>POINT (-7.948114 13.14847)</t>
  </si>
  <si>
    <t>POINT (-3.47963888 13.68677777)</t>
  </si>
  <si>
    <t>POINT (-5.13208333 12.828)</t>
  </si>
  <si>
    <t>Yes</t>
  </si>
  <si>
    <t>Mechanized Borehole</t>
  </si>
  <si>
    <t>POINT (-4.52741666 13.58897222)</t>
  </si>
  <si>
    <t>POINT (-7.93537 13.67917)</t>
  </si>
  <si>
    <t>Is there a latrine or other source of fecal contamination uphill of the well?</t>
  </si>
  <si>
    <t>Is there any source of other contamination within 10m of the well (e.g., animals, agriculture, cultivation, roads, industry)?</t>
  </si>
  <si>
    <t>Are there discarded chemical containers (i.e. oil cans)</t>
  </si>
  <si>
    <t>Is the well apron cracked or damaged?</t>
  </si>
  <si>
    <t>Is the drainage channel absent or cracked?</t>
  </si>
  <si>
    <t>Is the well apron and drainage channel clean?</t>
  </si>
  <si>
    <t>Is there pooling water within the well apron?</t>
  </si>
  <si>
    <t>Do you find any build up of algae, dirt and foul smell on the jerry can?</t>
  </si>
  <si>
    <t>How many Jerry cans?</t>
  </si>
  <si>
    <t>Is there a spike in diarrheal cases?</t>
  </si>
  <si>
    <t>No</t>
  </si>
  <si>
    <t>No cracks/damage</t>
  </si>
  <si>
    <t>Small cracks/damage</t>
  </si>
  <si>
    <t>Medium cracks/damage</t>
  </si>
  <si>
    <t>Exceedence table</t>
  </si>
  <si>
    <t>Date:</t>
  </si>
  <si>
    <t xml:space="preserve">What exceedence </t>
  </si>
  <si>
    <t>Linked action</t>
  </si>
  <si>
    <t>Date action is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</si>
</sst>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8">
    <font>
      <sz val="10.0"/>
      <color rgb="FF000000"/>
      <name val="Arial"/>
    </font>
    <font>
      <b/>
      <sz val="11.0"/>
      <color theme="1"/>
      <name val="Calibri"/>
    </font>
    <font>
      <sz val="12.0"/>
      <color rgb="FF000000"/>
      <name val="Calibri"/>
    </font>
    <font>
      <b/>
      <color theme="1"/>
      <name val="Arial"/>
    </font>
    <font>
      <color theme="1"/>
      <name val="Arial"/>
    </font>
    <font>
      <u/>
      <sz val="12.0"/>
      <color rgb="FF000000"/>
      <name val="Calibri"/>
    </font>
    <font>
      <sz val="10.0"/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Font="1"/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Nitrate concentration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 line for Nitrate (NO3-N mg/l)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'Water Quality tests'!$A$2:$A$11</c:f>
            </c:strRef>
          </c:cat>
          <c:val>
            <c:numRef>
              <c:f>'Water Quality tests'!$J$2:$J$1000</c:f>
              <c:numCache/>
            </c:numRef>
          </c:val>
          <c:smooth val="0"/>
        </c:ser>
        <c:axId val="396453770"/>
        <c:axId val="723079497"/>
      </c:lineChart>
      <c:catAx>
        <c:axId val="396453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079497"/>
      </c:catAx>
      <c:valAx>
        <c:axId val="723079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NO3-N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45377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Turbidity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tests'!$S$1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'Water Quality tests'!$A$2:$A$11</c:f>
            </c:strRef>
          </c:cat>
          <c:val>
            <c:numRef>
              <c:f>'Water Quality tests'!$S$2:$S$11</c:f>
              <c:numCache/>
            </c:numRef>
          </c:val>
          <c:smooth val="0"/>
        </c:ser>
        <c:axId val="1560754197"/>
        <c:axId val="147961669"/>
      </c:lineChart>
      <c:catAx>
        <c:axId val="1560754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61669"/>
      </c:catAx>
      <c:valAx>
        <c:axId val="147961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754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Nitrite concentration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 line for Nitrite (NO2-N mg/l)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'Water Quality tests'!$A$2:$A$11</c:f>
            </c:strRef>
          </c:cat>
          <c:val>
            <c:numRef>
              <c:f>'Water Quality tests'!$K$2:$K$11</c:f>
              <c:numCache/>
            </c:numRef>
          </c:val>
          <c:smooth val="0"/>
        </c:ser>
        <c:axId val="1519762946"/>
        <c:axId val="1600730122"/>
      </c:lineChart>
      <c:catAx>
        <c:axId val="1519762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730122"/>
      </c:catAx>
      <c:valAx>
        <c:axId val="1600730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NO2-N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76294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E. coli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'Water Quality tests'!$A$2:$A$11</c:f>
            </c:strRef>
          </c:cat>
          <c:val>
            <c:numRef>
              <c:f>'Water Quality tests'!$L$2:$L$11</c:f>
              <c:numCache/>
            </c:numRef>
          </c:val>
          <c:smooth val="0"/>
        </c:ser>
        <c:axId val="1590948266"/>
        <c:axId val="577873344"/>
      </c:lineChart>
      <c:catAx>
        <c:axId val="1590948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873344"/>
      </c:catAx>
      <c:valAx>
        <c:axId val="577873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MPN / 100 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94826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Coliform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'Water Quality tests'!$A$2:$A$11</c:f>
            </c:strRef>
          </c:cat>
          <c:val>
            <c:numRef>
              <c:f>'Water Quality tests'!$M$2:$M$11</c:f>
              <c:numCache/>
            </c:numRef>
          </c:val>
          <c:smooth val="0"/>
        </c:ser>
        <c:axId val="304636326"/>
        <c:axId val="130011932"/>
      </c:lineChart>
      <c:catAx>
        <c:axId val="304636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11932"/>
      </c:catAx>
      <c:valAx>
        <c:axId val="130011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MPN / 100 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63632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Residual Chlorine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'Water Quality tests'!$A$2:$A$11</c:f>
            </c:strRef>
          </c:cat>
          <c:val>
            <c:numRef>
              <c:f>'Water Quality tests'!$N$2:$N$11</c:f>
              <c:numCache/>
            </c:numRef>
          </c:val>
          <c:smooth val="0"/>
        </c:ser>
        <c:axId val="1255486430"/>
        <c:axId val="906790582"/>
      </c:lineChart>
      <c:catAx>
        <c:axId val="1255486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790582"/>
      </c:catAx>
      <c:valAx>
        <c:axId val="906790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48643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Fluoride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tests'!$O$1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'Water Quality tests'!$A$2:$A$11</c:f>
            </c:strRef>
          </c:cat>
          <c:val>
            <c:numRef>
              <c:f>'Water Quality tests'!$O$2:$O$11</c:f>
              <c:numCache/>
            </c:numRef>
          </c:val>
          <c:smooth val="0"/>
        </c:ser>
        <c:axId val="1836497842"/>
        <c:axId val="796378720"/>
      </c:lineChart>
      <c:catAx>
        <c:axId val="1836497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378720"/>
      </c:catAx>
      <c:valAx>
        <c:axId val="79637872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49784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tests'!$Q$1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'Water Quality tests'!$A$2:$A$11</c:f>
            </c:strRef>
          </c:cat>
          <c:val>
            <c:numRef>
              <c:f>'Water Quality tests'!$Q$2:$Q$11</c:f>
              <c:numCache/>
            </c:numRef>
          </c:val>
          <c:smooth val="0"/>
        </c:ser>
        <c:axId val="380918170"/>
        <c:axId val="1565401093"/>
      </c:lineChart>
      <c:catAx>
        <c:axId val="380918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401093"/>
      </c:catAx>
      <c:valAx>
        <c:axId val="1565401093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91817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tests'!$R$1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'Water Quality tests'!$A$2:$A$11</c:f>
            </c:strRef>
          </c:cat>
          <c:val>
            <c:numRef>
              <c:f>'Water Quality tests'!$R$2:$R$11</c:f>
              <c:numCache/>
            </c:numRef>
          </c:val>
          <c:smooth val="0"/>
        </c:ser>
        <c:axId val="34897046"/>
        <c:axId val="1931394799"/>
      </c:lineChart>
      <c:catAx>
        <c:axId val="34897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394799"/>
      </c:catAx>
      <c:valAx>
        <c:axId val="1931394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EC (μS/cm)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9704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Arsenic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'Water Quality tests'!$P$1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'Water Quality tests'!$A$2:$A$11</c:f>
            </c:strRef>
          </c:cat>
          <c:val>
            <c:numRef>
              <c:f>'Water Quality tests'!$P$2:$P$11</c:f>
              <c:numCache/>
            </c:numRef>
          </c:val>
          <c:smooth val="0"/>
        </c:ser>
        <c:axId val="1146124962"/>
        <c:axId val="60471786"/>
      </c:lineChart>
      <c:catAx>
        <c:axId val="1146124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71786"/>
      </c:catAx>
      <c:valAx>
        <c:axId val="6047178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12496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666750</xdr:colOff>
      <xdr:row>13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33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666750</xdr:colOff>
      <xdr:row>33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152400</xdr:colOff>
      <xdr:row>53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666750</xdr:colOff>
      <xdr:row>53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152400</xdr:colOff>
      <xdr:row>73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666750</xdr:colOff>
      <xdr:row>73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19</xdr:col>
      <xdr:colOff>657225</xdr:colOff>
      <xdr:row>53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19</xdr:col>
      <xdr:colOff>657225</xdr:colOff>
      <xdr:row>33</xdr:row>
      <xdr:rowOff>47625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mwater.co/v3/images/8efae2343ed344ed86e74f30c5fb9f83" TargetMode="External"/><Relationship Id="rId2" Type="http://schemas.openxmlformats.org/officeDocument/2006/relationships/hyperlink" Target="https://api.mwater.co/v3/images/ccf778ce47794ec78ab9ca78d9b94782" TargetMode="External"/><Relationship Id="rId3" Type="http://schemas.openxmlformats.org/officeDocument/2006/relationships/hyperlink" Target="https://api.mwater.co/v3/images/5411c107d11e409f8d81bb1690cd3e9b" TargetMode="External"/><Relationship Id="rId4" Type="http://schemas.openxmlformats.org/officeDocument/2006/relationships/hyperlink" Target="https://api.mwater.co/v3/images/0645d7dfc9464150a894f3ed14ff578e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23.14"/>
    <col customWidth="1" min="3" max="5" width="13.14"/>
    <col customWidth="1" min="6" max="6" width="25.29"/>
    <col customWidth="1" min="7" max="7" width="21.29"/>
    <col customWidth="1" min="8" max="8" width="22.86"/>
    <col customWidth="1" min="9" max="10" width="13.14"/>
    <col customWidth="1" min="11" max="11" width="12.71"/>
    <col customWidth="1" min="12" max="12" width="18.57"/>
    <col customWidth="1" min="13" max="13" width="25.71"/>
    <col customWidth="1" min="14" max="14" width="2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/>
      <c r="U1" s="1"/>
      <c r="V1" s="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>
      <c r="A2" s="4">
        <v>44197.0</v>
      </c>
      <c r="B2" s="5" t="s">
        <v>19</v>
      </c>
      <c r="C2" s="5">
        <v>12.8620833</v>
      </c>
      <c r="D2" s="5">
        <v>-5.2039722</v>
      </c>
      <c r="E2" s="5" t="s">
        <v>20</v>
      </c>
      <c r="F2" s="6" t="s">
        <v>21</v>
      </c>
      <c r="G2" s="6" t="s">
        <v>22</v>
      </c>
      <c r="H2" s="6" t="s">
        <v>23</v>
      </c>
      <c r="I2" s="7" t="s">
        <v>24</v>
      </c>
      <c r="J2" s="8">
        <v>2.8</v>
      </c>
      <c r="K2" s="8">
        <v>0.05</v>
      </c>
      <c r="L2" s="8">
        <v>0.0</v>
      </c>
      <c r="M2" s="8">
        <v>0.0</v>
      </c>
      <c r="N2" s="8">
        <v>0.6</v>
      </c>
      <c r="O2" s="8">
        <v>0.0</v>
      </c>
      <c r="P2" s="8">
        <v>0.0</v>
      </c>
      <c r="Q2" s="8">
        <v>7.3</v>
      </c>
      <c r="R2" s="8">
        <v>304.0</v>
      </c>
      <c r="S2" s="8">
        <v>0.0</v>
      </c>
    </row>
    <row r="3">
      <c r="A3" s="4">
        <v>44348.0</v>
      </c>
      <c r="B3" s="5" t="s">
        <v>25</v>
      </c>
      <c r="C3" s="5">
        <v>13.23118</v>
      </c>
      <c r="D3" s="5">
        <v>-7.79771</v>
      </c>
      <c r="E3" s="6" t="s">
        <v>20</v>
      </c>
      <c r="F3" s="6" t="s">
        <v>21</v>
      </c>
      <c r="G3" s="9"/>
      <c r="H3" s="10" t="s">
        <v>23</v>
      </c>
      <c r="J3" s="8">
        <v>3.1</v>
      </c>
      <c r="K3" s="8">
        <v>0.05</v>
      </c>
      <c r="L3" s="8">
        <v>0.0</v>
      </c>
      <c r="M3" s="8">
        <v>0.0</v>
      </c>
      <c r="N3" s="8">
        <v>0.7</v>
      </c>
      <c r="O3" s="8">
        <v>0.0</v>
      </c>
      <c r="P3" s="8">
        <v>0.0</v>
      </c>
      <c r="Q3" s="8">
        <v>7.2</v>
      </c>
      <c r="R3" s="8">
        <v>313.0</v>
      </c>
      <c r="S3" s="8">
        <v>0.0</v>
      </c>
    </row>
    <row r="4">
      <c r="A4" s="4">
        <v>44562.0</v>
      </c>
      <c r="B4" s="10" t="s">
        <v>26</v>
      </c>
      <c r="C4" s="10">
        <v>13.94548</v>
      </c>
      <c r="D4" s="10">
        <v>-8.16659</v>
      </c>
      <c r="E4" s="10" t="s">
        <v>20</v>
      </c>
      <c r="F4" s="10" t="s">
        <v>21</v>
      </c>
      <c r="G4" s="10" t="s">
        <v>22</v>
      </c>
      <c r="H4" s="10" t="s">
        <v>23</v>
      </c>
      <c r="I4" s="11" t="s">
        <v>27</v>
      </c>
      <c r="J4" s="8">
        <v>2.9</v>
      </c>
      <c r="K4" s="8">
        <v>0.06</v>
      </c>
      <c r="L4" s="8">
        <v>0.0</v>
      </c>
      <c r="M4" s="8">
        <v>0.0</v>
      </c>
      <c r="N4" s="8">
        <v>0.6</v>
      </c>
      <c r="O4" s="8">
        <v>0.0</v>
      </c>
      <c r="P4" s="8">
        <v>0.0</v>
      </c>
      <c r="Q4" s="8">
        <v>7.3</v>
      </c>
      <c r="R4" s="8">
        <v>258.0</v>
      </c>
      <c r="S4" s="8">
        <v>0.0</v>
      </c>
    </row>
    <row r="5">
      <c r="A5" s="4">
        <v>44713.0</v>
      </c>
      <c r="B5" s="8" t="s">
        <v>28</v>
      </c>
      <c r="C5" s="8">
        <v>13.79225</v>
      </c>
      <c r="D5" s="8">
        <v>-3.1876111</v>
      </c>
      <c r="E5" s="10" t="s">
        <v>20</v>
      </c>
      <c r="F5" s="10" t="s">
        <v>21</v>
      </c>
      <c r="G5" s="10" t="s">
        <v>22</v>
      </c>
      <c r="H5" s="10" t="s">
        <v>23</v>
      </c>
      <c r="I5" s="11" t="s">
        <v>29</v>
      </c>
      <c r="J5" s="8">
        <v>3.0</v>
      </c>
      <c r="K5" s="12">
        <v>0.05</v>
      </c>
      <c r="L5" s="8">
        <v>0.0</v>
      </c>
      <c r="M5" s="8">
        <v>0.0</v>
      </c>
      <c r="N5" s="8">
        <v>0.7</v>
      </c>
      <c r="O5" s="8">
        <v>0.0</v>
      </c>
      <c r="P5" s="8">
        <v>0.0</v>
      </c>
      <c r="Q5" s="8">
        <v>7.1</v>
      </c>
      <c r="R5" s="8">
        <v>353.0</v>
      </c>
      <c r="S5" s="8">
        <v>0.0</v>
      </c>
    </row>
    <row r="6">
      <c r="A6" s="4">
        <v>44927.0</v>
      </c>
      <c r="B6" s="8" t="s">
        <v>30</v>
      </c>
      <c r="C6" s="8">
        <v>13.13077</v>
      </c>
      <c r="D6" s="8">
        <v>-8.0</v>
      </c>
      <c r="E6" s="10" t="s">
        <v>20</v>
      </c>
      <c r="F6" s="10" t="s">
        <v>21</v>
      </c>
      <c r="G6" s="13"/>
      <c r="H6" s="10" t="s">
        <v>23</v>
      </c>
      <c r="I6" s="11" t="s">
        <v>31</v>
      </c>
      <c r="J6" s="8">
        <v>3.1</v>
      </c>
      <c r="K6" s="12">
        <v>0.05</v>
      </c>
      <c r="L6" s="8">
        <v>0.0</v>
      </c>
      <c r="M6" s="8">
        <v>0.0</v>
      </c>
      <c r="N6" s="8">
        <v>0.8</v>
      </c>
      <c r="O6" s="8">
        <v>0.0</v>
      </c>
      <c r="P6" s="8">
        <v>0.0</v>
      </c>
      <c r="Q6" s="8">
        <v>7.3</v>
      </c>
      <c r="R6" s="8">
        <v>278.0</v>
      </c>
      <c r="S6" s="8">
        <v>0.0</v>
      </c>
    </row>
    <row r="7">
      <c r="A7" s="4">
        <v>45078.0</v>
      </c>
      <c r="B7" s="8" t="s">
        <v>32</v>
      </c>
      <c r="C7" s="8">
        <v>13.14847</v>
      </c>
      <c r="D7" s="8">
        <v>-7.948114</v>
      </c>
      <c r="E7" s="10" t="s">
        <v>20</v>
      </c>
      <c r="F7" s="10" t="s">
        <v>21</v>
      </c>
      <c r="G7" s="13"/>
      <c r="H7" s="10" t="s">
        <v>23</v>
      </c>
      <c r="J7" s="8">
        <v>3.4</v>
      </c>
      <c r="K7" s="12">
        <v>0.05</v>
      </c>
      <c r="L7" s="8">
        <v>0.0</v>
      </c>
      <c r="M7" s="8">
        <v>0.0</v>
      </c>
      <c r="N7" s="8">
        <v>1.4</v>
      </c>
      <c r="O7" s="8">
        <v>0.0</v>
      </c>
      <c r="P7" s="8">
        <v>0.0</v>
      </c>
      <c r="Q7" s="8">
        <v>7.2</v>
      </c>
      <c r="R7" s="8">
        <v>389.0</v>
      </c>
      <c r="S7" s="8">
        <v>0.0</v>
      </c>
    </row>
    <row r="8">
      <c r="A8" s="4">
        <v>45292.0</v>
      </c>
      <c r="B8" s="8" t="s">
        <v>33</v>
      </c>
      <c r="C8" s="8">
        <v>13.6867778</v>
      </c>
      <c r="D8" s="8">
        <v>-3.4796389</v>
      </c>
      <c r="E8" s="10" t="s">
        <v>20</v>
      </c>
      <c r="F8" s="10" t="s">
        <v>21</v>
      </c>
      <c r="G8" s="13"/>
      <c r="H8" s="10" t="s">
        <v>23</v>
      </c>
      <c r="J8" s="8">
        <v>4.0</v>
      </c>
      <c r="K8" s="12">
        <v>0.06</v>
      </c>
      <c r="L8" s="8">
        <v>0.0</v>
      </c>
      <c r="M8" s="8">
        <v>0.0</v>
      </c>
      <c r="N8" s="8">
        <v>0.7</v>
      </c>
      <c r="O8" s="8">
        <v>0.0</v>
      </c>
      <c r="P8" s="8">
        <v>0.0</v>
      </c>
      <c r="Q8" s="8">
        <v>7.3</v>
      </c>
      <c r="R8" s="8">
        <v>341.0</v>
      </c>
      <c r="S8" s="8">
        <v>0.0</v>
      </c>
    </row>
    <row r="9">
      <c r="A9" s="4">
        <v>45444.0</v>
      </c>
      <c r="B9" s="8" t="s">
        <v>34</v>
      </c>
      <c r="C9" s="8">
        <v>12.828</v>
      </c>
      <c r="D9" s="8">
        <v>-5.1320833</v>
      </c>
      <c r="E9" s="10" t="s">
        <v>35</v>
      </c>
      <c r="F9" s="10" t="s">
        <v>36</v>
      </c>
      <c r="G9" s="10" t="s">
        <v>22</v>
      </c>
      <c r="H9" s="10" t="s">
        <v>23</v>
      </c>
      <c r="J9" s="8">
        <v>3.9</v>
      </c>
      <c r="K9" s="14">
        <v>0.06</v>
      </c>
      <c r="L9" s="8">
        <v>0.0</v>
      </c>
      <c r="M9" s="8">
        <v>0.0</v>
      </c>
      <c r="N9" s="8">
        <v>0.8</v>
      </c>
      <c r="O9" s="8">
        <v>0.0</v>
      </c>
      <c r="P9" s="8">
        <v>0.0</v>
      </c>
      <c r="Q9" s="8">
        <v>7.0</v>
      </c>
      <c r="R9" s="8">
        <v>296.0</v>
      </c>
      <c r="S9" s="8">
        <v>0.0</v>
      </c>
    </row>
    <row r="10">
      <c r="A10" s="4">
        <v>45658.0</v>
      </c>
      <c r="B10" s="8" t="s">
        <v>37</v>
      </c>
      <c r="C10" s="8">
        <v>13.5889722</v>
      </c>
      <c r="D10" s="8">
        <v>-4.5274167</v>
      </c>
      <c r="E10" s="10" t="s">
        <v>20</v>
      </c>
      <c r="F10" s="10" t="s">
        <v>21</v>
      </c>
      <c r="G10" s="10" t="s">
        <v>22</v>
      </c>
      <c r="H10" s="10" t="s">
        <v>23</v>
      </c>
      <c r="J10" s="8">
        <v>4.3</v>
      </c>
      <c r="K10" s="14">
        <v>0.07</v>
      </c>
      <c r="L10" s="8">
        <v>0.0</v>
      </c>
      <c r="M10" s="8">
        <v>0.0</v>
      </c>
      <c r="N10" s="8">
        <v>0.9</v>
      </c>
      <c r="O10" s="8">
        <v>0.0</v>
      </c>
      <c r="P10" s="8">
        <v>0.0</v>
      </c>
      <c r="Q10" s="8">
        <v>6.8</v>
      </c>
      <c r="R10" s="8">
        <v>328.0</v>
      </c>
      <c r="S10" s="8">
        <v>0.0</v>
      </c>
    </row>
    <row r="11">
      <c r="A11" s="4">
        <v>45809.0</v>
      </c>
      <c r="B11" s="8" t="s">
        <v>38</v>
      </c>
      <c r="C11" s="8">
        <v>13.67917</v>
      </c>
      <c r="D11" s="8">
        <v>-7.93537</v>
      </c>
      <c r="E11" s="10" t="s">
        <v>20</v>
      </c>
      <c r="F11" s="10" t="s">
        <v>21</v>
      </c>
      <c r="G11" s="13"/>
      <c r="H11" s="10" t="s">
        <v>23</v>
      </c>
      <c r="J11" s="8">
        <v>5.0</v>
      </c>
      <c r="K11" s="14">
        <v>0.09</v>
      </c>
      <c r="L11" s="8">
        <v>13.6</v>
      </c>
      <c r="M11" s="8">
        <v>48.3</v>
      </c>
      <c r="N11" s="8">
        <v>0.2</v>
      </c>
      <c r="O11" s="8">
        <v>0.0</v>
      </c>
      <c r="P11" s="8">
        <v>0.0</v>
      </c>
      <c r="Q11" s="8">
        <v>7.0</v>
      </c>
      <c r="R11" s="8">
        <v>336.0</v>
      </c>
      <c r="S11" s="8">
        <v>2.5</v>
      </c>
    </row>
  </sheetData>
  <conditionalFormatting sqref="B1:J1">
    <cfRule type="notContainsBlanks" dxfId="0" priority="1">
      <formula>LEN(TRIM(B1))&gt;0</formula>
    </cfRule>
  </conditionalFormatting>
  <hyperlinks>
    <hyperlink r:id="rId1" ref="I2"/>
    <hyperlink r:id="rId2" ref="I4"/>
    <hyperlink r:id="rId3" ref="I5"/>
    <hyperlink r:id="rId4" ref="I6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/>
    </row>
    <row r="2">
      <c r="A2" s="4">
        <v>44197.0</v>
      </c>
      <c r="B2" s="8" t="s">
        <v>49</v>
      </c>
      <c r="C2" s="8" t="s">
        <v>49</v>
      </c>
      <c r="D2" s="8" t="s">
        <v>49</v>
      </c>
      <c r="E2" s="8" t="s">
        <v>50</v>
      </c>
      <c r="F2" s="8" t="s">
        <v>50</v>
      </c>
      <c r="G2" s="8" t="s">
        <v>35</v>
      </c>
      <c r="H2" s="8" t="s">
        <v>49</v>
      </c>
      <c r="I2" s="8" t="s">
        <v>49</v>
      </c>
      <c r="K2" s="8" t="s">
        <v>49</v>
      </c>
    </row>
    <row r="3">
      <c r="A3" s="4">
        <v>44348.0</v>
      </c>
      <c r="B3" s="8" t="s">
        <v>49</v>
      </c>
      <c r="C3" s="8" t="s">
        <v>49</v>
      </c>
      <c r="D3" s="8" t="s">
        <v>49</v>
      </c>
      <c r="E3" s="8" t="s">
        <v>50</v>
      </c>
      <c r="F3" s="8" t="s">
        <v>50</v>
      </c>
      <c r="G3" s="8" t="s">
        <v>35</v>
      </c>
      <c r="H3" s="8" t="s">
        <v>49</v>
      </c>
      <c r="I3" s="8" t="s">
        <v>49</v>
      </c>
      <c r="K3" s="8" t="s">
        <v>49</v>
      </c>
    </row>
    <row r="4">
      <c r="A4" s="4">
        <v>44562.0</v>
      </c>
      <c r="B4" s="8" t="s">
        <v>49</v>
      </c>
      <c r="C4" s="8" t="s">
        <v>49</v>
      </c>
      <c r="D4" s="8" t="s">
        <v>49</v>
      </c>
      <c r="E4" s="8" t="s">
        <v>50</v>
      </c>
      <c r="F4" s="8" t="s">
        <v>50</v>
      </c>
      <c r="G4" s="8" t="s">
        <v>35</v>
      </c>
      <c r="H4" s="8" t="s">
        <v>49</v>
      </c>
      <c r="I4" s="8" t="s">
        <v>49</v>
      </c>
      <c r="K4" s="8" t="s">
        <v>49</v>
      </c>
    </row>
    <row r="5">
      <c r="A5" s="4">
        <v>44713.0</v>
      </c>
      <c r="B5" s="8" t="s">
        <v>49</v>
      </c>
      <c r="C5" s="8" t="s">
        <v>49</v>
      </c>
      <c r="D5" s="8" t="s">
        <v>49</v>
      </c>
      <c r="E5" s="8" t="s">
        <v>50</v>
      </c>
      <c r="F5" s="8" t="s">
        <v>50</v>
      </c>
      <c r="G5" s="8" t="s">
        <v>35</v>
      </c>
      <c r="H5" s="8" t="s">
        <v>49</v>
      </c>
      <c r="I5" s="8" t="s">
        <v>49</v>
      </c>
      <c r="K5" s="8" t="s">
        <v>49</v>
      </c>
    </row>
    <row r="6">
      <c r="A6" s="4">
        <v>44927.0</v>
      </c>
      <c r="B6" s="8" t="s">
        <v>49</v>
      </c>
      <c r="C6" s="8" t="s">
        <v>49</v>
      </c>
      <c r="D6" s="8" t="s">
        <v>49</v>
      </c>
      <c r="E6" s="8" t="s">
        <v>51</v>
      </c>
      <c r="F6" s="8" t="s">
        <v>51</v>
      </c>
      <c r="G6" s="8" t="s">
        <v>35</v>
      </c>
      <c r="H6" s="8" t="s">
        <v>49</v>
      </c>
      <c r="I6" s="8" t="s">
        <v>49</v>
      </c>
      <c r="K6" s="8" t="s">
        <v>49</v>
      </c>
    </row>
    <row r="7">
      <c r="A7" s="4">
        <v>45078.0</v>
      </c>
      <c r="B7" s="8" t="s">
        <v>49</v>
      </c>
      <c r="C7" s="8" t="s">
        <v>49</v>
      </c>
      <c r="D7" s="8" t="s">
        <v>49</v>
      </c>
      <c r="E7" s="8" t="s">
        <v>51</v>
      </c>
      <c r="F7" s="8" t="s">
        <v>51</v>
      </c>
      <c r="G7" s="8" t="s">
        <v>35</v>
      </c>
      <c r="H7" s="8" t="s">
        <v>49</v>
      </c>
      <c r="I7" s="8" t="s">
        <v>49</v>
      </c>
      <c r="K7" s="8" t="s">
        <v>49</v>
      </c>
    </row>
    <row r="8">
      <c r="A8" s="4">
        <v>45292.0</v>
      </c>
      <c r="B8" s="8" t="s">
        <v>49</v>
      </c>
      <c r="C8" s="8" t="s">
        <v>49</v>
      </c>
      <c r="D8" s="8" t="s">
        <v>49</v>
      </c>
      <c r="E8" s="8" t="s">
        <v>51</v>
      </c>
      <c r="F8" s="8" t="s">
        <v>51</v>
      </c>
      <c r="G8" s="8" t="s">
        <v>35</v>
      </c>
      <c r="H8" s="8" t="s">
        <v>49</v>
      </c>
      <c r="I8" s="8" t="s">
        <v>49</v>
      </c>
      <c r="K8" s="8" t="s">
        <v>49</v>
      </c>
    </row>
    <row r="9">
      <c r="A9" s="4">
        <v>45444.0</v>
      </c>
      <c r="B9" s="8" t="s">
        <v>49</v>
      </c>
      <c r="C9" s="8" t="s">
        <v>49</v>
      </c>
      <c r="D9" s="8" t="s">
        <v>49</v>
      </c>
      <c r="E9" s="8" t="s">
        <v>52</v>
      </c>
      <c r="F9" s="8" t="s">
        <v>52</v>
      </c>
      <c r="G9" s="8" t="s">
        <v>35</v>
      </c>
      <c r="H9" s="8" t="s">
        <v>49</v>
      </c>
      <c r="I9" s="8" t="s">
        <v>49</v>
      </c>
      <c r="K9" s="8" t="s">
        <v>49</v>
      </c>
    </row>
    <row r="10">
      <c r="A10" s="4">
        <v>45658.0</v>
      </c>
      <c r="B10" s="8" t="s">
        <v>49</v>
      </c>
      <c r="C10" s="8" t="s">
        <v>49</v>
      </c>
      <c r="D10" s="8" t="s">
        <v>49</v>
      </c>
      <c r="E10" s="8" t="s">
        <v>52</v>
      </c>
      <c r="F10" s="8" t="s">
        <v>52</v>
      </c>
      <c r="G10" s="8" t="s">
        <v>35</v>
      </c>
      <c r="H10" s="8" t="s">
        <v>49</v>
      </c>
      <c r="I10" s="8" t="s">
        <v>49</v>
      </c>
      <c r="K10" s="8" t="s">
        <v>49</v>
      </c>
    </row>
    <row r="11">
      <c r="A11" s="4">
        <v>45809.0</v>
      </c>
      <c r="B11" s="8" t="s">
        <v>49</v>
      </c>
      <c r="C11" s="8" t="s">
        <v>49</v>
      </c>
      <c r="D11" s="8" t="s">
        <v>49</v>
      </c>
      <c r="E11" s="8" t="s">
        <v>52</v>
      </c>
      <c r="F11" s="8" t="s">
        <v>52</v>
      </c>
      <c r="G11" s="8" t="s">
        <v>35</v>
      </c>
      <c r="H11" s="8" t="s">
        <v>49</v>
      </c>
      <c r="I11" s="8" t="s">
        <v>49</v>
      </c>
      <c r="K11" s="8" t="s">
        <v>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3" max="3" width="17.0"/>
    <col customWidth="1" min="5" max="5" width="18.29"/>
  </cols>
  <sheetData>
    <row r="1">
      <c r="A1" s="1" t="s">
        <v>53</v>
      </c>
      <c r="B1" s="3" t="s">
        <v>54</v>
      </c>
      <c r="C1" s="1" t="s">
        <v>55</v>
      </c>
      <c r="D1" s="1" t="s">
        <v>56</v>
      </c>
      <c r="E1" s="1" t="s">
        <v>57</v>
      </c>
    </row>
  </sheetData>
  <drawing r:id="rId1"/>
</worksheet>
</file>