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2.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3.xml" ContentType="application/vnd.openxmlformats-officedocument.spreadsheetml.table+xml"/>
  <Override PartName="/xl/worksheets/sheet24.xml" ContentType="application/vnd.openxmlformats-officedocument.spreadsheetml.worksheet+xml"/>
  <Override PartName="/xl/tables/table4.xml" ContentType="application/vnd.openxmlformats-officedocument.spreadsheetml.table+xml"/>
  <Override PartName="/xl/worksheets/sheet2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c4056a660f4b27" /></Relationships>
</file>

<file path=xl/workbook.xml><?xml version="1.0" encoding="utf-8"?>
<x:workbook xmlns:x="http://schemas.openxmlformats.org/spreadsheetml/2006/main">
  <x:sheets>
    <x:sheet xmlns:r="http://schemas.openxmlformats.org/officeDocument/2006/relationships" name="Prüftabelle" sheetId="1" r:id="Rb7165571fad2417b"/>
    <x:sheet xmlns:r="http://schemas.openxmlformats.org/officeDocument/2006/relationships" name="Übersicht" sheetId="2" r:id="R49e3c6c7dc7b4ab5"/>
    <x:sheet xmlns:r="http://schemas.openxmlformats.org/officeDocument/2006/relationships" name="Listen" sheetId="3" r:id="R660c0719cb8641cf"/>
    <x:sheet xmlns:r="http://schemas.openxmlformats.org/officeDocument/2006/relationships" name="Zweitprüfung" sheetId="4" r:id="Re531fbe89fae405e"/>
    <x:sheet xmlns:r="http://schemas.openxmlformats.org/officeDocument/2006/relationships" name="Ergebnisübersicht" sheetId="5" r:id="R5cd4818d210a4f4b"/>
    <x:sheet xmlns:r="http://schemas.openxmlformats.org/officeDocument/2006/relationships" name="Prüfplan A09" sheetId="6" r:id="R17d48e3ec4b84416"/>
    <x:sheet xmlns:r="http://schemas.openxmlformats.org/officeDocument/2006/relationships" name="Prüfkontrolle A10" sheetId="7" r:id="Rf10c8882a29b41ea"/>
    <x:sheet xmlns:r="http://schemas.openxmlformats.org/officeDocument/2006/relationships" name="Prüfkontrolle A11" sheetId="8" r:id="R889c12736a3a4dc5"/>
    <x:sheet xmlns:r="http://schemas.openxmlformats.org/officeDocument/2006/relationships" name="Prüfkontrolle A12" sheetId="9" r:id="R7d03a729131b43ab"/>
    <x:sheet xmlns:r="http://schemas.openxmlformats.org/officeDocument/2006/relationships" name="Prüfergebnisse" sheetId="10" r:id="Rd7bdd18129d44c1f"/>
    <x:sheet xmlns:r="http://schemas.openxmlformats.org/officeDocument/2006/relationships" name="Prüfkontrolle A13" sheetId="11" r:id="R4027c4ad83d24696"/>
    <x:sheet xmlns:r="http://schemas.openxmlformats.org/officeDocument/2006/relationships" name="Prüfkontrolle A14" sheetId="12" r:id="R7767165ab6f1436b"/>
    <x:sheet xmlns:r="http://schemas.openxmlformats.org/officeDocument/2006/relationships" name="Prüfkontrolle A15" sheetId="13" r:id="R4a66f59972b54c70"/>
    <x:sheet xmlns:r="http://schemas.openxmlformats.org/officeDocument/2006/relationships" name="Prüfkontrolle A16" sheetId="14" r:id="R03d407150663412c"/>
    <x:sheet xmlns:r="http://schemas.openxmlformats.org/officeDocument/2006/relationships" name="Prüfkontrolle A17" sheetId="15" r:id="R7f82f96fbd824b9b"/>
    <x:sheet xmlns:r="http://schemas.openxmlformats.org/officeDocument/2006/relationships" name="Prüfkontrolle A18" sheetId="16" r:id="Ra03e0319f90b4cef"/>
    <x:sheet xmlns:r="http://schemas.openxmlformats.org/officeDocument/2006/relationships" name="Prüfkontrolle A19" sheetId="17" r:id="R7377a05742c044fb"/>
    <x:sheet xmlns:r="http://schemas.openxmlformats.org/officeDocument/2006/relationships" name="Prüfkontrolle A20" sheetId="18" r:id="R04be9214693c4712"/>
    <x:sheet xmlns:r="http://schemas.openxmlformats.org/officeDocument/2006/relationships" name="Prüfkontrolle A21" sheetId="19" r:id="R3457c1eff7ed4f1f"/>
    <x:sheet xmlns:r="http://schemas.openxmlformats.org/officeDocument/2006/relationships" name="Prüfkontrolle A22" sheetId="20" r:id="R7479fa760e5d4c85"/>
    <x:sheet xmlns:r="http://schemas.openxmlformats.org/officeDocument/2006/relationships" name="Prüfkontrolle A23" sheetId="21" r:id="R4026833aac69453f"/>
    <x:sheet xmlns:r="http://schemas.openxmlformats.org/officeDocument/2006/relationships" name="Prüfkontrolle A24" sheetId="22" r:id="R5a8972976a464771"/>
    <x:sheet xmlns:r="http://schemas.openxmlformats.org/officeDocument/2006/relationships" name="Pre-QA Übersicht" sheetId="23" r:id="Rc24f831bd23d49cd"/>
    <x:sheet xmlns:r="http://schemas.openxmlformats.org/officeDocument/2006/relationships" name="Pre-QA Treffer" sheetId="24" r:id="R33b0ceb9a4294b3a"/>
    <x:sheet xmlns:r="http://schemas.openxmlformats.org/officeDocument/2006/relationships" name="FINAL Freigabestatus" sheetId="25" r:id="Rec91c1eb2bea481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5">
    <x:font>
      <x:sz val="11"/>
      <x:name val="Carlito"/>
    </x:font>
    <x:font>
      <x:b/>
      <x:sz val="11"/>
      <x:color rgb="FFFFFFFF"/>
      <x:name val="Carlito"/>
    </x:font>
    <x:font>
      <x:b/>
      <x:sz val="16"/>
      <x:color rgb="FFFFFFFF"/>
      <x:name val="Carlito"/>
    </x:font>
    <x:font>
      <x:b/>
      <x:sz val="11"/>
      <x:name val="Carlito"/>
    </x:font>
    <x:font>
      <x:b/>
      <x:sz val="15"/>
      <x:color rgb="FFFFFFFF"/>
      <x:name val="Carlito"/>
    </x:font>
  </x:fonts>
  <x:fills count="71">
    <x:fill>
      <x:patternFill patternType="none"/>
    </x:fill>
    <x:fill>
      <x:patternFill patternType="gray125"/>
    </x:fill>
    <x:fill>
      <x:patternFill patternType="solid">
        <x:fgColor rgb="FF3F5B43"/>
      </x:patternFill>
    </x:fill>
    <x:fill>
      <x:patternFill patternType="solid">
        <x:fgColor rgb="FF2F5D50"/>
      </x:patternFill>
    </x:fill>
    <x:fill>
      <x:patternFill patternType="solid">
        <x:fgColor rgb="FF2F5D50"/>
      </x:patternFill>
    </x:fill>
    <x:fill>
      <x:patternFill patternType="solid">
        <x:fgColor rgb="FF2F5D50"/>
      </x:patternFill>
    </x:fill>
    <x:fill>
      <x:patternFill patternType="solid">
        <x:fgColor rgb="FFDDE9E4"/>
      </x:patternFill>
    </x:fill>
    <x:fill>
      <x:patternFill patternType="solid">
        <x:fgColor rgb="FFDDE9E4"/>
      </x:patternFill>
    </x:fill>
    <x:fill>
      <x:patternFill patternType="solid">
        <x:fgColor rgb="FF2F5D50"/>
      </x:patternFill>
    </x:fill>
    <x:fill>
      <x:patternFill patternType="solid">
        <x:fgColor rgb="FFDDE9E4"/>
      </x:patternFill>
    </x:fill>
    <x:fill>
      <x:patternFill patternType="solid">
        <x:fgColor rgb="FFFFF2CC"/>
      </x:patternFill>
    </x:fill>
    <x:fill>
      <x:patternFill patternType="solid">
        <x:fgColor rgb="FF2F5D50"/>
      </x:patternFill>
    </x:fill>
    <x:fill>
      <x:patternFill patternType="solid">
        <x:fgColor rgb="FFDDE9E4"/>
      </x:patternFill>
    </x:fill>
    <x:fill>
      <x:patternFill patternType="solid">
        <x:fgColor rgb="FFFFF2CC"/>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E2F0D9"/>
      </x:patternFill>
    </x:fill>
    <x:fill>
      <x:patternFill patternType="solid">
        <x:fgColor rgb="FF2F5D50"/>
      </x:patternFill>
    </x:fill>
    <x:fill>
      <x:patternFill patternType="solid">
        <x:fgColor rgb="FFDDE9E4"/>
      </x:patternFill>
    </x:fill>
    <x:fill>
      <x:patternFill patternType="solid">
        <x:fgColor rgb="FFDDE9E4"/>
      </x:patternFill>
    </x:fill>
    <x:fill>
      <x:patternFill patternType="solid">
        <x:fgColor rgb="FFDDE9E4"/>
      </x:patternFill>
    </x:fill>
    <x:fill>
      <x:patternFill patternType="solid">
        <x:fgColor rgb="FF2F5D50"/>
      </x:patternFill>
    </x:fill>
    <x:fill>
      <x:patternFill patternType="solid">
        <x:fgColor rgb="FF2F5D50"/>
      </x:patternFill>
    </x:fill>
    <x:fill>
      <x:patternFill patternType="solid">
        <x:fgColor rgb="FFDDE9E4"/>
      </x:patternFill>
    </x:fill>
    <x:fill>
      <x:patternFill patternType="solid">
        <x:fgColor rgb="FFF5F1E8"/>
      </x:patternFill>
    </x:fill>
  </x:fills>
  <x:borders count="2">
    <x:border/>
    <x:border/>
  </x:borders>
  <x:cellStyleXfs count="1">
    <x:xf numFmtId="0" fontId="0" fillId="0" borderId="0"/>
  </x:cellStyleXfs>
  <x:cellXfs count="4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6" borderId="0" xfId="0" applyNumberFormat="1" applyFont="1" applyFill="1" applyBorder="1"/>
    <x:xf numFmtId="200" fontId="0" fillId="6" borderId="0" xfId="0" applyNumberFormat="1" applyFont="1" applyFill="1" applyBorder="1"/>
    <x:xf numFmtId="0" fontId="3" fillId="6" borderId="0" xfId="0" applyNumberFormat="1" applyFont="1" applyFill="1" applyBorder="1"/>
    <x:xf numFmtId="200" fontId="3" fillId="6" borderId="0" xfId="0" applyNumberFormat="1" applyFont="1" applyFill="1" applyBorder="1"/>
    <x:xf numFmtId="0" fontId="3" fillId="6" borderId="0" xfId="0" applyNumberFormat="1" applyFont="1" applyFill="1" applyBorder="1" applyAlignment="1">
      <x:alignment vertical="center"/>
    </x:xf>
    <x:xf numFmtId="200" fontId="3" fillId="6" borderId="0" xfId="0" applyNumberFormat="1" applyFont="1" applyFill="1" applyBorder="1" applyAlignment="1">
      <x:alignment vertical="center"/>
    </x:xf>
    <x:xf numFmtId="200" fontId="0" fillId="0"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200" fontId="3" fillId="6" borderId="0" xfId="0" applyNumberFormat="1" applyFont="1" applyFill="1" applyBorder="1" applyAlignment="1">
      <x:alignment vertical="center" wrapText="1"/>
    </x:xf>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7" borderId="0" xfId="0" applyNumberFormat="1" applyFont="1" applyFill="1" applyBorder="1"/>
    <x:xf numFmtId="200" fontId="0" fillId="7" borderId="0" xfId="0" applyNumberFormat="1" applyFont="1" applyFill="1" applyBorder="1"/>
    <x:xf numFmtId="0" fontId="3" fillId="7" borderId="0" xfId="0" applyNumberFormat="1" applyFont="1" applyFill="1" applyBorder="1"/>
    <x:xf numFmtId="200" fontId="3" fillId="7" borderId="0" xfId="0" applyNumberFormat="1" applyFont="1" applyFill="1" applyBorder="1"/>
    <x:xf numFmtId="0" fontId="3" fillId="7" borderId="0" xfId="0" applyNumberFormat="1" applyFont="1" applyFill="1" applyBorder="1" applyAlignment="1">
      <x:alignment vertical="center"/>
    </x:xf>
    <x:xf numFmtId="200" fontId="3" fillId="7" borderId="0" xfId="0" applyNumberFormat="1" applyFont="1" applyFill="1" applyBorder="1" applyAlignment="1">
      <x:alignment vertical="center"/>
    </x:xf>
    <x:xf numFmtId="0" fontId="3" fillId="7" borderId="0" xfId="0" applyNumberFormat="1" applyFont="1" applyFill="1" applyBorder="1" applyAlignment="1">
      <x:alignment vertical="center" wrapText="1"/>
    </x:xf>
    <x:xf numFmtId="200" fontId="3" fillId="7" borderId="0" xfId="0" applyNumberFormat="1" applyFont="1" applyFill="1" applyBorder="1" applyAlignment="1">
      <x:alignment vertical="center"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horizontal="center"/>
    </x:xf>
    <x:xf numFmtId="0" fontId="2" fillId="8" borderId="0" xfId="0" applyNumberFormat="1" applyFont="1" applyFill="1" applyBorder="1" applyAlignment="1">
      <x:alignment horizontal="center" vertical="center"/>
    </x:xf>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1" fillId="8" borderId="0" xfId="0" applyNumberFormat="1" applyFont="1" applyFill="1" applyBorder="1" applyAlignment="1">
      <x:alignment horizontal="center"/>
    </x:xf>
    <x:xf numFmtId="200" fontId="0" fillId="9" borderId="0" xfId="0" applyNumberFormat="1" applyFont="1" applyFill="1" applyBorder="1"/>
    <x:xf numFmtId="200" fontId="3" fillId="9" borderId="0" xfId="0" applyNumberFormat="1" applyFont="1" applyFill="1" applyBorder="1"/>
    <x:xf numFmtId="0" fontId="3" fillId="10" borderId="0" xfId="0" applyNumberFormat="1" applyFont="1" applyFill="1" applyBorder="1" applyAlignment="1">
      <x:alignment vertical="center" wrapText="1"/>
    </x:xf>
    <x:xf numFmtId="0" fontId="3" fillId="6" borderId="0" xfId="0" applyNumberFormat="1" applyFont="1" applyFill="1" applyBorder="1" applyAlignment="1">
      <x:alignment horizontal="center"/>
    </x:xf>
    <x:xf numFmtId="0" fontId="1" fillId="3" borderId="0" xfId="0" applyNumberFormat="1" applyFont="1" applyFill="1" applyBorder="1" applyAlignment="1">
      <x:alignment horizontal="center"/>
    </x:xf>
    <x:xf numFmtId="0" fontId="1" fillId="11" borderId="0" xfId="0" applyNumberFormat="1" applyFont="1" applyFill="1" applyBorder="1" applyAlignment="1">
      <x:alignment horizontal="center" vertical="center" wrapText="1"/>
    </x:xf>
    <x:xf numFmtId="0" fontId="3" fillId="6" borderId="0" xfId="0" applyNumberFormat="1" applyFont="1" applyFill="1" applyBorder="1" applyAlignment="1">
      <x:alignment horizontal="center" wrapText="1"/>
    </x:xf>
    <x:xf numFmtId="0" fontId="0" fillId="12" borderId="0" xfId="0" applyNumberFormat="1" applyFont="1" applyFill="1" applyBorder="1" applyAlignment="1">
      <x:alignment wrapText="1"/>
    </x:xf>
    <x:xf numFmtId="0" fontId="3" fillId="12" borderId="0" xfId="0" applyNumberFormat="1" applyFont="1" applyFill="1" applyBorder="1" applyAlignment="1">
      <x:alignment wrapText="1"/>
    </x:xf>
    <x:xf numFmtId="0" fontId="3" fillId="12" borderId="0" xfId="0" applyNumberFormat="1" applyFont="1" applyFill="1" applyBorder="1" applyAlignment="1">
      <x:alignment horizont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13" borderId="0"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3" fillId="6"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0" fillId="15" borderId="0" xfId="0" applyNumberFormat="1" applyFont="1" applyFill="1" applyBorder="1"/>
    <x:xf numFmtId="0" fontId="3" fillId="15" borderId="0" xfId="0" applyNumberFormat="1" applyFont="1" applyFill="1" applyBorder="1"/>
    <x:xf numFmtId="200" fontId="3" fillId="14" borderId="0" xfId="0" applyNumberFormat="1" applyFont="1" applyFill="1" applyBorder="1"/>
    <x:xf numFmtId="0" fontId="3" fillId="14" borderId="0" xfId="0" applyNumberFormat="1" applyFont="1" applyFill="1" applyBorder="1" applyAlignment="1">
      <x:alignment vertical="center"/>
    </x:xf>
    <x:xf numFmtId="200" fontId="3" fillId="14" borderId="0" xfId="0" applyNumberFormat="1" applyFont="1" applyFill="1" applyBorder="1" applyAlignment="1">
      <x:alignment vertical="center"/>
    </x:xf>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horizontal="center"/>
    </x:xf>
    <x:xf numFmtId="0" fontId="4" fillId="16" borderId="0" xfId="0" applyNumberFormat="1" applyFont="1" applyFill="1" applyBorder="1" applyAlignment="1">
      <x:alignment horizontal="center" vertical="center"/>
    </x:xf>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center"/>
    </x:xf>
    <x:xf numFmtId="0" fontId="0" fillId="18" borderId="0" xfId="0" applyNumberFormat="1" applyFont="1" applyFill="1" applyBorder="1"/>
    <x:xf numFmtId="0" fontId="3" fillId="18" borderId="0" xfId="0" applyNumberFormat="1" applyFont="1" applyFill="1" applyBorder="1"/>
    <x:xf numFmtId="0" fontId="3" fillId="17" borderId="0" xfId="0" applyNumberFormat="1" applyFont="1" applyFill="1" applyBorder="1" applyAlignment="1">
      <x:alignment horizontal="center" wrapText="1"/>
    </x:xf>
    <x:xf numFmtId="0" fontId="3" fillId="18" borderId="0" xfId="0" applyNumberFormat="1" applyFont="1" applyFill="1" applyBorder="1" applyAlignment="1">
      <x:alignment wrapText="1"/>
    </x:xf>
    <x:xf numFmtId="0" fontId="3" fillId="17" borderId="0" xfId="0" applyNumberFormat="1" applyFont="1" applyFill="1" applyBorder="1" applyAlignment="1">
      <x:alignment wrapText="1"/>
    </x:xf>
    <x:xf numFmtId="200" fontId="0" fillId="17" borderId="0" xfId="0" applyNumberFormat="1" applyFont="1" applyFill="1" applyBorder="1"/>
    <x:xf numFmtId="200" fontId="3" fillId="17"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3" fillId="15" borderId="0" xfId="0" applyNumberFormat="1" applyFont="1" applyFill="1" applyBorder="1" applyAlignment="1">
      <x:alignment wrapText="1"/>
    </x:xf>
    <x:xf numFmtId="0" fontId="0" fillId="19" borderId="0" xfId="0" applyNumberFormat="1" applyFont="1" applyFill="1" applyBorder="1"/>
    <x:xf numFmtId="0" fontId="4" fillId="19" borderId="0" xfId="0" applyNumberFormat="1" applyFont="1" applyFill="1" applyBorder="1"/>
    <x:xf numFmtId="0" fontId="4" fillId="19" borderId="0" xfId="0" applyNumberFormat="1" applyFont="1" applyFill="1" applyBorder="1" applyAlignment="1">
      <x:alignment horizontal="center"/>
    </x:xf>
    <x:xf numFmtId="0" fontId="4" fillId="19" borderId="0" xfId="0" applyNumberFormat="1" applyFont="1" applyFill="1" applyBorder="1" applyAlignment="1">
      <x:alignment horizontal="center" vertical="center"/>
    </x:xf>
    <x:xf numFmtId="0" fontId="1" fillId="19" borderId="0" xfId="0" applyNumberFormat="1" applyFont="1" applyFill="1" applyBorder="1"/>
    <x:xf numFmtId="0" fontId="1" fillId="19" borderId="0" xfId="0" applyNumberFormat="1" applyFont="1" applyFill="1" applyBorder="1" applyAlignment="1">
      <x:alignment wrapText="1"/>
    </x:xf>
    <x:xf numFmtId="0" fontId="1" fillId="19" borderId="0" xfId="0" applyNumberFormat="1" applyFont="1" applyFill="1" applyBorder="1" applyAlignment="1">
      <x:alignment horizontal="center"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horizontal="center"/>
    </x:xf>
    <x:xf numFmtId="0" fontId="0" fillId="21" borderId="0" xfId="0" applyNumberFormat="1" applyFont="1" applyFill="1" applyBorder="1"/>
    <x:xf numFmtId="0" fontId="3" fillId="21"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horizontal="center" wrapText="1"/>
    </x:xf>
    <x:xf numFmtId="0" fontId="3" fillId="21" borderId="0" xfId="0" applyNumberFormat="1" applyFont="1" applyFill="1" applyBorder="1" applyAlignment="1">
      <x:alignment wrapText="1"/>
    </x:xf>
    <x:xf numFmtId="200" fontId="0" fillId="20" borderId="0" xfId="0" applyNumberFormat="1" applyFont="1" applyFill="1" applyBorder="1"/>
    <x:xf numFmtId="200" fontId="3" fillId="20" borderId="0" xfId="0" applyNumberFormat="1" applyFont="1" applyFill="1" applyBorder="1"/>
    <x:xf numFmtId="0" fontId="0" fillId="22" borderId="0" xfId="0" applyNumberFormat="1" applyFont="1" applyFill="1" applyBorder="1"/>
    <x:xf numFmtId="0" fontId="4" fillId="22" borderId="0" xfId="0" applyNumberFormat="1" applyFont="1" applyFill="1" applyBorder="1"/>
    <x:xf numFmtId="0" fontId="4" fillId="22" borderId="0" xfId="0" applyNumberFormat="1" applyFont="1" applyFill="1" applyBorder="1" applyAlignment="1">
      <x:alignment horizontal="center"/>
    </x:xf>
    <x:xf numFmtId="0" fontId="4" fillId="22" borderId="0" xfId="0" applyNumberFormat="1" applyFont="1" applyFill="1" applyBorder="1" applyAlignment="1">
      <x:alignment horizontal="center" vertical="center"/>
    </x:xf>
    <x:xf numFmtId="0" fontId="1" fillId="22" borderId="0" xfId="0" applyNumberFormat="1" applyFont="1" applyFill="1" applyBorder="1"/>
    <x:xf numFmtId="0" fontId="1" fillId="22" borderId="0" xfId="0" applyNumberFormat="1" applyFont="1" applyFill="1" applyBorder="1" applyAlignment="1">
      <x:alignment wrapText="1"/>
    </x:xf>
    <x:xf numFmtId="0" fontId="1" fillId="22" borderId="0" xfId="0" applyNumberFormat="1" applyFont="1" applyFill="1" applyBorder="1" applyAlignment="1">
      <x:alignment horizontal="center"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horizontal="center"/>
    </x:xf>
    <x:xf numFmtId="0" fontId="0" fillId="24" borderId="0" xfId="0" applyNumberFormat="1" applyFont="1" applyFill="1" applyBorder="1"/>
    <x:xf numFmtId="0" fontId="3" fillId="24" borderId="0" xfId="0" applyNumberFormat="1" applyFont="1" applyFill="1" applyBorder="1"/>
    <x:xf numFmtId="0" fontId="3" fillId="23" borderId="0" xfId="0" applyNumberFormat="1" applyFont="1" applyFill="1" applyBorder="1" applyAlignment="1">
      <x:alignment wrapText="1"/>
    </x:xf>
    <x:xf numFmtId="0" fontId="3" fillId="23" borderId="0" xfId="0" applyNumberFormat="1" applyFont="1" applyFill="1" applyBorder="1" applyAlignment="1">
      <x:alignment horizontal="center" wrapText="1"/>
    </x:xf>
    <x:xf numFmtId="0" fontId="3" fillId="24" borderId="0" xfId="0" applyNumberFormat="1" applyFont="1" applyFill="1" applyBorder="1" applyAlignment="1">
      <x:alignment wrapText="1"/>
    </x:xf>
    <x:xf numFmtId="200" fontId="0" fillId="23" borderId="0" xfId="0" applyNumberFormat="1" applyFont="1" applyFill="1" applyBorder="1"/>
    <x:xf numFmtId="200" fontId="3" fillId="23" borderId="0" xfId="0" applyNumberFormat="1" applyFont="1" applyFill="1" applyBorder="1"/>
    <x:xf numFmtId="0" fontId="0" fillId="25" borderId="0" xfId="0" applyNumberFormat="1" applyFont="1" applyFill="1" applyBorder="1"/>
    <x:xf numFmtId="0" fontId="2" fillId="25" borderId="0" xfId="0" applyNumberFormat="1" applyFont="1" applyFill="1" applyBorder="1"/>
    <x:xf numFmtId="0" fontId="2" fillId="25" borderId="0" xfId="0" applyNumberFormat="1" applyFont="1" applyFill="1" applyBorder="1" applyAlignment="1">
      <x:alignment horizontal="center"/>
    </x:xf>
    <x:xf numFmtId="0" fontId="2" fillId="25" borderId="0" xfId="0" applyNumberFormat="1" applyFont="1" applyFill="1" applyBorder="1" applyAlignment="1">
      <x:alignment horizontal="center" vertical="center"/>
    </x:xf>
    <x:xf numFmtId="0" fontId="1" fillId="25" borderId="0" xfId="0" applyNumberFormat="1" applyFont="1" applyFill="1" applyBorder="1"/>
    <x:xf numFmtId="0" fontId="1" fillId="25" borderId="0" xfId="0" applyNumberFormat="1" applyFont="1" applyFill="1" applyBorder="1" applyAlignment="1">
      <x:alignment wrapText="1"/>
    </x:xf>
    <x:xf numFmtId="0" fontId="1" fillId="25" borderId="0" xfId="0" applyNumberFormat="1" applyFont="1" applyFill="1" applyBorder="1" applyAlignment="1">
      <x:alignment horizontal="center" wrapText="1"/>
    </x:xf>
    <x:xf numFmtId="0" fontId="1" fillId="25" borderId="0" xfId="0" applyNumberFormat="1" applyFont="1" applyFill="1" applyBorder="1" applyAlignment="1">
      <x:alignment horizontal="center" vertical="center" wrapText="1"/>
    </x:xf>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wrapText="1"/>
    </x:xf>
    <x:xf numFmtId="0" fontId="3" fillId="26" borderId="0" xfId="0" applyNumberFormat="1" applyFont="1" applyFill="1" applyBorder="1" applyAlignment="1">
      <x:alignment vertical="center" wrapText="1"/>
    </x:xf>
    <x:xf numFmtId="200" fontId="3" fillId="26" borderId="0" xfId="0" applyNumberFormat="1" applyFont="1" applyFill="1" applyBorder="1" applyAlignment="1">
      <x:alignment vertical="center" wrapText="1"/>
    </x:xf>
    <x:xf numFmtId="0" fontId="0" fillId="27" borderId="0" xfId="0" applyNumberFormat="1" applyFont="1" applyFill="1" applyBorder="1"/>
    <x:xf numFmtId="0" fontId="4" fillId="27" borderId="0" xfId="0" applyNumberFormat="1" applyFont="1" applyFill="1" applyBorder="1"/>
    <x:xf numFmtId="0" fontId="4" fillId="27" borderId="0" xfId="0" applyNumberFormat="1" applyFont="1" applyFill="1" applyBorder="1" applyAlignment="1">
      <x:alignment horizontal="center"/>
    </x:xf>
    <x:xf numFmtId="0" fontId="4" fillId="27" borderId="0" xfId="0" applyNumberFormat="1" applyFont="1" applyFill="1" applyBorder="1" applyAlignment="1">
      <x:alignment horizontal="center" vertical="center"/>
    </x:xf>
    <x:xf numFmtId="0" fontId="1" fillId="27" borderId="0" xfId="0" applyNumberFormat="1" applyFont="1" applyFill="1" applyBorder="1"/>
    <x:xf numFmtId="0" fontId="1" fillId="27" borderId="0" xfId="0" applyNumberFormat="1" applyFont="1" applyFill="1" applyBorder="1" applyAlignment="1">
      <x:alignment wrapText="1"/>
    </x:xf>
    <x:xf numFmtId="0" fontId="1" fillId="27" borderId="0" xfId="0" applyNumberFormat="1" applyFont="1" applyFill="1" applyBorder="1" applyAlignment="1">
      <x:alignment horizontal="center" wrapText="1"/>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horizontal="center"/>
    </x:xf>
    <x:xf numFmtId="0" fontId="0" fillId="29" borderId="0" xfId="0" applyNumberFormat="1" applyFont="1" applyFill="1" applyBorder="1"/>
    <x:xf numFmtId="0" fontId="3" fillId="29" borderId="0" xfId="0" applyNumberFormat="1" applyFont="1" applyFill="1" applyBorder="1"/>
    <x:xf numFmtId="0" fontId="3" fillId="28" borderId="0" xfId="0" applyNumberFormat="1" applyFont="1" applyFill="1" applyBorder="1" applyAlignment="1">
      <x:alignment wrapText="1"/>
    </x:xf>
    <x:xf numFmtId="0" fontId="3" fillId="28" borderId="0" xfId="0" applyNumberFormat="1" applyFont="1" applyFill="1" applyBorder="1" applyAlignment="1">
      <x:alignment horizontal="center" wrapText="1"/>
    </x:xf>
    <x:xf numFmtId="0" fontId="3" fillId="29" borderId="0" xfId="0" applyNumberFormat="1" applyFont="1" applyFill="1" applyBorder="1" applyAlignment="1">
      <x:alignment wrapText="1"/>
    </x:xf>
    <x:xf numFmtId="200" fontId="0" fillId="28" borderId="0" xfId="0" applyNumberFormat="1" applyFont="1" applyFill="1" applyBorder="1"/>
    <x:xf numFmtId="200" fontId="3" fillId="28" borderId="0" xfId="0" applyNumberFormat="1" applyFont="1" applyFill="1" applyBorder="1"/>
    <x:xf numFmtId="200" fontId="3" fillId="28" borderId="0" xfId="0" applyNumberFormat="1" applyFont="1" applyFill="1" applyBorder="1" applyAlignment="1">
      <x:alignment wrapText="1"/>
    </x:xf>
    <x:xf numFmtId="0" fontId="3" fillId="28" borderId="0" xfId="0" applyNumberFormat="1" applyFont="1" applyFill="1" applyBorder="1" applyAlignment="1">
      <x:alignment vertical="center" wrapText="1"/>
    </x:xf>
    <x:xf numFmtId="200" fontId="3" fillId="28" borderId="0" xfId="0" applyNumberFormat="1" applyFont="1" applyFill="1" applyBorder="1" applyAlignment="1">
      <x:alignment vertical="center" wrapText="1"/>
    </x:xf>
    <x:xf numFmtId="200" fontId="3" fillId="6" borderId="0" xfId="0" applyNumberFormat="1" applyFont="1" applyFill="1" applyBorder="1" applyAlignment="1">
      <x:alignment wrapText="1"/>
    </x:xf>
    <x:xf numFmtId="0" fontId="0" fillId="30" borderId="0" xfId="0" applyNumberFormat="1" applyFont="1" applyFill="1" applyBorder="1"/>
    <x:xf numFmtId="0" fontId="4" fillId="30" borderId="0" xfId="0" applyNumberFormat="1" applyFont="1" applyFill="1" applyBorder="1"/>
    <x:xf numFmtId="0" fontId="4" fillId="30" borderId="0" xfId="0" applyNumberFormat="1" applyFont="1" applyFill="1" applyBorder="1" applyAlignment="1">
      <x:alignment horizontal="center"/>
    </x:xf>
    <x:xf numFmtId="0" fontId="4" fillId="30" borderId="0" xfId="0" applyNumberFormat="1" applyFont="1" applyFill="1" applyBorder="1" applyAlignment="1">
      <x:alignment horizontal="center" vertical="center"/>
    </x:xf>
    <x:xf numFmtId="0" fontId="1" fillId="30" borderId="0" xfId="0" applyNumberFormat="1" applyFont="1" applyFill="1" applyBorder="1"/>
    <x:xf numFmtId="0" fontId="1" fillId="30" borderId="0" xfId="0" applyNumberFormat="1" applyFont="1" applyFill="1" applyBorder="1" applyAlignment="1">
      <x:alignment wrapText="1"/>
    </x:xf>
    <x:xf numFmtId="0" fontId="1" fillId="30" borderId="0" xfId="0" applyNumberFormat="1" applyFont="1" applyFill="1" applyBorder="1" applyAlignment="1">
      <x:alignment horizontal="center" wrapText="1"/>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horizontal="center"/>
    </x:xf>
    <x:xf numFmtId="0" fontId="0" fillId="32" borderId="0" xfId="0" applyNumberFormat="1" applyFont="1" applyFill="1" applyBorder="1"/>
    <x:xf numFmtId="0" fontId="3" fillId="32" borderId="0" xfId="0" applyNumberFormat="1" applyFont="1" applyFill="1" applyBorder="1"/>
    <x:xf numFmtId="0" fontId="3" fillId="31" borderId="0" xfId="0" applyNumberFormat="1" applyFont="1" applyFill="1" applyBorder="1" applyAlignment="1">
      <x:alignment wrapText="1"/>
    </x:xf>
    <x:xf numFmtId="0" fontId="3" fillId="31" borderId="0" xfId="0" applyNumberFormat="1" applyFont="1" applyFill="1" applyBorder="1" applyAlignment="1">
      <x:alignment horizontal="center" wrapText="1"/>
    </x:xf>
    <x:xf numFmtId="0" fontId="3" fillId="32" borderId="0" xfId="0" applyNumberFormat="1" applyFont="1" applyFill="1" applyBorder="1" applyAlignment="1">
      <x:alignment wrapText="1"/>
    </x:xf>
    <x:xf numFmtId="200" fontId="0" fillId="31" borderId="0" xfId="0" applyNumberFormat="1" applyFont="1" applyFill="1" applyBorder="1"/>
    <x:xf numFmtId="200" fontId="3" fillId="31" borderId="0" xfId="0" applyNumberFormat="1" applyFont="1" applyFill="1" applyBorder="1"/>
    <x:xf numFmtId="200" fontId="3" fillId="31" borderId="0" xfId="0" applyNumberFormat="1" applyFont="1" applyFill="1" applyBorder="1" applyAlignment="1">
      <x:alignment wrapText="1"/>
    </x:xf>
    <x:xf numFmtId="0" fontId="3" fillId="31" borderId="0" xfId="0" applyNumberFormat="1" applyFont="1" applyFill="1" applyBorder="1" applyAlignment="1">
      <x:alignment vertical="center" wrapText="1"/>
    </x:xf>
    <x:xf numFmtId="200" fontId="3" fillId="31" borderId="0" xfId="0" applyNumberFormat="1" applyFont="1" applyFill="1" applyBorder="1" applyAlignment="1">
      <x:alignment vertical="center" wrapText="1"/>
    </x:xf>
    <x:xf numFmtId="0" fontId="0" fillId="33" borderId="0" xfId="0" applyNumberFormat="1" applyFont="1" applyFill="1" applyBorder="1"/>
    <x:xf numFmtId="0" fontId="4" fillId="33" borderId="0" xfId="0" applyNumberFormat="1" applyFont="1" applyFill="1" applyBorder="1"/>
    <x:xf numFmtId="0" fontId="4" fillId="33" borderId="0" xfId="0" applyNumberFormat="1" applyFont="1" applyFill="1" applyBorder="1" applyAlignment="1">
      <x:alignment horizontal="center"/>
    </x:xf>
    <x:xf numFmtId="0" fontId="4" fillId="33" borderId="0" xfId="0" applyNumberFormat="1" applyFont="1" applyFill="1" applyBorder="1" applyAlignment="1">
      <x:alignment horizontal="center" vertical="center"/>
    </x:xf>
    <x:xf numFmtId="0" fontId="1" fillId="33" borderId="0" xfId="0" applyNumberFormat="1" applyFont="1" applyFill="1" applyBorder="1"/>
    <x:xf numFmtId="0" fontId="1" fillId="33" borderId="0" xfId="0" applyNumberFormat="1" applyFont="1" applyFill="1" applyBorder="1" applyAlignment="1">
      <x:alignment wrapText="1"/>
    </x:xf>
    <x:xf numFmtId="0" fontId="1" fillId="33" borderId="0" xfId="0" applyNumberFormat="1" applyFont="1" applyFill="1" applyBorder="1" applyAlignment="1">
      <x:alignment horizontal="center"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horizontal="center"/>
    </x:xf>
    <x:xf numFmtId="0" fontId="0" fillId="35" borderId="0" xfId="0" applyNumberFormat="1" applyFont="1" applyFill="1" applyBorder="1"/>
    <x:xf numFmtId="0" fontId="3" fillId="35" borderId="0" xfId="0" applyNumberFormat="1" applyFont="1" applyFill="1" applyBorder="1"/>
    <x:xf numFmtId="0" fontId="3" fillId="34" borderId="0" xfId="0" applyNumberFormat="1" applyFont="1" applyFill="1" applyBorder="1" applyAlignment="1">
      <x:alignment wrapText="1"/>
    </x:xf>
    <x:xf numFmtId="0" fontId="3" fillId="34" borderId="0" xfId="0" applyNumberFormat="1" applyFont="1" applyFill="1" applyBorder="1" applyAlignment="1">
      <x:alignment horizontal="center" wrapText="1"/>
    </x:xf>
    <x:xf numFmtId="0" fontId="3" fillId="35" borderId="0" xfId="0" applyNumberFormat="1" applyFont="1" applyFill="1" applyBorder="1" applyAlignment="1">
      <x:alignment wrapText="1"/>
    </x:xf>
    <x:xf numFmtId="200" fontId="0" fillId="34" borderId="0" xfId="0" applyNumberFormat="1" applyFont="1" applyFill="1" applyBorder="1"/>
    <x:xf numFmtId="200" fontId="3" fillId="34" borderId="0" xfId="0" applyNumberFormat="1" applyFont="1" applyFill="1" applyBorder="1"/>
    <x:xf numFmtId="200" fontId="3" fillId="34" borderId="0" xfId="0" applyNumberFormat="1" applyFont="1" applyFill="1" applyBorder="1" applyAlignment="1">
      <x:alignment wrapText="1"/>
    </x:xf>
    <x:xf numFmtId="0" fontId="3" fillId="34" borderId="0" xfId="0" applyNumberFormat="1" applyFont="1" applyFill="1" applyBorder="1" applyAlignment="1">
      <x:alignment vertical="center" wrapText="1"/>
    </x:xf>
    <x:xf numFmtId="200" fontId="3" fillId="34" borderId="0" xfId="0" applyNumberFormat="1" applyFont="1" applyFill="1" applyBorder="1" applyAlignment="1">
      <x:alignment vertical="center" wrapText="1"/>
    </x:xf>
    <x:xf numFmtId="0" fontId="0" fillId="36" borderId="0" xfId="0" applyNumberFormat="1" applyFont="1" applyFill="1" applyBorder="1"/>
    <x:xf numFmtId="0" fontId="4" fillId="36" borderId="0" xfId="0" applyNumberFormat="1" applyFont="1" applyFill="1" applyBorder="1"/>
    <x:xf numFmtId="0" fontId="4" fillId="36" borderId="0" xfId="0" applyNumberFormat="1" applyFont="1" applyFill="1" applyBorder="1" applyAlignment="1">
      <x:alignment horizontal="center"/>
    </x:xf>
    <x:xf numFmtId="0" fontId="4" fillId="36" borderId="0" xfId="0" applyNumberFormat="1" applyFont="1" applyFill="1" applyBorder="1" applyAlignment="1">
      <x:alignment horizontal="center" vertical="center"/>
    </x:xf>
    <x:xf numFmtId="0" fontId="1" fillId="36" borderId="0" xfId="0" applyNumberFormat="1" applyFont="1" applyFill="1" applyBorder="1"/>
    <x:xf numFmtId="0" fontId="1" fillId="36" borderId="0" xfId="0" applyNumberFormat="1" applyFont="1" applyFill="1" applyBorder="1" applyAlignment="1">
      <x:alignment wrapText="1"/>
    </x:xf>
    <x:xf numFmtId="0" fontId="1" fillId="36" borderId="0" xfId="0" applyNumberFormat="1" applyFont="1" applyFill="1" applyBorder="1" applyAlignment="1">
      <x:alignment horizontal="center" wrapText="1"/>
    </x:xf>
    <x:xf numFmtId="0" fontId="0" fillId="37" borderId="0" xfId="0" applyNumberFormat="1" applyFont="1" applyFill="1" applyBorder="1"/>
    <x:xf numFmtId="0" fontId="3" fillId="37" borderId="0" xfId="0" applyNumberFormat="1" applyFont="1" applyFill="1" applyBorder="1"/>
    <x:xf numFmtId="0" fontId="3" fillId="37" borderId="0" xfId="0" applyNumberFormat="1" applyFont="1" applyFill="1" applyBorder="1" applyAlignment="1">
      <x:alignment horizontal="center"/>
    </x:xf>
    <x:xf numFmtId="0" fontId="0" fillId="38" borderId="0" xfId="0" applyNumberFormat="1" applyFont="1" applyFill="1" applyBorder="1"/>
    <x:xf numFmtId="0" fontId="3" fillId="38" borderId="0" xfId="0" applyNumberFormat="1" applyFont="1" applyFill="1" applyBorder="1"/>
    <x:xf numFmtId="0" fontId="3" fillId="37" borderId="0" xfId="0" applyNumberFormat="1" applyFont="1" applyFill="1" applyBorder="1" applyAlignment="1">
      <x:alignment wrapText="1"/>
    </x:xf>
    <x:xf numFmtId="0" fontId="3" fillId="37" borderId="0" xfId="0" applyNumberFormat="1" applyFont="1" applyFill="1" applyBorder="1" applyAlignment="1">
      <x:alignment horizontal="center" wrapText="1"/>
    </x:xf>
    <x:xf numFmtId="0" fontId="3" fillId="38" borderId="0" xfId="0" applyNumberFormat="1" applyFont="1" applyFill="1" applyBorder="1" applyAlignment="1">
      <x:alignment wrapText="1"/>
    </x:xf>
    <x:xf numFmtId="200" fontId="0" fillId="37" borderId="0" xfId="0" applyNumberFormat="1" applyFont="1" applyFill="1" applyBorder="1"/>
    <x:xf numFmtId="200" fontId="3" fillId="37" borderId="0" xfId="0" applyNumberFormat="1" applyFont="1" applyFill="1" applyBorder="1"/>
    <x:xf numFmtId="200" fontId="3" fillId="37" borderId="0" xfId="0" applyNumberFormat="1" applyFont="1" applyFill="1" applyBorder="1" applyAlignment="1">
      <x:alignment wrapText="1"/>
    </x:xf>
    <x:xf numFmtId="0" fontId="3" fillId="37" borderId="0" xfId="0" applyNumberFormat="1" applyFont="1" applyFill="1" applyBorder="1" applyAlignment="1">
      <x:alignment vertical="center" wrapText="1"/>
    </x:xf>
    <x:xf numFmtId="200" fontId="3" fillId="37" borderId="0" xfId="0" applyNumberFormat="1" applyFont="1" applyFill="1" applyBorder="1" applyAlignment="1">
      <x:alignment vertical="center" wrapText="1"/>
    </x:xf>
    <x:xf numFmtId="0" fontId="0" fillId="39" borderId="0" xfId="0" applyNumberFormat="1" applyFont="1" applyFill="1" applyBorder="1"/>
    <x:xf numFmtId="0" fontId="4" fillId="39" borderId="0" xfId="0" applyNumberFormat="1" applyFont="1" applyFill="1" applyBorder="1"/>
    <x:xf numFmtId="0" fontId="4" fillId="39" borderId="0" xfId="0" applyNumberFormat="1" applyFont="1" applyFill="1" applyBorder="1" applyAlignment="1">
      <x:alignment horizontal="center"/>
    </x:xf>
    <x:xf numFmtId="0" fontId="4" fillId="39" borderId="0" xfId="0" applyNumberFormat="1" applyFont="1" applyFill="1" applyBorder="1" applyAlignment="1">
      <x:alignment horizontal="center" vertical="center"/>
    </x:xf>
    <x:xf numFmtId="0" fontId="1" fillId="39" borderId="0" xfId="0" applyNumberFormat="1" applyFont="1" applyFill="1" applyBorder="1"/>
    <x:xf numFmtId="0" fontId="1" fillId="39" borderId="0" xfId="0" applyNumberFormat="1" applyFont="1" applyFill="1" applyBorder="1" applyAlignment="1">
      <x:alignment wrapText="1"/>
    </x:xf>
    <x:xf numFmtId="0" fontId="1" fillId="39" borderId="0" xfId="0" applyNumberFormat="1" applyFont="1" applyFill="1" applyBorder="1" applyAlignment="1">
      <x:alignment horizontal="center"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horizontal="center"/>
    </x:xf>
    <x:xf numFmtId="0" fontId="0" fillId="41" borderId="0" xfId="0" applyNumberFormat="1" applyFont="1" applyFill="1" applyBorder="1"/>
    <x:xf numFmtId="0" fontId="3" fillId="41" borderId="0" xfId="0" applyNumberFormat="1" applyFont="1" applyFill="1" applyBorder="1"/>
    <x:xf numFmtId="0" fontId="3" fillId="40" borderId="0" xfId="0" applyNumberFormat="1" applyFont="1" applyFill="1" applyBorder="1" applyAlignment="1">
      <x:alignment wrapText="1"/>
    </x:xf>
    <x:xf numFmtId="0" fontId="3" fillId="40" borderId="0" xfId="0" applyNumberFormat="1" applyFont="1" applyFill="1" applyBorder="1" applyAlignment="1">
      <x:alignment horizontal="center" wrapText="1"/>
    </x:xf>
    <x:xf numFmtId="0" fontId="3" fillId="41" borderId="0" xfId="0" applyNumberFormat="1" applyFont="1" applyFill="1" applyBorder="1" applyAlignment="1">
      <x:alignment wrapText="1"/>
    </x:xf>
    <x:xf numFmtId="200" fontId="0" fillId="40" borderId="0" xfId="0" applyNumberFormat="1" applyFont="1" applyFill="1" applyBorder="1"/>
    <x:xf numFmtId="200" fontId="3" fillId="40" borderId="0" xfId="0" applyNumberFormat="1" applyFont="1" applyFill="1" applyBorder="1"/>
    <x:xf numFmtId="200" fontId="3" fillId="40" borderId="0" xfId="0" applyNumberFormat="1" applyFont="1" applyFill="1" applyBorder="1" applyAlignment="1">
      <x:alignment wrapText="1"/>
    </x:xf>
    <x:xf numFmtId="0" fontId="3" fillId="40" borderId="0" xfId="0" applyNumberFormat="1" applyFont="1" applyFill="1" applyBorder="1" applyAlignment="1">
      <x:alignment vertical="center" wrapText="1"/>
    </x:xf>
    <x:xf numFmtId="200" fontId="3" fillId="40" borderId="0" xfId="0" applyNumberFormat="1" applyFont="1" applyFill="1" applyBorder="1" applyAlignment="1">
      <x:alignment vertical="center" wrapText="1"/>
    </x:xf>
    <x:xf numFmtId="0" fontId="0" fillId="42" borderId="0" xfId="0" applyNumberFormat="1" applyFont="1" applyFill="1" applyBorder="1"/>
    <x:xf numFmtId="0" fontId="4" fillId="42" borderId="0" xfId="0" applyNumberFormat="1" applyFont="1" applyFill="1" applyBorder="1"/>
    <x:xf numFmtId="0" fontId="4" fillId="42" borderId="0" xfId="0" applyNumberFormat="1" applyFont="1" applyFill="1" applyBorder="1" applyAlignment="1">
      <x:alignment horizontal="center"/>
    </x:xf>
    <x:xf numFmtId="0" fontId="4" fillId="42" borderId="0" xfId="0" applyNumberFormat="1" applyFont="1" applyFill="1" applyBorder="1" applyAlignment="1">
      <x:alignment horizontal="center" vertical="center"/>
    </x:xf>
    <x:xf numFmtId="0" fontId="1" fillId="42" borderId="0" xfId="0" applyNumberFormat="1" applyFont="1" applyFill="1" applyBorder="1"/>
    <x:xf numFmtId="0" fontId="1" fillId="42" borderId="0" xfId="0" applyNumberFormat="1" applyFont="1" applyFill="1" applyBorder="1" applyAlignment="1">
      <x:alignment wrapText="1"/>
    </x:xf>
    <x:xf numFmtId="0" fontId="1" fillId="42" borderId="0" xfId="0" applyNumberFormat="1" applyFont="1" applyFill="1" applyBorder="1" applyAlignment="1">
      <x:alignment horizontal="center" wrapText="1"/>
    </x:xf>
    <x:xf numFmtId="0" fontId="0" fillId="43" borderId="0" xfId="0" applyNumberFormat="1" applyFont="1" applyFill="1" applyBorder="1"/>
    <x:xf numFmtId="0" fontId="3" fillId="43" borderId="0" xfId="0" applyNumberFormat="1" applyFont="1" applyFill="1" applyBorder="1"/>
    <x:xf numFmtId="0" fontId="3" fillId="43" borderId="0" xfId="0" applyNumberFormat="1" applyFont="1" applyFill="1" applyBorder="1" applyAlignment="1">
      <x:alignment horizontal="center"/>
    </x:xf>
    <x:xf numFmtId="0" fontId="0" fillId="44" borderId="0" xfId="0" applyNumberFormat="1" applyFont="1" applyFill="1" applyBorder="1"/>
    <x:xf numFmtId="0" fontId="3" fillId="44" borderId="0" xfId="0" applyNumberFormat="1" applyFont="1" applyFill="1" applyBorder="1"/>
    <x:xf numFmtId="0" fontId="3" fillId="43" borderId="0" xfId="0" applyNumberFormat="1" applyFont="1" applyFill="1" applyBorder="1" applyAlignment="1">
      <x:alignment wrapText="1"/>
    </x:xf>
    <x:xf numFmtId="0" fontId="3" fillId="43" borderId="0" xfId="0" applyNumberFormat="1" applyFont="1" applyFill="1" applyBorder="1" applyAlignment="1">
      <x:alignment horizontal="center" wrapText="1"/>
    </x:xf>
    <x:xf numFmtId="0" fontId="3" fillId="44" borderId="0" xfId="0" applyNumberFormat="1" applyFont="1" applyFill="1" applyBorder="1" applyAlignment="1">
      <x:alignment wrapText="1"/>
    </x:xf>
    <x:xf numFmtId="200" fontId="0" fillId="43" borderId="0" xfId="0" applyNumberFormat="1" applyFont="1" applyFill="1" applyBorder="1"/>
    <x:xf numFmtId="200" fontId="3" fillId="43" borderId="0" xfId="0" applyNumberFormat="1" applyFont="1" applyFill="1" applyBorder="1"/>
    <x:xf numFmtId="200" fontId="3" fillId="43" borderId="0" xfId="0" applyNumberFormat="1" applyFont="1" applyFill="1" applyBorder="1" applyAlignment="1">
      <x:alignment wrapText="1"/>
    </x:xf>
    <x:xf numFmtId="0" fontId="3" fillId="43" borderId="0" xfId="0" applyNumberFormat="1" applyFont="1" applyFill="1" applyBorder="1" applyAlignment="1">
      <x:alignment vertical="center" wrapText="1"/>
    </x:xf>
    <x:xf numFmtId="200" fontId="3" fillId="43" borderId="0" xfId="0" applyNumberFormat="1" applyFont="1" applyFill="1" applyBorder="1" applyAlignment="1">
      <x:alignment vertical="center" wrapText="1"/>
    </x:xf>
    <x:xf numFmtId="0" fontId="0" fillId="45" borderId="0" xfId="0" applyNumberFormat="1" applyFont="1" applyFill="1" applyBorder="1"/>
    <x:xf numFmtId="0" fontId="4" fillId="45" borderId="0" xfId="0" applyNumberFormat="1" applyFont="1" applyFill="1" applyBorder="1"/>
    <x:xf numFmtId="0" fontId="4" fillId="45" borderId="0" xfId="0" applyNumberFormat="1" applyFont="1" applyFill="1" applyBorder="1" applyAlignment="1">
      <x:alignment horizontal="center"/>
    </x:xf>
    <x:xf numFmtId="0" fontId="4" fillId="45" borderId="0" xfId="0" applyNumberFormat="1" applyFont="1" applyFill="1" applyBorder="1" applyAlignment="1">
      <x:alignment horizontal="center" vertical="center"/>
    </x:xf>
    <x:xf numFmtId="0" fontId="1" fillId="45" borderId="0" xfId="0" applyNumberFormat="1" applyFont="1" applyFill="1" applyBorder="1"/>
    <x:xf numFmtId="0" fontId="1" fillId="45" borderId="0" xfId="0" applyNumberFormat="1" applyFont="1" applyFill="1" applyBorder="1" applyAlignment="1">
      <x:alignment wrapText="1"/>
    </x:xf>
    <x:xf numFmtId="0" fontId="1" fillId="45" borderId="0" xfId="0" applyNumberFormat="1" applyFont="1" applyFill="1" applyBorder="1" applyAlignment="1">
      <x:alignment horizontal="center" wrapText="1"/>
    </x:xf>
    <x:xf numFmtId="0" fontId="0" fillId="46" borderId="0" xfId="0" applyNumberFormat="1" applyFont="1" applyFill="1" applyBorder="1"/>
    <x:xf numFmtId="0" fontId="3" fillId="46" borderId="0" xfId="0" applyNumberFormat="1" applyFont="1" applyFill="1" applyBorder="1"/>
    <x:xf numFmtId="0" fontId="3" fillId="46" borderId="0" xfId="0" applyNumberFormat="1" applyFont="1" applyFill="1" applyBorder="1" applyAlignment="1">
      <x:alignment horizontal="center"/>
    </x:xf>
    <x:xf numFmtId="0" fontId="0" fillId="47" borderId="0" xfId="0" applyNumberFormat="1" applyFont="1" applyFill="1" applyBorder="1"/>
    <x:xf numFmtId="0" fontId="3" fillId="47" borderId="0" xfId="0" applyNumberFormat="1" applyFont="1" applyFill="1" applyBorder="1"/>
    <x:xf numFmtId="0" fontId="3" fillId="46" borderId="0" xfId="0" applyNumberFormat="1" applyFont="1" applyFill="1" applyBorder="1" applyAlignment="1">
      <x:alignment wrapText="1"/>
    </x:xf>
    <x:xf numFmtId="0" fontId="3" fillId="46" borderId="0" xfId="0" applyNumberFormat="1" applyFont="1" applyFill="1" applyBorder="1" applyAlignment="1">
      <x:alignment horizontal="center" wrapText="1"/>
    </x:xf>
    <x:xf numFmtId="0" fontId="3" fillId="47" borderId="0" xfId="0" applyNumberFormat="1" applyFont="1" applyFill="1" applyBorder="1" applyAlignment="1">
      <x:alignment wrapText="1"/>
    </x:xf>
    <x:xf numFmtId="200" fontId="0" fillId="46" borderId="0" xfId="0" applyNumberFormat="1" applyFont="1" applyFill="1" applyBorder="1"/>
    <x:xf numFmtId="200" fontId="3" fillId="46" borderId="0" xfId="0" applyNumberFormat="1" applyFont="1" applyFill="1" applyBorder="1"/>
    <x:xf numFmtId="200" fontId="3" fillId="46" borderId="0" xfId="0" applyNumberFormat="1" applyFont="1" applyFill="1" applyBorder="1" applyAlignment="1">
      <x:alignment wrapText="1"/>
    </x:xf>
    <x:xf numFmtId="0" fontId="3" fillId="46" borderId="0" xfId="0" applyNumberFormat="1" applyFont="1" applyFill="1" applyBorder="1" applyAlignment="1">
      <x:alignment vertical="center" wrapText="1"/>
    </x:xf>
    <x:xf numFmtId="200" fontId="3" fillId="46" borderId="0" xfId="0" applyNumberFormat="1" applyFont="1" applyFill="1" applyBorder="1" applyAlignment="1">
      <x:alignment vertical="center" wrapText="1"/>
    </x:xf>
    <x:xf numFmtId="0" fontId="0" fillId="48" borderId="0" xfId="0" applyNumberFormat="1" applyFont="1" applyFill="1" applyBorder="1"/>
    <x:xf numFmtId="0" fontId="4" fillId="48" borderId="0" xfId="0" applyNumberFormat="1" applyFont="1" applyFill="1" applyBorder="1"/>
    <x:xf numFmtId="0" fontId="4" fillId="48" borderId="0" xfId="0" applyNumberFormat="1" applyFont="1" applyFill="1" applyBorder="1" applyAlignment="1">
      <x:alignment horizontal="center"/>
    </x:xf>
    <x:xf numFmtId="0" fontId="4" fillId="48" borderId="0" xfId="0" applyNumberFormat="1" applyFont="1" applyFill="1" applyBorder="1" applyAlignment="1">
      <x:alignment horizontal="center" vertical="center"/>
    </x:xf>
    <x:xf numFmtId="0" fontId="1" fillId="48" borderId="0" xfId="0" applyNumberFormat="1" applyFont="1" applyFill="1" applyBorder="1"/>
    <x:xf numFmtId="0" fontId="1" fillId="48" borderId="0" xfId="0" applyNumberFormat="1" applyFont="1" applyFill="1" applyBorder="1" applyAlignment="1">
      <x:alignment wrapText="1"/>
    </x:xf>
    <x:xf numFmtId="0" fontId="1" fillId="48" borderId="0" xfId="0" applyNumberFormat="1" applyFont="1" applyFill="1" applyBorder="1" applyAlignment="1">
      <x:alignment horizontal="center" wrapText="1"/>
    </x:xf>
    <x:xf numFmtId="0" fontId="0" fillId="49" borderId="0" xfId="0" applyNumberFormat="1" applyFont="1" applyFill="1" applyBorder="1"/>
    <x:xf numFmtId="0" fontId="3" fillId="49" borderId="0" xfId="0" applyNumberFormat="1" applyFont="1" applyFill="1" applyBorder="1"/>
    <x:xf numFmtId="0" fontId="3" fillId="49" borderId="0" xfId="0" applyNumberFormat="1" applyFont="1" applyFill="1" applyBorder="1" applyAlignment="1">
      <x:alignment horizontal="center"/>
    </x:xf>
    <x:xf numFmtId="0" fontId="0" fillId="50" borderId="0" xfId="0" applyNumberFormat="1" applyFont="1" applyFill="1" applyBorder="1"/>
    <x:xf numFmtId="0" fontId="3" fillId="50" borderId="0" xfId="0" applyNumberFormat="1" applyFont="1" applyFill="1" applyBorder="1"/>
    <x:xf numFmtId="0" fontId="3" fillId="49" borderId="0" xfId="0" applyNumberFormat="1" applyFont="1" applyFill="1" applyBorder="1" applyAlignment="1">
      <x:alignment wrapText="1"/>
    </x:xf>
    <x:xf numFmtId="0" fontId="3" fillId="49" borderId="0" xfId="0" applyNumberFormat="1" applyFont="1" applyFill="1" applyBorder="1" applyAlignment="1">
      <x:alignment horizontal="center" wrapText="1"/>
    </x:xf>
    <x:xf numFmtId="0" fontId="3" fillId="50" borderId="0" xfId="0" applyNumberFormat="1" applyFont="1" applyFill="1" applyBorder="1" applyAlignment="1">
      <x:alignment wrapText="1"/>
    </x:xf>
    <x:xf numFmtId="200" fontId="0" fillId="49" borderId="0" xfId="0" applyNumberFormat="1" applyFont="1" applyFill="1" applyBorder="1"/>
    <x:xf numFmtId="200" fontId="3" fillId="49" borderId="0" xfId="0" applyNumberFormat="1" applyFont="1" applyFill="1" applyBorder="1"/>
    <x:xf numFmtId="200" fontId="3" fillId="49" borderId="0" xfId="0" applyNumberFormat="1" applyFont="1" applyFill="1" applyBorder="1" applyAlignment="1">
      <x:alignment wrapText="1"/>
    </x:xf>
    <x:xf numFmtId="0" fontId="3" fillId="49" borderId="0" xfId="0" applyNumberFormat="1" applyFont="1" applyFill="1" applyBorder="1" applyAlignment="1">
      <x:alignment vertical="center" wrapText="1"/>
    </x:xf>
    <x:xf numFmtId="200" fontId="3" fillId="49" borderId="0" xfId="0" applyNumberFormat="1" applyFont="1" applyFill="1" applyBorder="1" applyAlignment="1">
      <x:alignment vertical="center" wrapText="1"/>
    </x:xf>
    <x:xf numFmtId="0" fontId="0" fillId="51" borderId="0" xfId="0" applyNumberFormat="1" applyFont="1" applyFill="1" applyBorder="1"/>
    <x:xf numFmtId="0" fontId="4" fillId="51" borderId="0" xfId="0" applyNumberFormat="1" applyFont="1" applyFill="1" applyBorder="1"/>
    <x:xf numFmtId="0" fontId="4" fillId="51" borderId="0" xfId="0" applyNumberFormat="1" applyFont="1" applyFill="1" applyBorder="1" applyAlignment="1">
      <x:alignment horizontal="center"/>
    </x:xf>
    <x:xf numFmtId="0" fontId="4" fillId="51" borderId="0" xfId="0" applyNumberFormat="1" applyFont="1" applyFill="1" applyBorder="1" applyAlignment="1">
      <x:alignment horizontal="center" vertical="center"/>
    </x:xf>
    <x:xf numFmtId="0" fontId="1" fillId="51" borderId="0" xfId="0" applyNumberFormat="1" applyFont="1" applyFill="1" applyBorder="1"/>
    <x:xf numFmtId="0" fontId="1" fillId="51" borderId="0" xfId="0" applyNumberFormat="1" applyFont="1" applyFill="1" applyBorder="1" applyAlignment="1">
      <x:alignment wrapText="1"/>
    </x:xf>
    <x:xf numFmtId="0" fontId="1" fillId="51" borderId="0" xfId="0" applyNumberFormat="1" applyFont="1" applyFill="1" applyBorder="1" applyAlignment="1">
      <x:alignment horizontal="center" wrapText="1"/>
    </x:xf>
    <x:xf numFmtId="0" fontId="0" fillId="52" borderId="0" xfId="0" applyNumberFormat="1" applyFont="1" applyFill="1" applyBorder="1"/>
    <x:xf numFmtId="0" fontId="3" fillId="52" borderId="0" xfId="0" applyNumberFormat="1" applyFont="1" applyFill="1" applyBorder="1"/>
    <x:xf numFmtId="0" fontId="3" fillId="52" borderId="0" xfId="0" applyNumberFormat="1" applyFont="1" applyFill="1" applyBorder="1" applyAlignment="1">
      <x:alignment horizontal="center"/>
    </x:xf>
    <x:xf numFmtId="0" fontId="0" fillId="53" borderId="0" xfId="0" applyNumberFormat="1" applyFont="1" applyFill="1" applyBorder="1"/>
    <x:xf numFmtId="0" fontId="3" fillId="53" borderId="0" xfId="0" applyNumberFormat="1" applyFont="1" applyFill="1" applyBorder="1"/>
    <x:xf numFmtId="0" fontId="3" fillId="52" borderId="0" xfId="0" applyNumberFormat="1" applyFont="1" applyFill="1" applyBorder="1" applyAlignment="1">
      <x:alignment wrapText="1"/>
    </x:xf>
    <x:xf numFmtId="0" fontId="3" fillId="52" borderId="0" xfId="0" applyNumberFormat="1" applyFont="1" applyFill="1" applyBorder="1" applyAlignment="1">
      <x:alignment horizontal="center" wrapText="1"/>
    </x:xf>
    <x:xf numFmtId="0" fontId="3" fillId="53" borderId="0" xfId="0" applyNumberFormat="1" applyFont="1" applyFill="1" applyBorder="1" applyAlignment="1">
      <x:alignment wrapText="1"/>
    </x:xf>
    <x:xf numFmtId="200" fontId="0" fillId="52" borderId="0" xfId="0" applyNumberFormat="1" applyFont="1" applyFill="1" applyBorder="1"/>
    <x:xf numFmtId="200" fontId="3" fillId="52" borderId="0" xfId="0" applyNumberFormat="1" applyFont="1" applyFill="1" applyBorder="1"/>
    <x:xf numFmtId="200" fontId="3" fillId="52" borderId="0" xfId="0" applyNumberFormat="1" applyFont="1" applyFill="1" applyBorder="1" applyAlignment="1">
      <x:alignment wrapText="1"/>
    </x:xf>
    <x:xf numFmtId="0" fontId="3" fillId="52" borderId="0" xfId="0" applyNumberFormat="1" applyFont="1" applyFill="1" applyBorder="1" applyAlignment="1">
      <x:alignment vertical="center" wrapText="1"/>
    </x:xf>
    <x:xf numFmtId="200" fontId="3" fillId="52" borderId="0" xfId="0" applyNumberFormat="1" applyFont="1" applyFill="1" applyBorder="1" applyAlignment="1">
      <x:alignment vertical="center" wrapText="1"/>
    </x:xf>
    <x:xf numFmtId="0" fontId="0" fillId="54" borderId="0" xfId="0" applyNumberFormat="1" applyFont="1" applyFill="1" applyBorder="1"/>
    <x:xf numFmtId="0" fontId="4" fillId="54" borderId="0" xfId="0" applyNumberFormat="1" applyFont="1" applyFill="1" applyBorder="1"/>
    <x:xf numFmtId="0" fontId="4" fillId="54" borderId="0" xfId="0" applyNumberFormat="1" applyFont="1" applyFill="1" applyBorder="1" applyAlignment="1">
      <x:alignment horizontal="center"/>
    </x:xf>
    <x:xf numFmtId="0" fontId="4" fillId="54" borderId="0" xfId="0" applyNumberFormat="1" applyFont="1" applyFill="1" applyBorder="1" applyAlignment="1">
      <x:alignment horizontal="center" vertical="center"/>
    </x:xf>
    <x:xf numFmtId="0" fontId="1" fillId="54" borderId="0" xfId="0" applyNumberFormat="1" applyFont="1" applyFill="1" applyBorder="1"/>
    <x:xf numFmtId="0" fontId="1" fillId="54" borderId="0" xfId="0" applyNumberFormat="1" applyFont="1" applyFill="1" applyBorder="1" applyAlignment="1">
      <x:alignment wrapText="1"/>
    </x:xf>
    <x:xf numFmtId="0" fontId="1" fillId="54" borderId="0" xfId="0" applyNumberFormat="1" applyFont="1" applyFill="1" applyBorder="1" applyAlignment="1">
      <x:alignment horizontal="center" wrapText="1"/>
    </x:xf>
    <x:xf numFmtId="0" fontId="0" fillId="55" borderId="0" xfId="0" applyNumberFormat="1" applyFont="1" applyFill="1" applyBorder="1"/>
    <x:xf numFmtId="0" fontId="3" fillId="55" borderId="0" xfId="0" applyNumberFormat="1" applyFont="1" applyFill="1" applyBorder="1"/>
    <x:xf numFmtId="0" fontId="3" fillId="55" borderId="0" xfId="0" applyNumberFormat="1" applyFont="1" applyFill="1" applyBorder="1" applyAlignment="1">
      <x:alignment horizontal="center"/>
    </x:xf>
    <x:xf numFmtId="0" fontId="0" fillId="56" borderId="0" xfId="0" applyNumberFormat="1" applyFont="1" applyFill="1" applyBorder="1"/>
    <x:xf numFmtId="0" fontId="3" fillId="56" borderId="0" xfId="0" applyNumberFormat="1" applyFont="1" applyFill="1" applyBorder="1"/>
    <x:xf numFmtId="0" fontId="3" fillId="55" borderId="0" xfId="0" applyNumberFormat="1" applyFont="1" applyFill="1" applyBorder="1" applyAlignment="1">
      <x:alignment wrapText="1"/>
    </x:xf>
    <x:xf numFmtId="0" fontId="3" fillId="55" borderId="0" xfId="0" applyNumberFormat="1" applyFont="1" applyFill="1" applyBorder="1" applyAlignment="1">
      <x:alignment horizontal="center" wrapText="1"/>
    </x:xf>
    <x:xf numFmtId="0" fontId="3" fillId="56" borderId="0" xfId="0" applyNumberFormat="1" applyFont="1" applyFill="1" applyBorder="1" applyAlignment="1">
      <x:alignment wrapText="1"/>
    </x:xf>
    <x:xf numFmtId="200" fontId="0" fillId="55" borderId="0" xfId="0" applyNumberFormat="1" applyFont="1" applyFill="1" applyBorder="1"/>
    <x:xf numFmtId="200" fontId="3" fillId="55" borderId="0" xfId="0" applyNumberFormat="1" applyFont="1" applyFill="1" applyBorder="1"/>
    <x:xf numFmtId="200" fontId="3" fillId="55" borderId="0" xfId="0" applyNumberFormat="1" applyFont="1" applyFill="1" applyBorder="1" applyAlignment="1">
      <x:alignment wrapText="1"/>
    </x:xf>
    <x:xf numFmtId="0" fontId="3" fillId="55" borderId="0" xfId="0" applyNumberFormat="1" applyFont="1" applyFill="1" applyBorder="1" applyAlignment="1">
      <x:alignment vertical="center" wrapText="1"/>
    </x:xf>
    <x:xf numFmtId="200" fontId="3" fillId="55" borderId="0" xfId="0" applyNumberFormat="1" applyFont="1" applyFill="1" applyBorder="1" applyAlignment="1">
      <x:alignment vertical="center" wrapText="1"/>
    </x:xf>
    <x:xf numFmtId="0" fontId="0" fillId="57" borderId="0" xfId="0" applyNumberFormat="1" applyFont="1" applyFill="1" applyBorder="1"/>
    <x:xf numFmtId="0" fontId="4" fillId="57" borderId="0" xfId="0" applyNumberFormat="1" applyFont="1" applyFill="1" applyBorder="1"/>
    <x:xf numFmtId="0" fontId="4" fillId="57" borderId="0" xfId="0" applyNumberFormat="1" applyFont="1" applyFill="1" applyBorder="1" applyAlignment="1">
      <x:alignment horizontal="center"/>
    </x:xf>
    <x:xf numFmtId="0" fontId="4" fillId="57" borderId="0" xfId="0" applyNumberFormat="1" applyFont="1" applyFill="1" applyBorder="1" applyAlignment="1">
      <x:alignment horizontal="center" vertical="center"/>
    </x:xf>
    <x:xf numFmtId="0" fontId="1" fillId="57" borderId="0" xfId="0" applyNumberFormat="1" applyFont="1" applyFill="1" applyBorder="1"/>
    <x:xf numFmtId="0" fontId="1" fillId="57" borderId="0" xfId="0" applyNumberFormat="1" applyFont="1" applyFill="1" applyBorder="1" applyAlignment="1">
      <x:alignment wrapText="1"/>
    </x:xf>
    <x:xf numFmtId="0" fontId="1" fillId="57" borderId="0" xfId="0" applyNumberFormat="1" applyFont="1" applyFill="1" applyBorder="1" applyAlignment="1">
      <x:alignment horizontal="center" wrapText="1"/>
    </x:xf>
    <x:xf numFmtId="0" fontId="0" fillId="58" borderId="0" xfId="0" applyNumberFormat="1" applyFont="1" applyFill="1" applyBorder="1"/>
    <x:xf numFmtId="0" fontId="3" fillId="58" borderId="0" xfId="0" applyNumberFormat="1" applyFont="1" applyFill="1" applyBorder="1"/>
    <x:xf numFmtId="0" fontId="3" fillId="58" borderId="0" xfId="0" applyNumberFormat="1" applyFont="1" applyFill="1" applyBorder="1" applyAlignment="1">
      <x:alignment horizontal="center"/>
    </x:xf>
    <x:xf numFmtId="0" fontId="0" fillId="59" borderId="0" xfId="0" applyNumberFormat="1" applyFont="1" applyFill="1" applyBorder="1"/>
    <x:xf numFmtId="0" fontId="3" fillId="59" borderId="0" xfId="0" applyNumberFormat="1" applyFont="1" applyFill="1" applyBorder="1"/>
    <x:xf numFmtId="0" fontId="3" fillId="58" borderId="0" xfId="0" applyNumberFormat="1" applyFont="1" applyFill="1" applyBorder="1" applyAlignment="1">
      <x:alignment wrapText="1"/>
    </x:xf>
    <x:xf numFmtId="0" fontId="3" fillId="58" borderId="0" xfId="0" applyNumberFormat="1" applyFont="1" applyFill="1" applyBorder="1" applyAlignment="1">
      <x:alignment horizontal="center" wrapText="1"/>
    </x:xf>
    <x:xf numFmtId="0" fontId="3" fillId="59" borderId="0" xfId="0" applyNumberFormat="1" applyFont="1" applyFill="1" applyBorder="1" applyAlignment="1">
      <x:alignment wrapText="1"/>
    </x:xf>
    <x:xf numFmtId="200" fontId="0" fillId="58" borderId="0" xfId="0" applyNumberFormat="1" applyFont="1" applyFill="1" applyBorder="1"/>
    <x:xf numFmtId="200" fontId="3" fillId="58" borderId="0" xfId="0" applyNumberFormat="1" applyFont="1" applyFill="1" applyBorder="1"/>
    <x:xf numFmtId="200" fontId="3" fillId="58" borderId="0" xfId="0" applyNumberFormat="1" applyFont="1" applyFill="1" applyBorder="1" applyAlignment="1">
      <x:alignment wrapText="1"/>
    </x:xf>
    <x:xf numFmtId="0" fontId="3" fillId="58" borderId="0" xfId="0" applyNumberFormat="1" applyFont="1" applyFill="1" applyBorder="1" applyAlignment="1">
      <x:alignment vertical="center" wrapText="1"/>
    </x:xf>
    <x:xf numFmtId="200" fontId="3" fillId="58" borderId="0" xfId="0" applyNumberFormat="1" applyFont="1" applyFill="1" applyBorder="1" applyAlignment="1">
      <x:alignment vertical="center" wrapText="1"/>
    </x:xf>
    <x:xf numFmtId="0" fontId="0" fillId="60" borderId="0" xfId="0" applyNumberFormat="1" applyFont="1" applyFill="1" applyBorder="1"/>
    <x:xf numFmtId="0" fontId="4" fillId="60" borderId="0" xfId="0" applyNumberFormat="1" applyFont="1" applyFill="1" applyBorder="1"/>
    <x:xf numFmtId="0" fontId="4" fillId="60" borderId="0" xfId="0" applyNumberFormat="1" applyFont="1" applyFill="1" applyBorder="1" applyAlignment="1">
      <x:alignment horizontal="center"/>
    </x:xf>
    <x:xf numFmtId="0" fontId="4" fillId="60" borderId="0" xfId="0" applyNumberFormat="1" applyFont="1" applyFill="1" applyBorder="1" applyAlignment="1">
      <x:alignment horizontal="center" vertical="center"/>
    </x:xf>
    <x:xf numFmtId="0" fontId="1" fillId="60" borderId="0" xfId="0" applyNumberFormat="1" applyFont="1" applyFill="1" applyBorder="1"/>
    <x:xf numFmtId="0" fontId="1" fillId="60" borderId="0" xfId="0" applyNumberFormat="1" applyFont="1" applyFill="1" applyBorder="1" applyAlignment="1">
      <x:alignment wrapText="1"/>
    </x:xf>
    <x:xf numFmtId="0" fontId="1" fillId="60" borderId="0" xfId="0" applyNumberFormat="1" applyFont="1" applyFill="1" applyBorder="1" applyAlignment="1">
      <x:alignment horizontal="center" wrapText="1"/>
    </x:xf>
    <x:xf numFmtId="0" fontId="0" fillId="61" borderId="0" xfId="0" applyNumberFormat="1" applyFont="1" applyFill="1" applyBorder="1"/>
    <x:xf numFmtId="0" fontId="3" fillId="61" borderId="0" xfId="0" applyNumberFormat="1" applyFont="1" applyFill="1" applyBorder="1"/>
    <x:xf numFmtId="0" fontId="3" fillId="61" borderId="0" xfId="0" applyNumberFormat="1" applyFont="1" applyFill="1" applyBorder="1" applyAlignment="1">
      <x:alignment horizontal="center"/>
    </x:xf>
    <x:xf numFmtId="0" fontId="0" fillId="62" borderId="0" xfId="0" applyNumberFormat="1" applyFont="1" applyFill="1" applyBorder="1"/>
    <x:xf numFmtId="0" fontId="3" fillId="62" borderId="0" xfId="0" applyNumberFormat="1" applyFont="1" applyFill="1" applyBorder="1"/>
    <x:xf numFmtId="0" fontId="3" fillId="61" borderId="0" xfId="0" applyNumberFormat="1" applyFont="1" applyFill="1" applyBorder="1" applyAlignment="1">
      <x:alignment wrapText="1"/>
    </x:xf>
    <x:xf numFmtId="0" fontId="3" fillId="61" borderId="0" xfId="0" applyNumberFormat="1" applyFont="1" applyFill="1" applyBorder="1" applyAlignment="1">
      <x:alignment horizontal="center" wrapText="1"/>
    </x:xf>
    <x:xf numFmtId="0" fontId="3" fillId="62" borderId="0" xfId="0" applyNumberFormat="1" applyFont="1" applyFill="1" applyBorder="1" applyAlignment="1">
      <x:alignment wrapText="1"/>
    </x:xf>
    <x:xf numFmtId="200" fontId="0" fillId="61" borderId="0" xfId="0" applyNumberFormat="1" applyFont="1" applyFill="1" applyBorder="1"/>
    <x:xf numFmtId="200" fontId="3" fillId="61" borderId="0" xfId="0" applyNumberFormat="1" applyFont="1" applyFill="1" applyBorder="1"/>
    <x:xf numFmtId="200" fontId="3" fillId="61" borderId="0" xfId="0" applyNumberFormat="1" applyFont="1" applyFill="1" applyBorder="1" applyAlignment="1">
      <x:alignment wrapText="1"/>
    </x:xf>
    <x:xf numFmtId="0" fontId="3" fillId="61" borderId="0" xfId="0" applyNumberFormat="1" applyFont="1" applyFill="1" applyBorder="1" applyAlignment="1">
      <x:alignment vertical="center" wrapText="1"/>
    </x:xf>
    <x:xf numFmtId="200" fontId="3" fillId="61" borderId="0" xfId="0" applyNumberFormat="1" applyFont="1" applyFill="1" applyBorder="1" applyAlignment="1">
      <x:alignment vertical="center" wrapText="1"/>
    </x:xf>
    <x:xf numFmtId="0" fontId="0" fillId="63" borderId="0" xfId="0" applyNumberFormat="1" applyFont="1" applyFill="1" applyBorder="1"/>
    <x:xf numFmtId="0" fontId="4" fillId="63" borderId="0" xfId="0" applyNumberFormat="1" applyFont="1" applyFill="1" applyBorder="1"/>
    <x:xf numFmtId="0" fontId="4" fillId="63" borderId="0" xfId="0" applyNumberFormat="1" applyFont="1" applyFill="1" applyBorder="1" applyAlignment="1">
      <x:alignment horizontal="center"/>
    </x:xf>
    <x:xf numFmtId="0" fontId="4" fillId="63" borderId="0" xfId="0" applyNumberFormat="1" applyFont="1" applyFill="1" applyBorder="1" applyAlignment="1">
      <x:alignment horizontal="center" vertical="center"/>
    </x:xf>
    <x:xf numFmtId="0" fontId="0" fillId="64" borderId="0" xfId="0" applyNumberFormat="1" applyFont="1" applyFill="1" applyBorder="1"/>
    <x:xf numFmtId="0" fontId="3" fillId="64" borderId="0" xfId="0" applyNumberFormat="1" applyFont="1" applyFill="1" applyBorder="1"/>
    <x:xf numFmtId="0" fontId="3" fillId="64" borderId="0" xfId="0" applyNumberFormat="1" applyFont="1" applyFill="1" applyBorder="1" applyAlignment="1">
      <x:alignment wrapText="1"/>
    </x:xf>
    <x:xf numFmtId="0" fontId="3" fillId="64" borderId="0" xfId="0" applyNumberFormat="1" applyFont="1" applyFill="1" applyBorder="1" applyAlignment="1">
      <x:alignment horizontal="center" wrapText="1"/>
    </x:xf>
    <x:xf numFmtId="0" fontId="1" fillId="63" borderId="0" xfId="0" applyNumberFormat="1" applyFont="1" applyFill="1" applyBorder="1"/>
    <x:xf numFmtId="0" fontId="1" fillId="63" borderId="0" xfId="0" applyNumberFormat="1" applyFont="1" applyFill="1" applyBorder="1" applyAlignment="1">
      <x:alignment wrapText="1"/>
    </x:xf>
    <x:xf numFmtId="0" fontId="1" fillId="63" borderId="0" xfId="0" applyNumberFormat="1" applyFont="1" applyFill="1" applyBorder="1" applyAlignment="1">
      <x:alignment horizontal="center" wrapText="1"/>
    </x:xf>
    <x:xf numFmtId="0" fontId="1" fillId="63" borderId="0" xfId="0" applyNumberFormat="1" applyFont="1" applyFill="1" applyBorder="1" applyAlignment="1">
      <x:alignment horizontal="center" vertical="center" wrapText="1"/>
    </x:xf>
    <x:xf numFmtId="0" fontId="4" fillId="63" borderId="0" xfId="0" applyNumberFormat="1" applyFont="1" applyFill="1" applyBorder="1" applyAlignment="1">
      <x:alignment horizontal="center" vertical="center" wrapText="1"/>
    </x:xf>
    <x:xf numFmtId="0" fontId="1" fillId="64" borderId="0" xfId="0" applyNumberFormat="1" applyFont="1" applyFill="1" applyBorder="1" applyAlignment="1">
      <x:alignment horizontal="center" vertical="center" wrapText="1"/>
    </x:xf>
    <x:xf numFmtId="0" fontId="4" fillId="3"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center" wrapText="1"/>
    </x:xf>
    <x:xf numFmtId="0" fontId="0" fillId="65" borderId="0" xfId="0" applyNumberFormat="1" applyFont="1" applyFill="1" applyBorder="1"/>
    <x:xf numFmtId="0" fontId="3" fillId="65" borderId="0" xfId="0" applyNumberFormat="1" applyFont="1" applyFill="1" applyBorder="1"/>
    <x:xf numFmtId="0" fontId="3" fillId="65" borderId="0" xfId="0" applyNumberFormat="1" applyFont="1" applyFill="1" applyBorder="1" applyAlignment="1">
      <x:alignment wrapText="1"/>
    </x:xf>
    <x:xf numFmtId="0" fontId="0" fillId="66" borderId="0" xfId="0" applyNumberFormat="1" applyFont="1" applyFill="1" applyBorder="1"/>
    <x:xf numFmtId="0" fontId="3" fillId="66" borderId="0" xfId="0" applyNumberFormat="1" applyFont="1" applyFill="1" applyBorder="1"/>
    <x:xf numFmtId="0" fontId="3" fillId="66" borderId="0" xfId="0" applyNumberFormat="1" applyFont="1" applyFill="1" applyBorder="1" applyAlignment="1">
      <x:alignment wrapText="1"/>
    </x:xf>
    <x:xf numFmtId="0" fontId="0" fillId="67" borderId="0" xfId="0" applyNumberFormat="1" applyFont="1" applyFill="1" applyBorder="1"/>
    <x:xf numFmtId="0" fontId="1" fillId="67" borderId="0" xfId="0" applyNumberFormat="1" applyFont="1" applyFill="1" applyBorder="1"/>
    <x:xf numFmtId="201" fontId="0" fillId="0" borderId="0" xfId="0" applyNumberFormat="1" applyFont="1" applyFill="1" applyBorder="1"/>
    <x:xf numFmtId="0" fontId="1" fillId="67"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68" borderId="0" xfId="0" applyNumberFormat="1" applyFont="1" applyFill="1" applyBorder="1"/>
    <x:xf numFmtId="0" fontId="4" fillId="68" borderId="0" xfId="0" applyNumberFormat="1" applyFont="1" applyFill="1" applyBorder="1"/>
    <x:xf numFmtId="0" fontId="4" fillId="68" borderId="0" xfId="0" applyNumberFormat="1" applyFont="1" applyFill="1" applyBorder="1" applyAlignment="1">
      <x:alignment horizontal="center"/>
    </x:xf>
    <x:xf numFmtId="0" fontId="0" fillId="69" borderId="0" xfId="0" applyNumberFormat="1" applyFont="1" applyFill="1" applyBorder="1"/>
    <x:xf numFmtId="0" fontId="3" fillId="69" borderId="0" xfId="0" applyNumberFormat="1" applyFont="1" applyFill="1" applyBorder="1"/>
    <x:xf numFmtId="0" fontId="3" fillId="69" borderId="0" xfId="0" applyNumberFormat="1" applyFont="1" applyFill="1" applyBorder="1" applyAlignment="1">
      <x:alignment wrapText="1"/>
    </x:xf>
    <x:xf numFmtId="0" fontId="0" fillId="70" borderId="0" xfId="0" applyNumberFormat="1" applyFont="1" applyFill="1" applyBorder="1"/>
    <x:xf numFmtId="0" fontId="3" fillId="70" borderId="0" xfId="0" applyNumberFormat="1" applyFont="1" applyFill="1" applyBorder="1"/>
    <x:xf numFmtId="0" fontId="3" fillId="70" borderId="0" xfId="0" applyNumberFormat="1" applyFont="1" applyFill="1" applyBorder="1" applyAlignment="1">
      <x:alignment wrapText="1"/>
    </x:xf>
  </x:cellXfs>
  <x:cellStyles count="1">
    <x:cellStyle name="Normal" xfId="0"/>
  </x:cellStyles>
  <x:dxfs count="10">
    <x:dxf>
      <x:font>
        <x:b/>
      </x:font>
      <x:fill>
        <x:patternFill>
          <x:bgColor rgb="FFE5E7EB"/>
        </x:patternFill>
      </x:fill>
    </x:dxf>
    <x:dxf>
      <x:font>
        <x:b/>
      </x:font>
      <x:fill>
        <x:patternFill>
          <x:bgColor rgb="FFDBEAFE"/>
        </x:patternFill>
      </x:fill>
    </x:dxf>
    <x:dxf>
      <x:font>
        <x:b/>
      </x:font>
      <x:fill>
        <x:patternFill>
          <x:bgColor rgb="FFFECACA"/>
        </x:patternFill>
      </x:fill>
    </x:dxf>
    <x:dxf>
      <x:font>
        <x:b/>
      </x:font>
      <x:fill>
        <x:patternFill>
          <x:bgColor rgb="FFFEF3C7"/>
        </x:patternFill>
      </x:fill>
    </x:dxf>
    <x:dxf>
      <x:font>
        <x:b/>
      </x:font>
      <x:fill>
        <x:patternFill>
          <x:bgColor rgb="FFDCFCE7"/>
        </x:patternFill>
      </x:fill>
    </x:dxf>
    <x:dxf>
      <x:font>
        <x:b/>
      </x:font>
      <x:fill>
        <x:patternFill>
          <x:bgColor rgb="FFDCFCE7"/>
        </x:patternFill>
      </x:fill>
    </x:dxf>
    <x:dxf>
      <x:font>
        <x:b/>
      </x:font>
      <x:fill>
        <x:patternFill>
          <x:bgColor rgb="FFFECACA"/>
        </x:patternFill>
      </x:fill>
    </x:dxf>
    <x:dxf>
      <x:font>
        <x:b/>
        <x:color rgb="FF166534"/>
      </x:font>
      <x:fill>
        <x:patternFill>
          <x:bgColor rgb="FFDCFCE7"/>
        </x:patternFill>
      </x:fill>
    </x:dxf>
    <x:dxf>
      <x:font>
        <x:b/>
      </x:font>
      <x:fill>
        <x:patternFill>
          <x:bgColor rgb="FFE2F0D9"/>
        </x:patternFill>
      </x:fill>
    </x:dxf>
    <x:dxf>
      <x:font>
        <x:b/>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b28eac570f04817" /><Relationship Type="http://schemas.openxmlformats.org/officeDocument/2006/relationships/theme" Target="/xl/theme/theme1.xml" Id="R89e74afecbcc484e" /><Relationship Type="http://schemas.openxmlformats.org/officeDocument/2006/relationships/sharedStrings" Target="/xl/sharedStrings.xml" Id="R4b9bcef03b064449" /><Relationship Type="http://schemas.openxmlformats.org/officeDocument/2006/relationships/worksheet" Target="/xl/worksheets/sheet1.xml" Id="Rb7165571fad2417b" /><Relationship Type="http://schemas.openxmlformats.org/officeDocument/2006/relationships/worksheet" Target="/xl/worksheets/sheet2.xml" Id="R49e3c6c7dc7b4ab5" /><Relationship Type="http://schemas.openxmlformats.org/officeDocument/2006/relationships/worksheet" Target="/xl/worksheets/sheet3.xml" Id="R660c0719cb8641cf" /><Relationship Type="http://schemas.openxmlformats.org/officeDocument/2006/relationships/worksheet" Target="/xl/worksheets/sheet4.xml" Id="Re531fbe89fae405e" /><Relationship Type="http://schemas.openxmlformats.org/officeDocument/2006/relationships/worksheet" Target="/xl/worksheets/sheet5.xml" Id="R5cd4818d210a4f4b" /><Relationship Type="http://schemas.openxmlformats.org/officeDocument/2006/relationships/worksheet" Target="/xl/worksheets/sheet6.xml" Id="R17d48e3ec4b84416" /><Relationship Type="http://schemas.openxmlformats.org/officeDocument/2006/relationships/worksheet" Target="/xl/worksheets/sheet7.xml" Id="Rf10c8882a29b41ea" /><Relationship Type="http://schemas.openxmlformats.org/officeDocument/2006/relationships/worksheet" Target="/xl/worksheets/sheet8.xml" Id="R889c12736a3a4dc5" /><Relationship Type="http://schemas.openxmlformats.org/officeDocument/2006/relationships/worksheet" Target="/xl/worksheets/sheet9.xml" Id="R7d03a729131b43ab" /><Relationship Type="http://schemas.openxmlformats.org/officeDocument/2006/relationships/worksheet" Target="/xl/worksheets/sheet10.xml" Id="Rd7bdd18129d44c1f" /><Relationship Type="http://schemas.openxmlformats.org/officeDocument/2006/relationships/worksheet" Target="/xl/worksheets/sheet11.xml" Id="R4027c4ad83d24696" /><Relationship Type="http://schemas.openxmlformats.org/officeDocument/2006/relationships/worksheet" Target="/xl/worksheets/sheet12.xml" Id="R7767165ab6f1436b" /><Relationship Type="http://schemas.openxmlformats.org/officeDocument/2006/relationships/worksheet" Target="/xl/worksheets/sheet13.xml" Id="R4a66f59972b54c70" /><Relationship Type="http://schemas.openxmlformats.org/officeDocument/2006/relationships/worksheet" Target="/xl/worksheets/sheet14.xml" Id="R03d407150663412c" /><Relationship Type="http://schemas.openxmlformats.org/officeDocument/2006/relationships/worksheet" Target="/xl/worksheets/sheet15.xml" Id="R7f82f96fbd824b9b" /><Relationship Type="http://schemas.openxmlformats.org/officeDocument/2006/relationships/worksheet" Target="/xl/worksheets/sheet16.xml" Id="Ra03e0319f90b4cef" /><Relationship Type="http://schemas.openxmlformats.org/officeDocument/2006/relationships/worksheet" Target="/xl/worksheets/sheet17.xml" Id="R7377a05742c044fb" /><Relationship Type="http://schemas.openxmlformats.org/officeDocument/2006/relationships/worksheet" Target="/xl/worksheets/sheet18.xml" Id="R04be9214693c4712" /><Relationship Type="http://schemas.openxmlformats.org/officeDocument/2006/relationships/worksheet" Target="/xl/worksheets/sheet19.xml" Id="R3457c1eff7ed4f1f" /><Relationship Type="http://schemas.openxmlformats.org/officeDocument/2006/relationships/worksheet" Target="/xl/worksheets/sheet20.xml" Id="R7479fa760e5d4c85" /><Relationship Type="http://schemas.openxmlformats.org/officeDocument/2006/relationships/worksheet" Target="/xl/worksheets/sheet21.xml" Id="R4026833aac69453f" /><Relationship Type="http://schemas.openxmlformats.org/officeDocument/2006/relationships/worksheet" Target="/xl/worksheets/sheet22.xml" Id="R5a8972976a464771" /><Relationship Type="http://schemas.openxmlformats.org/officeDocument/2006/relationships/worksheet" Target="/xl/worksheets/sheet23.xml" Id="Rc24f831bd23d49cd" /><Relationship Type="http://schemas.openxmlformats.org/officeDocument/2006/relationships/worksheet" Target="/xl/worksheets/sheet24.xml" Id="R33b0ceb9a4294b3a" /><Relationship Type="http://schemas.openxmlformats.org/officeDocument/2006/relationships/worksheet" Target="/xl/worksheets/sheet25.xml" Id="Rec91c1eb2bea4816" /></Relationships>
</file>

<file path=xl/drawings/_rels/drawing1.xml.rels>&#65279;<?xml version="1.0" encoding="utf-8"?><Relationships xmlns="http://schemas.openxmlformats.org/package/2006/relationships"><Relationship Type="http://schemas.openxmlformats.org/officeDocument/2006/relationships/chart" Target="/xl/drawings/charts/chart1.xml" Id="Rddf62e0b506546d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Prüfstatus</a:t>
            </a:r>
          </a:p>
        </c:rich>
      </c:tx>
    </c:title>
    <c:plotArea>
      <c:pieChart>
        <c:ser>
          <c:idx val="0"/>
          <c:order val="0"/>
          <c:tx>
            <c:v>Anzahl</c:v>
          </c:tx>
          <c:cat>
            <c:strRef>
              <c:f>'Übersicht'!$A$13:$A$17</c:f>
              <c:strCache>
                <c:ptCount val="0"/>
              </c:strCache>
            </c:strRef>
          </c:cat>
          <c:val>
            <c:numRef>
              <c:f>'Übersicht'!$B$13:$B$17</c:f>
              <c:numCache>
                <c:formatCode>General</c:formatCode>
                <c:ptCount val="0"/>
              </c:numCache>
            </c:numRef>
          </c:val>
        </c:ser>
      </c:pieChart>
    </c:plotArea>
    <c:legend>
      <c:legendPos val="r"/>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9</xdr:row>
      <xdr:rowOff>0</xdr:rowOff>
    </xdr:from>
    <xdr:to>
      <xdr:col>10</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f62e0b506546d9"/>
        </a:graphicData>
      </a:graphic>
    </xdr:graphicFrame>
    <xdr:clientData/>
  </xdr:twoCellAnchor>
</xdr:wsDr>
</file>

<file path=xl/tables/table1.xml><?xml version="1.0" encoding="utf-8"?>
<x:table xmlns:x="http://schemas.openxmlformats.org/spreadsheetml/2006/main" id="1" name="Prueftabelle" displayName="Prueftabelle" ref="A1:L2315" headerRowCount="1" totalsRowCount="0" totalsRowShown="0">
  <x:tableColumns count="12">
    <x:tableColumn id="1" name="ID"/>
    <x:tableColumn id="2" name="Prüfabschnitt"/>
    <x:tableColumn id="3" name="Verantwortlich"/>
    <x:tableColumn id="4" name="Status"/>
    <x:tableColumn id="5" name="Bibelstelle"/>
    <x:tableColumn id="6" name="Frage"/>
    <x:tableColumn id="7" name="Aktuelle Antwort"/>
    <x:tableColumn id="8" name="Fehlertyp"/>
    <x:tableColumn id="9" name="Fehlerbeschreibung"/>
    <x:tableColumn id="10" name="Korrektur"/>
    <x:tableColumn id="11" name="Zweitprüfer"/>
    <x:tableColumn id="12" name="Freigabe"/>
  </x:tableColumns>
  <x:tableStyleInfo name="TableStyleMedium2" showFirstColumn="0" showLastColumn="0" showRowStripes="1" showColumnStripes="0"/>
</x:table>
</file>

<file path=xl/tables/table2.xml><?xml version="1.0" encoding="utf-8"?>
<x:table xmlns:x="http://schemas.openxmlformats.org/spreadsheetml/2006/main" id="2" name="PruefergebnisseTabelle" displayName="PruefergebnisseTabelle" ref="A10:H22" headerRowCount="1" totalsRowCount="0" totalsRowShown="0">
  <x:tableColumns count="8">
    <x:tableColumn id="1" name="Block"/>
    <x:tableColumn id="2" name="Fragenbereich"/>
    <x:tableColumn id="3" name="Geprüft"/>
    <x:tableColumn id="4" name="Direkt korrekt"/>
    <x:tableColumn id="5" name="Korrigiert + zweitgeprüft"/>
    <x:tableColumn id="6" name="Korrekturquote"/>
    <x:tableColumn id="7" name="Final verifiziert"/>
    <x:tableColumn id="8" name="Status"/>
  </x:tableColumns>
  <x:tableStyleInfo name="TableStyleMedium2" showFirstColumn="0" showLastColumn="0" showRowStripes="1" showColumnStripes="0"/>
</x:table>
</file>

<file path=xl/tables/table3.xml><?xml version="1.0" encoding="utf-8"?>
<x:table xmlns:x="http://schemas.openxmlformats.org/spreadsheetml/2006/main" id="4" name="PreQABlockTabelle" displayName="PreQABlockTabelle" ref="A6:H30" headerRowCount="1" totalsRowCount="0" totalsRowShown="0">
  <x:tableColumns count="8">
    <x:tableColumn id="1" name="Block"/>
    <x:tableColumn id="2" name="Blockgröße"/>
    <x:tableColumn id="3" name="HOCH"/>
    <x:tableColumn id="4" name="MITTEL"/>
    <x:tableColumn id="5" name="NIEDRIG"/>
    <x:tableColumn id="6" name="Markiert gesamt"/>
    <x:tableColumn id="7" name="Markierungsquote"/>
    <x:tableColumn id="8" name="Priorität"/>
  </x:tableColumns>
  <x:tableStyleInfo name="TableStyleMedium2" showFirstColumn="0" showLastColumn="0" showRowStripes="1" showColumnStripes="0"/>
</x:table>
</file>

<file path=xl/tables/table4.xml><?xml version="1.0" encoding="utf-8"?>
<x:table xmlns:x="http://schemas.openxmlformats.org/spreadsheetml/2006/main" id="3" name="PreQATrefferTabelle" displayName="PreQATrefferTabelle" ref="A1:I376" headerRowCount="1" totalsRowCount="0" totalsRowShown="0">
  <x:tableColumns count="9">
    <x:tableColumn id="1" name="ID"/>
    <x:tableColumn id="2" name="Block"/>
    <x:tableColumn id="3" name="Bibelstelle"/>
    <x:tableColumn id="4" name="Frage"/>
    <x:tableColumn id="5" name="Antwort"/>
    <x:tableColumn id="6" name="Regel"/>
    <x:tableColumn id="7" name="Risiko"/>
    <x:tableColumn id="8" name="Befund"/>
    <x:tableColumn id="9" name="Review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9a13997dda44d8" /></Relationships>
</file>

<file path=xl/worksheets/_rels/sheet2.xml.rels>&#65279;<?xml version="1.0" encoding="utf-8"?><Relationships xmlns="http://schemas.openxmlformats.org/package/2006/relationships"><Relationship Type="http://schemas.openxmlformats.org/officeDocument/2006/relationships/drawing" Target="/xl/drawings/drawing1.xml" Id="R4f1fd0f957524e7b" /></Relationships>
</file>

<file path=xl/worksheets/_rels/sheet10.xml.rels>&#65279;<?xml version="1.0" encoding="utf-8"?><Relationships xmlns="http://schemas.openxmlformats.org/package/2006/relationships"><Relationship Type="http://schemas.openxmlformats.org/officeDocument/2006/relationships/table" Target="/xl/tables/table2.xml" Id="Rcb6827479d7149ca" /></Relationships>
</file>

<file path=xl/worksheets/_rels/sheet23.xml.rels>&#65279;<?xml version="1.0" encoding="utf-8"?><Relationships xmlns="http://schemas.openxmlformats.org/package/2006/relationships"><Relationship Type="http://schemas.openxmlformats.org/officeDocument/2006/relationships/table" Target="/xl/tables/table3.xml" Id="R1d4ff5b675cf4dc2" /></Relationships>
</file>

<file path=xl/worksheets/_rels/sheet24.xml.rels>&#65279;<?xml version="1.0" encoding="utf-8"?><Relationships xmlns="http://schemas.openxmlformats.org/package/2006/relationships"><Relationship Type="http://schemas.openxmlformats.org/officeDocument/2006/relationships/table" Target="/xl/tables/table4.xml" Id="R4613f6c81f2243d7" /></Relationships>
</file>

<file path=xl/worksheets/sheet1.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6" hidden="0" customWidth="1"/>
    <x:col min="5" max="5" width="18" hidden="0" customWidth="1"/>
    <x:col min="6" max="6" width="36" hidden="0" customWidth="1"/>
    <x:col min="7" max="7" width="36" hidden="0" customWidth="1"/>
    <x:col min="8" max="8" width="24" hidden="0" customWidth="1"/>
    <x:col min="9" max="9" width="34" hidden="0" customWidth="1"/>
    <x:col min="10" max="10" width="36" hidden="0" customWidth="1"/>
    <x:col min="11" max="11" width="18" hidden="0" customWidth="1"/>
    <x:col min="12" max="12" width="18"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s>
  <x:sheetData>
    <x:row r="1" ht="32" customHeight="1">
      <x:c r="A1" s="6" t="str">
        <x:v>ID</x:v>
      </x:c>
      <x:c r="B1" s="6" t="str">
        <x:v>Prüfabschnitt</x:v>
      </x:c>
      <x:c r="C1" s="6" t="str">
        <x:v>Verantwortlich</x:v>
      </x:c>
      <x:c r="D1" s="6" t="str">
        <x:v>Status</x:v>
      </x:c>
      <x:c r="E1" s="6" t="str">
        <x:v>Bibelstelle</x:v>
      </x:c>
      <x:c r="F1" s="6" t="str">
        <x:v>Frage</x:v>
      </x:c>
      <x:c r="G1" s="6" t="str">
        <x:v>Aktuelle Antwort</x:v>
      </x:c>
      <x:c r="H1" s="6" t="str">
        <x:v>Fehlertyp</x:v>
      </x:c>
      <x:c r="I1" s="6" t="str">
        <x:v>Fehlerbeschreibung</x:v>
      </x:c>
      <x:c r="J1" s="6" t="str">
        <x:v>Korrektur</x:v>
      </x:c>
      <x:c r="K1" s="6" t="str">
        <x:v>Zweitprüfer</x:v>
      </x:c>
      <x:c r="L1" s="6" t="str">
        <x:v>Freigabe</x:v>
      </x:c>
      <x:c r="M1" s="6" t="str">
        <x:v>_OFFEN</x:v>
      </x:c>
      <x:c r="N1" s="6" t="str">
        <x:v>_IN_PRÜFUNG</x:v>
      </x:c>
      <x:c r="O1" s="6" t="str">
        <x:v>_FEHLER</x:v>
      </x:c>
      <x:c r="P1" s="6" t="str">
        <x:v>_KORRIGIERT</x:v>
      </x:c>
      <x:c r="Q1" s="6" t="str">
        <x:v>_VERIFIZIERT</x:v>
      </x:c>
      <x:c r="R1" s="6" t="str">
        <x:v>_FREIGEGEBEN</x:v>
      </x:c>
    </x:row>
    <x:row r="2" ht="30" customHeight="1">
      <x:c r="A2" s="14" t="str">
        <x:v>N-0001</x:v>
      </x:c>
      <x:c r="B2" s="14" t="str">
        <x:v>A01</x:v>
      </x:c>
      <x:c r="C2" s="14" t="str">
        <x:v>ChatGPT – Erstprüfung</x:v>
      </x:c>
      <x:c r="D2" s="14" t="str">
        <x:v>VERIFIZIERT</x:v>
      </x:c>
      <x:c r="E2" s="14" t="str">
        <x:v>1. Mose 1,1</x:v>
      </x:c>
      <x:c r="F2" s="14" t="str">
        <x:v>Was schuf Gott am Anfang?</x:v>
      </x:c>
      <x:c r="G2" s="14" t="str">
        <x:v>Himmel und Erde</x:v>
      </x:c>
      <x:c r="H2" s="14" t="str">
        <x:v>Kein Fehler</x:v>
      </x:c>
      <x:c r="I2" s="14"/>
      <x:c r="J2" s="14"/>
      <x:c r="K2" s="14"/>
      <x:c r="L2" s="14"/>
      <x:c r="M2" t="n">
        <x:f>IF(D2="OFFEN",1,0)</x:f>
        <x:v>0</x:v>
      </x:c>
      <x:c r="N2" t="n">
        <x:f>IF(D2="IN PRÜFUNG",1,0)</x:f>
        <x:v>0</x:v>
      </x:c>
      <x:c r="O2" t="n">
        <x:f>IF(D2="FEHLER",1,0)</x:f>
        <x:v>0</x:v>
      </x:c>
      <x:c r="P2" t="n">
        <x:f>IF(D2="KORRIGIERT",1,0)</x:f>
        <x:v>0</x:v>
      </x:c>
      <x:c r="Q2" t="n">
        <x:f>IF(D2="VERIFIZIERT",1,0)</x:f>
        <x:v>1</x:v>
      </x:c>
      <x:c r="R2" t="n">
        <x:f>IF(L2="FREIGEGEBEN",1,0)</x:f>
        <x:v>0</x:v>
      </x:c>
    </x:row>
    <x:row r="3" ht="30" customHeight="1">
      <x:c r="A3" s="14" t="str">
        <x:v>N-0002</x:v>
      </x:c>
      <x:c r="B3" s="14" t="str">
        <x:v>A01</x:v>
      </x:c>
      <x:c r="C3" s="14" t="str">
        <x:v>ChatGPT – Erstprüfung</x:v>
      </x:c>
      <x:c r="D3" s="14" t="str">
        <x:v>VERIFIZIERT</x:v>
      </x:c>
      <x:c r="E3" s="14" t="str">
        <x:v>1. Mose 1,3</x:v>
      </x:c>
      <x:c r="F3" s="14" t="str">
        <x:v>Was sprach Gott, und es wurde Licht?</x:v>
      </x:c>
      <x:c r="G3" s="14" t="str">
        <x:v>Es werde Licht!</x:v>
      </x:c>
      <x:c r="H3" s="14" t="str">
        <x:v>Kein Fehler</x:v>
      </x:c>
      <x:c r="I3" s="14"/>
      <x:c r="J3" s="14"/>
      <x:c r="K3" s="14"/>
      <x:c r="L3" s="14"/>
      <x:c r="M3" t="n">
        <x:f>IF(D3="OFFEN",1,0)</x:f>
        <x:v>0</x:v>
      </x:c>
      <x:c r="N3" t="n">
        <x:f>IF(D3="IN PRÜFUNG",1,0)</x:f>
        <x:v>0</x:v>
      </x:c>
      <x:c r="O3" t="n">
        <x:f>IF(D3="FEHLER",1,0)</x:f>
        <x:v>0</x:v>
      </x:c>
      <x:c r="P3" t="n">
        <x:f>IF(D3="KORRIGIERT",1,0)</x:f>
        <x:v>0</x:v>
      </x:c>
      <x:c r="Q3" t="n">
        <x:f>IF(D3="VERIFIZIERT",1,0)</x:f>
        <x:v>1</x:v>
      </x:c>
      <x:c r="R3" t="n">
        <x:f>IF(L3="FREIGEGEBEN",1,0)</x:f>
        <x:v>0</x:v>
      </x:c>
    </x:row>
    <x:row r="4" ht="30" customHeight="1">
      <x:c r="A4" s="14" t="str">
        <x:v>N-0003</x:v>
      </x:c>
      <x:c r="B4" s="14" t="str">
        <x:v>A01</x:v>
      </x:c>
      <x:c r="C4" s="14" t="str">
        <x:v>ChatGPT – Erstprüfung</x:v>
      </x:c>
      <x:c r="D4" s="14" t="str">
        <x:v>VERIFIZIERT</x:v>
      </x:c>
      <x:c r="E4" s="14" t="str">
        <x:v>1. Mose 1,27</x:v>
      </x:c>
      <x:c r="F4" s="14" t="str">
        <x:v>Wozu schuf Gott den Menschen?</x:v>
      </x:c>
      <x:c r="G4" s="14" t="str">
        <x:v>Ihm zum Bilde, zum Bilde Gottes</x:v>
      </x:c>
      <x:c r="H4" s="14" t="str">
        <x:v>Kein Fehler</x:v>
      </x:c>
      <x:c r="I4" s="14"/>
      <x:c r="J4" s="14"/>
      <x:c r="K4" s="14"/>
      <x:c r="L4" s="14"/>
      <x:c r="M4" t="n">
        <x:f>IF(D4="OFFEN",1,0)</x:f>
        <x:v>0</x:v>
      </x:c>
      <x:c r="N4" t="n">
        <x:f>IF(D4="IN PRÜFUNG",1,0)</x:f>
        <x:v>0</x:v>
      </x:c>
      <x:c r="O4" t="n">
        <x:f>IF(D4="FEHLER",1,0)</x:f>
        <x:v>0</x:v>
      </x:c>
      <x:c r="P4" t="n">
        <x:f>IF(D4="KORRIGIERT",1,0)</x:f>
        <x:v>0</x:v>
      </x:c>
      <x:c r="Q4" t="n">
        <x:f>IF(D4="VERIFIZIERT",1,0)</x:f>
        <x:v>1</x:v>
      </x:c>
      <x:c r="R4" t="n">
        <x:f>IF(L4="FREIGEGEBEN",1,0)</x:f>
        <x:v>0</x:v>
      </x:c>
    </x:row>
    <x:row r="5" ht="30" customHeight="1">
      <x:c r="A5" s="14" t="str">
        <x:v>N-0004</x:v>
      </x:c>
      <x:c r="B5" s="14" t="str">
        <x:v>A01</x:v>
      </x:c>
      <x:c r="C5" s="14" t="str">
        <x:v>ChatGPT – Erstprüfung</x:v>
      </x:c>
      <x:c r="D5" s="14" t="str">
        <x:v>VERIFIZIERT</x:v>
      </x:c>
      <x:c r="E5" s="14" t="str">
        <x:v>1. Mose 1,27</x:v>
      </x:c>
      <x:c r="F5" s="14" t="str">
        <x:v>Wen schuf er?</x:v>
      </x:c>
      <x:c r="G5" s="14" t="str">
        <x:v>Einen Mann und ein Weib</x:v>
      </x:c>
      <x:c r="H5" s="14" t="str">
        <x:v>Kein Fehler</x:v>
      </x:c>
      <x:c r="I5" s="14"/>
      <x:c r="J5" s="14"/>
      <x:c r="K5" s="14"/>
      <x:c r="L5" s="14"/>
      <x:c r="M5" t="n">
        <x:f>IF(D5="OFFEN",1,0)</x:f>
        <x:v>0</x:v>
      </x:c>
      <x:c r="N5" t="n">
        <x:f>IF(D5="IN PRÜFUNG",1,0)</x:f>
        <x:v>0</x:v>
      </x:c>
      <x:c r="O5" t="n">
        <x:f>IF(D5="FEHLER",1,0)</x:f>
        <x:v>0</x:v>
      </x:c>
      <x:c r="P5" t="n">
        <x:f>IF(D5="KORRIGIERT",1,0)</x:f>
        <x:v>0</x:v>
      </x:c>
      <x:c r="Q5" t="n">
        <x:f>IF(D5="VERIFIZIERT",1,0)</x:f>
        <x:v>1</x:v>
      </x:c>
      <x:c r="R5" t="n">
        <x:f>IF(L5="FREIGEGEBEN",1,0)</x:f>
        <x:v>0</x:v>
      </x:c>
    </x:row>
    <x:row r="6" ht="30" customHeight="1">
      <x:c r="A6" s="14" t="str">
        <x:v>N-0005</x:v>
      </x:c>
      <x:c r="B6" s="14" t="str">
        <x:v>A01</x:v>
      </x:c>
      <x:c r="C6" s="14" t="str">
        <x:v>ChatGPT – Erstprüfung</x:v>
      </x:c>
      <x:c r="D6" s="14" t="str">
        <x:v>VERIFIZIERT</x:v>
      </x:c>
      <x:c r="E6" s="14" t="str">
        <x:v>1. Mose 1,31</x:v>
      </x:c>
      <x:c r="F6" s="14" t="str">
        <x:v>Wie sah Gott alles an, was er gemacht hatte?</x:v>
      </x:c>
      <x:c r="G6" s="14" t="str">
        <x:v>Es war sehr gut.</x:v>
      </x:c>
      <x:c r="H6" s="14" t="str">
        <x:v>Antwort unvollständig</x:v>
      </x:c>
      <x:c r="I6" s="14" t="str">
        <x:v>Die Antwort wiederholt nur, dass Gott alles ansah, beantwortet aber nicht, wie er es beurteilte.</x:v>
      </x:c>
      <x:c r="J6" s="14" t="str">
        <x:v>Es war sehr gut.</x:v>
      </x:c>
      <x:c r="K6" s="14" t="str">
        <x:v>ChatGPT – Zweitprüfung</x:v>
      </x:c>
      <x:c r="L6" s="14" t="str">
        <x:v>FREIGEGEBEN</x:v>
      </x:c>
      <x:c r="M6" t="n">
        <x:f>IF(D6="OFFEN",1,0)</x:f>
        <x:v>0</x:v>
      </x:c>
      <x:c r="N6" t="n">
        <x:f>IF(D6="IN PRÜFUNG",1,0)</x:f>
        <x:v>0</x:v>
      </x:c>
      <x:c r="O6" t="n">
        <x:f>IF(D6="FEHLER",1,0)</x:f>
        <x:v>0</x:v>
      </x:c>
      <x:c r="P6" t="n">
        <x:f>IF(D6="KORRIGIERT",1,0)</x:f>
        <x:v>0</x:v>
      </x:c>
      <x:c r="Q6" t="n">
        <x:f>IF(D6="VERIFIZIERT",1,0)</x:f>
        <x:v>1</x:v>
      </x:c>
      <x:c r="R6" t="n">
        <x:f>IF(L6="FREIGEGEBEN",1,0)</x:f>
        <x:v>1</x:v>
      </x:c>
    </x:row>
    <x:row r="7" ht="30" customHeight="1">
      <x:c r="A7" s="14" t="str">
        <x:v>N-0006</x:v>
      </x:c>
      <x:c r="B7" s="14" t="str">
        <x:v>A01</x:v>
      </x:c>
      <x:c r="C7" s="14" t="str">
        <x:v>ChatGPT – Erstprüfung</x:v>
      </x:c>
      <x:c r="D7" s="14" t="str">
        <x:v>VERIFIZIERT</x:v>
      </x:c>
      <x:c r="E7" s="14" t="str">
        <x:v>1. Mose 2,7</x:v>
      </x:c>
      <x:c r="F7" s="14" t="str">
        <x:v>Woraus machte Gott der Herr den Menschen?</x:v>
      </x:c>
      <x:c r="G7" s="14" t="str">
        <x:v>Aus einem Erdenkloß</x:v>
      </x:c>
      <x:c r="H7" s="14" t="str">
        <x:v>Kein Fehler</x:v>
      </x:c>
      <x:c r="I7" s="14"/>
      <x:c r="J7" s="14"/>
      <x:c r="K7" s="14"/>
      <x:c r="L7" s="14"/>
      <x:c r="M7" t="n">
        <x:f>IF(D7="OFFEN",1,0)</x:f>
        <x:v>0</x:v>
      </x:c>
      <x:c r="N7" t="n">
        <x:f>IF(D7="IN PRÜFUNG",1,0)</x:f>
        <x:v>0</x:v>
      </x:c>
      <x:c r="O7" t="n">
        <x:f>IF(D7="FEHLER",1,0)</x:f>
        <x:v>0</x:v>
      </x:c>
      <x:c r="P7" t="n">
        <x:f>IF(D7="KORRIGIERT",1,0)</x:f>
        <x:v>0</x:v>
      </x:c>
      <x:c r="Q7" t="n">
        <x:f>IF(D7="VERIFIZIERT",1,0)</x:f>
        <x:v>1</x:v>
      </x:c>
      <x:c r="R7" t="n">
        <x:f>IF(L7="FREIGEGEBEN",1,0)</x:f>
        <x:v>0</x:v>
      </x:c>
    </x:row>
    <x:row r="8" ht="30" customHeight="1">
      <x:c r="A8" s="14" t="str">
        <x:v>N-0007</x:v>
      </x:c>
      <x:c r="B8" s="14" t="str">
        <x:v>A01</x:v>
      </x:c>
      <x:c r="C8" s="14" t="str">
        <x:v>ChatGPT – Erstprüfung</x:v>
      </x:c>
      <x:c r="D8" s="14" t="str">
        <x:v>VERIFIZIERT</x:v>
      </x:c>
      <x:c r="E8" s="14" t="str">
        <x:v>1. Mose 2,8</x:v>
      </x:c>
      <x:c r="F8" s="14" t="str">
        <x:v>Wohin setzte er den Menschen?</x:v>
      </x:c>
      <x:c r="G8" s="14" t="str">
        <x:v>In den Garten Eden</x:v>
      </x:c>
      <x:c r="H8" s="14" t="str">
        <x:v>Kein Fehler</x:v>
      </x:c>
      <x:c r="I8" s="14"/>
      <x:c r="J8" s="14"/>
      <x:c r="K8" s="14"/>
      <x:c r="L8" s="14"/>
      <x:c r="M8" t="n">
        <x:f>IF(D8="OFFEN",1,0)</x:f>
        <x:v>0</x:v>
      </x:c>
      <x:c r="N8" t="n">
        <x:f>IF(D8="IN PRÜFUNG",1,0)</x:f>
        <x:v>0</x:v>
      </x:c>
      <x:c r="O8" t="n">
        <x:f>IF(D8="FEHLER",1,0)</x:f>
        <x:v>0</x:v>
      </x:c>
      <x:c r="P8" t="n">
        <x:f>IF(D8="KORRIGIERT",1,0)</x:f>
        <x:v>0</x:v>
      </x:c>
      <x:c r="Q8" t="n">
        <x:f>IF(D8="VERIFIZIERT",1,0)</x:f>
        <x:v>1</x:v>
      </x:c>
      <x:c r="R8" t="n">
        <x:f>IF(L8="FREIGEGEBEN",1,0)</x:f>
        <x:v>0</x:v>
      </x:c>
    </x:row>
    <x:row r="9" ht="30" customHeight="1">
      <x:c r="A9" s="14" t="str">
        <x:v>N-0008</x:v>
      </x:c>
      <x:c r="B9" s="14" t="str">
        <x:v>A01</x:v>
      </x:c>
      <x:c r="C9" s="14" t="str">
        <x:v>ChatGPT – Erstprüfung</x:v>
      </x:c>
      <x:c r="D9" s="14" t="str">
        <x:v>VERIFIZIERT</x:v>
      </x:c>
      <x:c r="E9" s="14" t="str">
        <x:v>1. Mose 2,17</x:v>
      </x:c>
      <x:c r="F9" s="14" t="str">
        <x:v>Von welchem Baum sollte er nicht essen?</x:v>
      </x:c>
      <x:c r="G9" s="14" t="str">
        <x:v>Vom Baum der Erkenntnis des Guten und Bösen</x:v>
      </x:c>
      <x:c r="H9" s="14" t="str">
        <x:v>Kein Fehler</x:v>
      </x:c>
      <x:c r="I9" s="14"/>
      <x:c r="J9" s="14"/>
      <x:c r="K9" s="14"/>
      <x:c r="L9" s="14"/>
      <x:c r="M9" t="n">
        <x:f>IF(D9="OFFEN",1,0)</x:f>
        <x:v>0</x:v>
      </x:c>
      <x:c r="N9" t="n">
        <x:f>IF(D9="IN PRÜFUNG",1,0)</x:f>
        <x:v>0</x:v>
      </x:c>
      <x:c r="O9" t="n">
        <x:f>IF(D9="FEHLER",1,0)</x:f>
        <x:v>0</x:v>
      </x:c>
      <x:c r="P9" t="n">
        <x:f>IF(D9="KORRIGIERT",1,0)</x:f>
        <x:v>0</x:v>
      </x:c>
      <x:c r="Q9" t="n">
        <x:f>IF(D9="VERIFIZIERT",1,0)</x:f>
        <x:v>1</x:v>
      </x:c>
      <x:c r="R9" t="n">
        <x:f>IF(L9="FREIGEGEBEN",1,0)</x:f>
        <x:v>0</x:v>
      </x:c>
    </x:row>
    <x:row r="10" ht="30" customHeight="1">
      <x:c r="A10" s="14" t="str">
        <x:v>N-0009</x:v>
      </x:c>
      <x:c r="B10" s="14" t="str">
        <x:v>A01</x:v>
      </x:c>
      <x:c r="C10" s="14" t="str">
        <x:v>ChatGPT – Erstprüfung</x:v>
      </x:c>
      <x:c r="D10" s="14" t="str">
        <x:v>VERIFIZIERT</x:v>
      </x:c>
      <x:c r="E10" s="14" t="str">
        <x:v>1. Mose 2,18</x:v>
      </x:c>
      <x:c r="F10" s="14" t="str">
        <x:v>Was ist nicht gut?</x:v>
      </x:c>
      <x:c r="G10" s="14" t="str">
        <x:v>Gott der HERR sprach: Es ist nicht gut, daß der Mensch allein sei;</x:v>
      </x:c>
      <x:c r="H10" s="14" t="str">
        <x:v>Kein Fehler</x:v>
      </x:c>
      <x:c r="I10" s="14"/>
      <x:c r="J10" s="14"/>
      <x:c r="K10" s="14"/>
      <x:c r="L10" s="14"/>
      <x:c r="M10" t="n">
        <x:f>IF(D10="OFFEN",1,0)</x:f>
        <x:v>0</x:v>
      </x:c>
      <x:c r="N10" t="n">
        <x:f>IF(D10="IN PRÜFUNG",1,0)</x:f>
        <x:v>0</x:v>
      </x:c>
      <x:c r="O10" t="n">
        <x:f>IF(D10="FEHLER",1,0)</x:f>
        <x:v>0</x:v>
      </x:c>
      <x:c r="P10" t="n">
        <x:f>IF(D10="KORRIGIERT",1,0)</x:f>
        <x:v>0</x:v>
      </x:c>
      <x:c r="Q10" t="n">
        <x:f>IF(D10="VERIFIZIERT",1,0)</x:f>
        <x:v>1</x:v>
      </x:c>
      <x:c r="R10" t="n">
        <x:f>IF(L10="FREIGEGEBEN",1,0)</x:f>
        <x:v>0</x:v>
      </x:c>
    </x:row>
    <x:row r="11" ht="30" customHeight="1">
      <x:c r="A11" s="14" t="str">
        <x:v>N-0010</x:v>
      </x:c>
      <x:c r="B11" s="14" t="str">
        <x:v>A01</x:v>
      </x:c>
      <x:c r="C11" s="14" t="str">
        <x:v>ChatGPT – Erstprüfung</x:v>
      </x:c>
      <x:c r="D11" s="14" t="str">
        <x:v>VERIFIZIERT</x:v>
      </x:c>
      <x:c r="E11" s="14" t="str">
        <x:v>1. Mose 2,24</x:v>
      </x:c>
      <x:c r="F11" s="14" t="str">
        <x:v>Was wird ein Mann tun?</x:v>
      </x:c>
      <x:c r="G11" s="14" t="str">
        <x:v>Er wird Vater und Mutter verlassen und an seinem Weibe hangen; sie werden ein Fleisch.</x:v>
      </x:c>
      <x:c r="H11" s="14" t="str">
        <x:v>Antwort unvollständig</x:v>
      </x:c>
      <x:c r="I11" s="14" t="str">
        <x:v>Die Antwort bricht mitten im Satz ab.</x:v>
      </x:c>
      <x:c r="J11" s="14" t="str">
        <x:v>Er wird Vater und Mutter verlassen und an seinem Weibe hangen; sie werden ein Fleisch.</x:v>
      </x:c>
      <x:c r="K11" s="14" t="str">
        <x:v>ChatGPT – Zweitprüfung</x:v>
      </x:c>
      <x:c r="L11" s="14" t="str">
        <x:v>FREIGEGEBEN</x:v>
      </x:c>
      <x:c r="M11" t="n">
        <x:f>IF(D11="OFFEN",1,0)</x:f>
        <x:v>0</x:v>
      </x:c>
      <x:c r="N11" t="n">
        <x:f>IF(D11="IN PRÜFUNG",1,0)</x:f>
        <x:v>0</x:v>
      </x:c>
      <x:c r="O11" t="n">
        <x:f>IF(D11="FEHLER",1,0)</x:f>
        <x:v>0</x:v>
      </x:c>
      <x:c r="P11" t="n">
        <x:f>IF(D11="KORRIGIERT",1,0)</x:f>
        <x:v>0</x:v>
      </x:c>
      <x:c r="Q11" t="n">
        <x:f>IF(D11="VERIFIZIERT",1,0)</x:f>
        <x:v>1</x:v>
      </x:c>
      <x:c r="R11" t="n">
        <x:f>IF(L11="FREIGEGEBEN",1,0)</x:f>
        <x:v>1</x:v>
      </x:c>
    </x:row>
    <x:row r="12" ht="30" customHeight="1">
      <x:c r="A12" s="14" t="str">
        <x:v>N-0011</x:v>
      </x:c>
      <x:c r="B12" s="14" t="str">
        <x:v>A01</x:v>
      </x:c>
      <x:c r="C12" s="14" t="str">
        <x:v>ChatGPT – Erstprüfung</x:v>
      </x:c>
      <x:c r="D12" s="14" t="str">
        <x:v>VERIFIZIERT</x:v>
      </x:c>
      <x:c r="E12" s="14" t="str">
        <x:v>1. Mose 3,1</x:v>
      </x:c>
      <x:c r="F12" s="14" t="str">
        <x:v>Welches Tier war listiger denn alle?</x:v>
      </x:c>
      <x:c r="G12" s="14" t="str">
        <x:v>Die Schlange</x:v>
      </x:c>
      <x:c r="H12" s="14" t="str">
        <x:v>Kein Fehler</x:v>
      </x:c>
      <x:c r="I12" s="14"/>
      <x:c r="J12" s="14"/>
      <x:c r="K12" s="14"/>
      <x:c r="L12" s="14"/>
      <x:c r="M12" t="n">
        <x:f>IF(D12="OFFEN",1,0)</x:f>
        <x:v>0</x:v>
      </x:c>
      <x:c r="N12" t="n">
        <x:f>IF(D12="IN PRÜFUNG",1,0)</x:f>
        <x:v>0</x:v>
      </x:c>
      <x:c r="O12" t="n">
        <x:f>IF(D12="FEHLER",1,0)</x:f>
        <x:v>0</x:v>
      </x:c>
      <x:c r="P12" t="n">
        <x:f>IF(D12="KORRIGIERT",1,0)</x:f>
        <x:v>0</x:v>
      </x:c>
      <x:c r="Q12" t="n">
        <x:f>IF(D12="VERIFIZIERT",1,0)</x:f>
        <x:v>1</x:v>
      </x:c>
      <x:c r="R12" t="n">
        <x:f>IF(L12="FREIGEGEBEN",1,0)</x:f>
        <x:v>0</x:v>
      </x:c>
    </x:row>
    <x:row r="13" ht="30" customHeight="1">
      <x:c r="A13" s="14" t="str">
        <x:v>N-0012</x:v>
      </x:c>
      <x:c r="B13" s="14" t="str">
        <x:v>A01</x:v>
      </x:c>
      <x:c r="C13" s="14" t="str">
        <x:v>ChatGPT – Erstprüfung</x:v>
      </x:c>
      <x:c r="D13" s="14" t="str">
        <x:v>VERIFIZIERT</x:v>
      </x:c>
      <x:c r="E13" s="14" t="str">
        <x:v>1. Mose 3,4</x:v>
      </x:c>
      <x:c r="F13" s="14" t="str">
        <x:v>Was sagte die Schlange über das Sterben?</x:v>
      </x:c>
      <x:c r="G13" s="14" t="str">
        <x:v>Ihr werdet mitnichten des Todes sterben</x:v>
      </x:c>
      <x:c r="H13" s="14" t="str">
        <x:v>Kein Fehler</x:v>
      </x:c>
      <x:c r="I13" s="14"/>
      <x:c r="J13" s="14"/>
      <x:c r="K13" s="14"/>
      <x:c r="L13" s="14"/>
      <x:c r="M13" t="n">
        <x:f>IF(D13="OFFEN",1,0)</x:f>
        <x:v>0</x:v>
      </x:c>
      <x:c r="N13" t="n">
        <x:f>IF(D13="IN PRÜFUNG",1,0)</x:f>
        <x:v>0</x:v>
      </x:c>
      <x:c r="O13" t="n">
        <x:f>IF(D13="FEHLER",1,0)</x:f>
        <x:v>0</x:v>
      </x:c>
      <x:c r="P13" t="n">
        <x:f>IF(D13="KORRIGIERT",1,0)</x:f>
        <x:v>0</x:v>
      </x:c>
      <x:c r="Q13" t="n">
        <x:f>IF(D13="VERIFIZIERT",1,0)</x:f>
        <x:v>1</x:v>
      </x:c>
      <x:c r="R13" t="n">
        <x:f>IF(L13="FREIGEGEBEN",1,0)</x:f>
        <x:v>0</x:v>
      </x:c>
    </x:row>
    <x:row r="14" ht="30" customHeight="1">
      <x:c r="A14" s="14" t="str">
        <x:v>N-0013</x:v>
      </x:c>
      <x:c r="B14" s="14" t="str">
        <x:v>A01</x:v>
      </x:c>
      <x:c r="C14" s="14" t="str">
        <x:v>ChatGPT – Erstprüfung</x:v>
      </x:c>
      <x:c r="D14" s="14" t="str">
        <x:v>VERIFIZIERT</x:v>
      </x:c>
      <x:c r="E14" s="14" t="str">
        <x:v>1. Mose 3,9</x:v>
      </x:c>
      <x:c r="F14" s="14" t="str">
        <x:v>Was rief Gott der Herr Adam zu?</x:v>
      </x:c>
      <x:c r="G14" s="14" t="str">
        <x:v>Wo bist du?</x:v>
      </x:c>
      <x:c r="H14" s="14" t="str">
        <x:v>Kein Fehler</x:v>
      </x:c>
      <x:c r="I14" s="14"/>
      <x:c r="J14" s="14"/>
      <x:c r="K14" s="14"/>
      <x:c r="L14" s="14"/>
      <x:c r="M14" t="n">
        <x:f>IF(D14="OFFEN",1,0)</x:f>
        <x:v>0</x:v>
      </x:c>
      <x:c r="N14" t="n">
        <x:f>IF(D14="IN PRÜFUNG",1,0)</x:f>
        <x:v>0</x:v>
      </x:c>
      <x:c r="O14" t="n">
        <x:f>IF(D14="FEHLER",1,0)</x:f>
        <x:v>0</x:v>
      </x:c>
      <x:c r="P14" t="n">
        <x:f>IF(D14="KORRIGIERT",1,0)</x:f>
        <x:v>0</x:v>
      </x:c>
      <x:c r="Q14" t="n">
        <x:f>IF(D14="VERIFIZIERT",1,0)</x:f>
        <x:v>1</x:v>
      </x:c>
      <x:c r="R14" t="n">
        <x:f>IF(L14="FREIGEGEBEN",1,0)</x:f>
        <x:v>0</x:v>
      </x:c>
    </x:row>
    <x:row r="15" ht="30" customHeight="1">
      <x:c r="A15" s="14" t="str">
        <x:v>N-0014</x:v>
      </x:c>
      <x:c r="B15" s="14" t="str">
        <x:v>A01</x:v>
      </x:c>
      <x:c r="C15" s="14" t="str">
        <x:v>ChatGPT – Erstprüfung</x:v>
      </x:c>
      <x:c r="D15" s="14" t="str">
        <x:v>VERIFIZIERT</x:v>
      </x:c>
      <x:c r="E15" s="14" t="str">
        <x:v>1. Mose 3,15</x:v>
      </x:c>
      <x:c r="F15" s="14" t="str">
        <x:v>Was soll der Same der Frau der Schlange tun?</x:v>
      </x:c>
      <x:c r="G15" s="14" t="str">
        <x:v>Den Kopf zertreten.</x:v>
      </x:c>
      <x:c r="H15" s="14" t="str">
        <x:v>Frage fehlerhaft</x:v>
      </x:c>
      <x:c r="I15" s="14" t="str">
        <x:v>Die Formulierung „Same des der Frau“ ist grammatikalisch fehlerhaft.</x:v>
      </x:c>
      <x:c r="J15" s="14" t="str">
        <x:v>Den Kopf zertreten.</x:v>
      </x:c>
      <x:c r="K15" s="14" t="str">
        <x:v>ChatGPT – Zweitprüfung</x:v>
      </x:c>
      <x:c r="L15" s="14" t="str">
        <x:v>FREIGEGEBEN</x:v>
      </x:c>
      <x:c r="M15" t="n">
        <x:f>IF(D15="OFFEN",1,0)</x:f>
        <x:v>0</x:v>
      </x:c>
      <x:c r="N15" t="n">
        <x:f>IF(D15="IN PRÜFUNG",1,0)</x:f>
        <x:v>0</x:v>
      </x:c>
      <x:c r="O15" t="n">
        <x:f>IF(D15="FEHLER",1,0)</x:f>
        <x:v>0</x:v>
      </x:c>
      <x:c r="P15" t="n">
        <x:f>IF(D15="KORRIGIERT",1,0)</x:f>
        <x:v>0</x:v>
      </x:c>
      <x:c r="Q15" t="n">
        <x:f>IF(D15="VERIFIZIERT",1,0)</x:f>
        <x:v>1</x:v>
      </x:c>
      <x:c r="R15" t="n">
        <x:f>IF(L15="FREIGEGEBEN",1,0)</x:f>
        <x:v>1</x:v>
      </x:c>
    </x:row>
    <x:row r="16" ht="30" customHeight="1">
      <x:c r="A16" s="14" t="str">
        <x:v>N-0015</x:v>
      </x:c>
      <x:c r="B16" s="14" t="str">
        <x:v>A01</x:v>
      </x:c>
      <x:c r="C16" s="14" t="str">
        <x:v>ChatGPT – Erstprüfung</x:v>
      </x:c>
      <x:c r="D16" s="14" t="str">
        <x:v>VERIFIZIERT</x:v>
      </x:c>
      <x:c r="E16" s="14" t="str">
        <x:v>1. Mose 3,23</x:v>
      </x:c>
      <x:c r="F16" s="14" t="str">
        <x:v>Wohin wies Gott den Menschen?</x:v>
      </x:c>
      <x:c r="G16" s="14" t="str">
        <x:v>Aus dem Garten Eden</x:v>
      </x:c>
      <x:c r="H16" s="14" t="str">
        <x:v>Kein Fehler</x:v>
      </x:c>
      <x:c r="I16" s="14"/>
      <x:c r="J16" s="14"/>
      <x:c r="K16" s="14"/>
      <x:c r="L16" s="14"/>
      <x:c r="M16" t="n">
        <x:f>IF(D16="OFFEN",1,0)</x:f>
        <x:v>0</x:v>
      </x:c>
      <x:c r="N16" t="n">
        <x:f>IF(D16="IN PRÜFUNG",1,0)</x:f>
        <x:v>0</x:v>
      </x:c>
      <x:c r="O16" t="n">
        <x:f>IF(D16="FEHLER",1,0)</x:f>
        <x:v>0</x:v>
      </x:c>
      <x:c r="P16" t="n">
        <x:f>IF(D16="KORRIGIERT",1,0)</x:f>
        <x:v>0</x:v>
      </x:c>
      <x:c r="Q16" t="n">
        <x:f>IF(D16="VERIFIZIERT",1,0)</x:f>
        <x:v>1</x:v>
      </x:c>
      <x:c r="R16" t="n">
        <x:f>IF(L16="FREIGEGEBEN",1,0)</x:f>
        <x:v>0</x:v>
      </x:c>
    </x:row>
    <x:row r="17" ht="30" customHeight="1">
      <x:c r="A17" s="14" t="str">
        <x:v>N-0016</x:v>
      </x:c>
      <x:c r="B17" s="14" t="str">
        <x:v>A01</x:v>
      </x:c>
      <x:c r="C17" s="14" t="str">
        <x:v>ChatGPT – Erstprüfung</x:v>
      </x:c>
      <x:c r="D17" s="14" t="str">
        <x:v>VERIFIZIERT</x:v>
      </x:c>
      <x:c r="E17" s="14" t="str">
        <x:v>1. Mose 4,4</x:v>
      </x:c>
      <x:c r="F17" s="14" t="str">
        <x:v>Wessen Opfer sah der Herr gnädig an?</x:v>
      </x:c>
      <x:c r="G17" s="14" t="str">
        <x:v>Abels</x:v>
      </x:c>
      <x:c r="H17" s="14" t="str">
        <x:v>Kein Fehler</x:v>
      </x:c>
      <x:c r="I17" s="14"/>
      <x:c r="J17" s="14"/>
      <x:c r="K17" s="14"/>
      <x:c r="L17" s="14"/>
      <x:c r="M17" t="n">
        <x:f>IF(D17="OFFEN",1,0)</x:f>
        <x:v>0</x:v>
      </x:c>
      <x:c r="N17" t="n">
        <x:f>IF(D17="IN PRÜFUNG",1,0)</x:f>
        <x:v>0</x:v>
      </x:c>
      <x:c r="O17" t="n">
        <x:f>IF(D17="FEHLER",1,0)</x:f>
        <x:v>0</x:v>
      </x:c>
      <x:c r="P17" t="n">
        <x:f>IF(D17="KORRIGIERT",1,0)</x:f>
        <x:v>0</x:v>
      </x:c>
      <x:c r="Q17" t="n">
        <x:f>IF(D17="VERIFIZIERT",1,0)</x:f>
        <x:v>1</x:v>
      </x:c>
      <x:c r="R17" t="n">
        <x:f>IF(L17="FREIGEGEBEN",1,0)</x:f>
        <x:v>0</x:v>
      </x:c>
    </x:row>
    <x:row r="18" ht="30" customHeight="1">
      <x:c r="A18" s="14" t="str">
        <x:v>N-0017</x:v>
      </x:c>
      <x:c r="B18" s="14" t="str">
        <x:v>A01</x:v>
      </x:c>
      <x:c r="C18" s="14" t="str">
        <x:v>ChatGPT – Erstprüfung</x:v>
      </x:c>
      <x:c r="D18" s="14" t="str">
        <x:v>VERIFIZIERT</x:v>
      </x:c>
      <x:c r="E18" s="14" t="str">
        <x:v>1. Mose 4,7</x:v>
      </x:c>
      <x:c r="F18" s="14" t="str">
        <x:v>Was tut die Sünde, wenn man nicht fromm ist?</x:v>
      </x:c>
      <x:c r="G18" s="14" t="str">
        <x:v>Sie ruht vor der Tür</x:v>
      </x:c>
      <x:c r="H18" s="14" t="str">
        <x:v>Kein Fehler</x:v>
      </x:c>
      <x:c r="I18" s="14"/>
      <x:c r="J18" s="14"/>
      <x:c r="K18" s="14"/>
      <x:c r="L18" s="14"/>
      <x:c r="M18" t="n">
        <x:f>IF(D18="OFFEN",1,0)</x:f>
        <x:v>0</x:v>
      </x:c>
      <x:c r="N18" t="n">
        <x:f>IF(D18="IN PRÜFUNG",1,0)</x:f>
        <x:v>0</x:v>
      </x:c>
      <x:c r="O18" t="n">
        <x:f>IF(D18="FEHLER",1,0)</x:f>
        <x:v>0</x:v>
      </x:c>
      <x:c r="P18" t="n">
        <x:f>IF(D18="KORRIGIERT",1,0)</x:f>
        <x:v>0</x:v>
      </x:c>
      <x:c r="Q18" t="n">
        <x:f>IF(D18="VERIFIZIERT",1,0)</x:f>
        <x:v>1</x:v>
      </x:c>
      <x:c r="R18" t="n">
        <x:f>IF(L18="FREIGEGEBEN",1,0)</x:f>
        <x:v>0</x:v>
      </x:c>
    </x:row>
    <x:row r="19" ht="30" customHeight="1">
      <x:c r="A19" s="14" t="str">
        <x:v>N-0018</x:v>
      </x:c>
      <x:c r="B19" s="14" t="str">
        <x:v>A01</x:v>
      </x:c>
      <x:c r="C19" s="14" t="str">
        <x:v>ChatGPT – Erstprüfung</x:v>
      </x:c>
      <x:c r="D19" s="14" t="str">
        <x:v>VERIFIZIERT</x:v>
      </x:c>
      <x:c r="E19" s="14" t="str">
        <x:v>1. Mose 4,8</x:v>
      </x:c>
      <x:c r="F19" s="14" t="str">
        <x:v>Was tat Kain auf dem Felde?</x:v>
      </x:c>
      <x:c r="G19" s="14" t="str">
        <x:v>Er schlug ihn tot</x:v>
      </x:c>
      <x:c r="H19" s="14" t="str">
        <x:v>Kein Fehler</x:v>
      </x:c>
      <x:c r="I19" s="14"/>
      <x:c r="J19" s="14"/>
      <x:c r="K19" s="14"/>
      <x:c r="L19" s="14"/>
      <x:c r="M19" t="n">
        <x:f>IF(D19="OFFEN",1,0)</x:f>
        <x:v>0</x:v>
      </x:c>
      <x:c r="N19" t="n">
        <x:f>IF(D19="IN PRÜFUNG",1,0)</x:f>
        <x:v>0</x:v>
      </x:c>
      <x:c r="O19" t="n">
        <x:f>IF(D19="FEHLER",1,0)</x:f>
        <x:v>0</x:v>
      </x:c>
      <x:c r="P19" t="n">
        <x:f>IF(D19="KORRIGIERT",1,0)</x:f>
        <x:v>0</x:v>
      </x:c>
      <x:c r="Q19" t="n">
        <x:f>IF(D19="VERIFIZIERT",1,0)</x:f>
        <x:v>1</x:v>
      </x:c>
      <x:c r="R19" t="n">
        <x:f>IF(L19="FREIGEGEBEN",1,0)</x:f>
        <x:v>0</x:v>
      </x:c>
    </x:row>
    <x:row r="20" ht="30" customHeight="1">
      <x:c r="A20" s="14" t="str">
        <x:v>N-0019</x:v>
      </x:c>
      <x:c r="B20" s="14" t="str">
        <x:v>A01</x:v>
      </x:c>
      <x:c r="C20" s="14" t="str">
        <x:v>ChatGPT – Erstprüfung</x:v>
      </x:c>
      <x:c r="D20" s="14" t="str">
        <x:v>VERIFIZIERT</x:v>
      </x:c>
      <x:c r="E20" s="14" t="str">
        <x:v>1. Mose 4,9</x:v>
      </x:c>
      <x:c r="F20" s="14" t="str">
        <x:v>Was antwortete Kain auf: Wo ist dein Bruder?</x:v>
      </x:c>
      <x:c r="G20" s="14" t="str">
        <x:v>Ich weiß nicht; soll ich meines Bruders Hüter sein?</x:v>
      </x:c>
      <x:c r="H20" s="14" t="str">
        <x:v>Kein Fehler</x:v>
      </x:c>
      <x:c r="I20" s="14"/>
      <x:c r="J20" s="14"/>
      <x:c r="K20" s="14"/>
      <x:c r="L20" s="14"/>
      <x:c r="M20" t="n">
        <x:f>IF(D20="OFFEN",1,0)</x:f>
        <x:v>0</x:v>
      </x:c>
      <x:c r="N20" t="n">
        <x:f>IF(D20="IN PRÜFUNG",1,0)</x:f>
        <x:v>0</x:v>
      </x:c>
      <x:c r="O20" t="n">
        <x:f>IF(D20="FEHLER",1,0)</x:f>
        <x:v>0</x:v>
      </x:c>
      <x:c r="P20" t="n">
        <x:f>IF(D20="KORRIGIERT",1,0)</x:f>
        <x:v>0</x:v>
      </x:c>
      <x:c r="Q20" t="n">
        <x:f>IF(D20="VERIFIZIERT",1,0)</x:f>
        <x:v>1</x:v>
      </x:c>
      <x:c r="R20" t="n">
        <x:f>IF(L20="FREIGEGEBEN",1,0)</x:f>
        <x:v>0</x:v>
      </x:c>
    </x:row>
    <x:row r="21" ht="30" customHeight="1">
      <x:c r="A21" s="14" t="str">
        <x:v>N-0020</x:v>
      </x:c>
      <x:c r="B21" s="14" t="str">
        <x:v>A01</x:v>
      </x:c>
      <x:c r="C21" s="14" t="str">
        <x:v>ChatGPT – Erstprüfung</x:v>
      </x:c>
      <x:c r="D21" s="14" t="str">
        <x:v>VERIFIZIERT</x:v>
      </x:c>
      <x:c r="E21" s="14" t="str">
        <x:v>1. Mose 4,15</x:v>
      </x:c>
      <x:c r="F21" s="14" t="str">
        <x:v>Was machte der Herr an Kain?</x:v>
      </x:c>
      <x:c r="G21" s="14" t="str">
        <x:v>Ein Zeichen, dass ihn niemand erschlüge</x:v>
      </x:c>
      <x:c r="H21" s="14" t="str">
        <x:v>Kein Fehler</x:v>
      </x:c>
      <x:c r="I21" s="14"/>
      <x:c r="J21" s="14"/>
      <x:c r="K21" s="14"/>
      <x:c r="L21" s="14"/>
      <x:c r="M21" t="n">
        <x:f>IF(D21="OFFEN",1,0)</x:f>
        <x:v>0</x:v>
      </x:c>
      <x:c r="N21" t="n">
        <x:f>IF(D21="IN PRÜFUNG",1,0)</x:f>
        <x:v>0</x:v>
      </x:c>
      <x:c r="O21" t="n">
        <x:f>IF(D21="FEHLER",1,0)</x:f>
        <x:v>0</x:v>
      </x:c>
      <x:c r="P21" t="n">
        <x:f>IF(D21="KORRIGIERT",1,0)</x:f>
        <x:v>0</x:v>
      </x:c>
      <x:c r="Q21" t="n">
        <x:f>IF(D21="VERIFIZIERT",1,0)</x:f>
        <x:v>1</x:v>
      </x:c>
      <x:c r="R21" t="n">
        <x:f>IF(L21="FREIGEGEBEN",1,0)</x:f>
        <x:v>0</x:v>
      </x:c>
    </x:row>
    <x:row r="22" ht="30" customHeight="1">
      <x:c r="A22" s="14" t="str">
        <x:v>N-0021</x:v>
      </x:c>
      <x:c r="B22" s="14" t="str">
        <x:v>A01</x:v>
      </x:c>
      <x:c r="C22" s="14" t="str">
        <x:v>ChatGPT – Erstprüfung</x:v>
      </x:c>
      <x:c r="D22" s="14" t="str">
        <x:v>VERIFIZIERT</x:v>
      </x:c>
      <x:c r="E22" s="14" t="str">
        <x:v>1. Mose 6,5</x:v>
      </x:c>
      <x:c r="F22" s="14" t="str">
        <x:v>Was sah der Herr auf Erden?</x:v>
      </x:c>
      <x:c r="G22" s="14" t="str">
        <x:v>Dass der Menschen Bosheit groß war auf Erden und ihr Dichten und Trachten nur böse war.</x:v>
      </x:c>
      <x:c r="H22" s="14" t="str">
        <x:v>Antwort unvollständig</x:v>
      </x:c>
      <x:c r="I22" s="14" t="str">
        <x:v>Die Antwort bricht nach „daß der Menschen“ ab.</x:v>
      </x:c>
      <x:c r="J22" s="14" t="str">
        <x:v>Dass der Menschen Bosheit groß war auf Erden und ihr Dichten und Trachten nur böse war.</x:v>
      </x:c>
      <x:c r="K22" s="14" t="str">
        <x:v>ChatGPT – Zweitprüfung</x:v>
      </x:c>
      <x:c r="L22" s="14" t="str">
        <x:v>FREIGEGEBEN</x:v>
      </x:c>
      <x:c r="M22" t="n">
        <x:f>IF(D22="OFFEN",1,0)</x:f>
        <x:v>0</x:v>
      </x:c>
      <x:c r="N22" t="n">
        <x:f>IF(D22="IN PRÜFUNG",1,0)</x:f>
        <x:v>0</x:v>
      </x:c>
      <x:c r="O22" t="n">
        <x:f>IF(D22="FEHLER",1,0)</x:f>
        <x:v>0</x:v>
      </x:c>
      <x:c r="P22" t="n">
        <x:f>IF(D22="KORRIGIERT",1,0)</x:f>
        <x:v>0</x:v>
      </x:c>
      <x:c r="Q22" t="n">
        <x:f>IF(D22="VERIFIZIERT",1,0)</x:f>
        <x:v>1</x:v>
      </x:c>
      <x:c r="R22" t="n">
        <x:f>IF(L22="FREIGEGEBEN",1,0)</x:f>
        <x:v>1</x:v>
      </x:c>
    </x:row>
    <x:row r="23" ht="30" customHeight="1">
      <x:c r="A23" s="14" t="str">
        <x:v>N-0022</x:v>
      </x:c>
      <x:c r="B23" s="14" t="str">
        <x:v>A01</x:v>
      </x:c>
      <x:c r="C23" s="14" t="str">
        <x:v>ChatGPT – Erstprüfung</x:v>
      </x:c>
      <x:c r="D23" s="14" t="str">
        <x:v>VERIFIZIERT</x:v>
      </x:c>
      <x:c r="E23" s="14" t="str">
        <x:v>1. Mose 6,8</x:v>
      </x:c>
      <x:c r="F23" s="14" t="str">
        <x:v>Wer fand Gnade vor dem Herrn?</x:v>
      </x:c>
      <x:c r="G23" s="14" t="str">
        <x:v>Noah</x:v>
      </x:c>
      <x:c r="H23" s="14" t="str">
        <x:v>Kein Fehler</x:v>
      </x:c>
      <x:c r="I23" s="14"/>
      <x:c r="J23" s="14"/>
      <x:c r="K23" s="14"/>
      <x:c r="L23" s="14"/>
      <x:c r="M23" t="n">
        <x:f>IF(D23="OFFEN",1,0)</x:f>
        <x:v>0</x:v>
      </x:c>
      <x:c r="N23" t="n">
        <x:f>IF(D23="IN PRÜFUNG",1,0)</x:f>
        <x:v>0</x:v>
      </x:c>
      <x:c r="O23" t="n">
        <x:f>IF(D23="FEHLER",1,0)</x:f>
        <x:v>0</x:v>
      </x:c>
      <x:c r="P23" t="n">
        <x:f>IF(D23="KORRIGIERT",1,0)</x:f>
        <x:v>0</x:v>
      </x:c>
      <x:c r="Q23" t="n">
        <x:f>IF(D23="VERIFIZIERT",1,0)</x:f>
        <x:v>1</x:v>
      </x:c>
      <x:c r="R23" t="n">
        <x:f>IF(L23="FREIGEGEBEN",1,0)</x:f>
        <x:v>0</x:v>
      </x:c>
    </x:row>
    <x:row r="24" ht="30" customHeight="1">
      <x:c r="A24" s="14" t="str">
        <x:v>N-0023</x:v>
      </x:c>
      <x:c r="B24" s="14" t="str">
        <x:v>A01</x:v>
      </x:c>
      <x:c r="C24" s="14" t="str">
        <x:v>ChatGPT – Erstprüfung</x:v>
      </x:c>
      <x:c r="D24" s="14" t="str">
        <x:v>VERIFIZIERT</x:v>
      </x:c>
      <x:c r="E24" s="14" t="str">
        <x:v>1. Mose 6,14</x:v>
      </x:c>
      <x:c r="F24" s="14" t="str">
        <x:v>Was soll Noah machen?</x:v>
      </x:c>
      <x:c r="G24" s="14" t="str">
        <x:v>Einen Kasten von Tannenholz</x:v>
      </x:c>
      <x:c r="H24" s="14" t="str">
        <x:v>Kein Fehler</x:v>
      </x:c>
      <x:c r="I24" s="14"/>
      <x:c r="J24" s="14"/>
      <x:c r="K24" s="14"/>
      <x:c r="L24" s="14"/>
      <x:c r="M24" t="n">
        <x:f>IF(D24="OFFEN",1,0)</x:f>
        <x:v>0</x:v>
      </x:c>
      <x:c r="N24" t="n">
        <x:f>IF(D24="IN PRÜFUNG",1,0)</x:f>
        <x:v>0</x:v>
      </x:c>
      <x:c r="O24" t="n">
        <x:f>IF(D24="FEHLER",1,0)</x:f>
        <x:v>0</x:v>
      </x:c>
      <x:c r="P24" t="n">
        <x:f>IF(D24="KORRIGIERT",1,0)</x:f>
        <x:v>0</x:v>
      </x:c>
      <x:c r="Q24" t="n">
        <x:f>IF(D24="VERIFIZIERT",1,0)</x:f>
        <x:v>1</x:v>
      </x:c>
      <x:c r="R24" t="n">
        <x:f>IF(L24="FREIGEGEBEN",1,0)</x:f>
        <x:v>0</x:v>
      </x:c>
    </x:row>
    <x:row r="25" ht="30" customHeight="1">
      <x:c r="A25" s="14" t="str">
        <x:v>N-0024</x:v>
      </x:c>
      <x:c r="B25" s="14" t="str">
        <x:v>A01</x:v>
      </x:c>
      <x:c r="C25" s="14" t="str">
        <x:v>ChatGPT – Erstprüfung</x:v>
      </x:c>
      <x:c r="D25" s="14" t="str">
        <x:v>VERIFIZIERT</x:v>
      </x:c>
      <x:c r="E25" s="14" t="str">
        <x:v>1. Mose 6,18</x:v>
      </x:c>
      <x:c r="F25" s="14" t="str">
        <x:v>Mit wem will Gott einen Bund aufrichten?</x:v>
      </x:c>
      <x:c r="G25" s="14" t="str">
        <x:v>Mit Noah</x:v>
      </x:c>
      <x:c r="H25" s="14" t="str">
        <x:v>Kein Fehler</x:v>
      </x:c>
      <x:c r="I25" s="14"/>
      <x:c r="J25" s="14"/>
      <x:c r="K25" s="14"/>
      <x:c r="L25" s="14"/>
      <x:c r="M25" t="n">
        <x:f>IF(D25="OFFEN",1,0)</x:f>
        <x:v>0</x:v>
      </x:c>
      <x:c r="N25" t="n">
        <x:f>IF(D25="IN PRÜFUNG",1,0)</x:f>
        <x:v>0</x:v>
      </x:c>
      <x:c r="O25" t="n">
        <x:f>IF(D25="FEHLER",1,0)</x:f>
        <x:v>0</x:v>
      </x:c>
      <x:c r="P25" t="n">
        <x:f>IF(D25="KORRIGIERT",1,0)</x:f>
        <x:v>0</x:v>
      </x:c>
      <x:c r="Q25" t="n">
        <x:f>IF(D25="VERIFIZIERT",1,0)</x:f>
        <x:v>1</x:v>
      </x:c>
      <x:c r="R25" t="n">
        <x:f>IF(L25="FREIGEGEBEN",1,0)</x:f>
        <x:v>0</x:v>
      </x:c>
    </x:row>
    <x:row r="26" ht="30" customHeight="1">
      <x:c r="A26" s="14" t="str">
        <x:v>N-0025</x:v>
      </x:c>
      <x:c r="B26" s="14" t="str">
        <x:v>A01</x:v>
      </x:c>
      <x:c r="C26" s="14" t="str">
        <x:v>ChatGPT – Erstprüfung</x:v>
      </x:c>
      <x:c r="D26" s="14" t="str">
        <x:v>VERIFIZIERT</x:v>
      </x:c>
      <x:c r="E26" s="14" t="str">
        <x:v>1. Mose 6,22</x:v>
      </x:c>
      <x:c r="F26" s="14" t="str">
        <x:v>Was tat Noah?</x:v>
      </x:c>
      <x:c r="G26" s="14" t="str">
        <x:v>Er tat alles, was ihm Gott gebot</x:v>
      </x:c>
      <x:c r="H26" s="14" t="str">
        <x:v>Kein Fehler</x:v>
      </x:c>
      <x:c r="I26" s="14"/>
      <x:c r="J26" s="14"/>
      <x:c r="K26" s="14"/>
      <x:c r="L26" s="14"/>
      <x:c r="M26" t="n">
        <x:f>IF(D26="OFFEN",1,0)</x:f>
        <x:v>0</x:v>
      </x:c>
      <x:c r="N26" t="n">
        <x:f>IF(D26="IN PRÜFUNG",1,0)</x:f>
        <x:v>0</x:v>
      </x:c>
      <x:c r="O26" t="n">
        <x:f>IF(D26="FEHLER",1,0)</x:f>
        <x:v>0</x:v>
      </x:c>
      <x:c r="P26" t="n">
        <x:f>IF(D26="KORRIGIERT",1,0)</x:f>
        <x:v>0</x:v>
      </x:c>
      <x:c r="Q26" t="n">
        <x:f>IF(D26="VERIFIZIERT",1,0)</x:f>
        <x:v>1</x:v>
      </x:c>
      <x:c r="R26" t="n">
        <x:f>IF(L26="FREIGEGEBEN",1,0)</x:f>
        <x:v>0</x:v>
      </x:c>
    </x:row>
    <x:row r="27" ht="30" customHeight="1">
      <x:c r="A27" s="14" t="str">
        <x:v>N-0026</x:v>
      </x:c>
      <x:c r="B27" s="14" t="str">
        <x:v>A01</x:v>
      </x:c>
      <x:c r="C27" s="14" t="str">
        <x:v>ChatGPT – Erstprüfung</x:v>
      </x:c>
      <x:c r="D27" s="14" t="str">
        <x:v>VERIFIZIERT</x:v>
      </x:c>
      <x:c r="E27" s="14" t="str">
        <x:v>1. Mose 8,1</x:v>
      </x:c>
      <x:c r="F27" s="14" t="str">
        <x:v>An wen gedachte Gott?</x:v>
      </x:c>
      <x:c r="G27" s="14" t="str">
        <x:v>An Noah und an alle Tiere im Kasten</x:v>
      </x:c>
      <x:c r="H27" s="14" t="str">
        <x:v>Kein Fehler</x:v>
      </x:c>
      <x:c r="I27" s="14"/>
      <x:c r="J27" s="14"/>
      <x:c r="K27" s="14"/>
      <x:c r="L27" s="14"/>
      <x:c r="M27" t="n">
        <x:f>IF(D27="OFFEN",1,0)</x:f>
        <x:v>0</x:v>
      </x:c>
      <x:c r="N27" t="n">
        <x:f>IF(D27="IN PRÜFUNG",1,0)</x:f>
        <x:v>0</x:v>
      </x:c>
      <x:c r="O27" t="n">
        <x:f>IF(D27="FEHLER",1,0)</x:f>
        <x:v>0</x:v>
      </x:c>
      <x:c r="P27" t="n">
        <x:f>IF(D27="KORRIGIERT",1,0)</x:f>
        <x:v>0</x:v>
      </x:c>
      <x:c r="Q27" t="n">
        <x:f>IF(D27="VERIFIZIERT",1,0)</x:f>
        <x:v>1</x:v>
      </x:c>
      <x:c r="R27" t="n">
        <x:f>IF(L27="FREIGEGEBEN",1,0)</x:f>
        <x:v>0</x:v>
      </x:c>
    </x:row>
    <x:row r="28" ht="30" customHeight="1">
      <x:c r="A28" s="14" t="str">
        <x:v>N-0027</x:v>
      </x:c>
      <x:c r="B28" s="14" t="str">
        <x:v>A01</x:v>
      </x:c>
      <x:c r="C28" s="14" t="str">
        <x:v>ChatGPT – Erstprüfung</x:v>
      </x:c>
      <x:c r="D28" s="14" t="str">
        <x:v>VERIFIZIERT</x:v>
      </x:c>
      <x:c r="E28" s="14" t="str">
        <x:v>1. Mose 8,4</x:v>
      </x:c>
      <x:c r="F28" s="14" t="str">
        <x:v>Wohin ließ sich der Kasten nieder?</x:v>
      </x:c>
      <x:c r="G28" s="14" t="str">
        <x:v>Auf das Gebirge Ararat</x:v>
      </x:c>
      <x:c r="H28" s="14" t="str">
        <x:v>Kein Fehler</x:v>
      </x:c>
      <x:c r="I28" s="14"/>
      <x:c r="J28" s="14"/>
      <x:c r="K28" s="14"/>
      <x:c r="L28" s="14"/>
      <x:c r="M28" t="n">
        <x:f>IF(D28="OFFEN",1,0)</x:f>
        <x:v>0</x:v>
      </x:c>
      <x:c r="N28" t="n">
        <x:f>IF(D28="IN PRÜFUNG",1,0)</x:f>
        <x:v>0</x:v>
      </x:c>
      <x:c r="O28" t="n">
        <x:f>IF(D28="FEHLER",1,0)</x:f>
        <x:v>0</x:v>
      </x:c>
      <x:c r="P28" t="n">
        <x:f>IF(D28="KORRIGIERT",1,0)</x:f>
        <x:v>0</x:v>
      </x:c>
      <x:c r="Q28" t="n">
        <x:f>IF(D28="VERIFIZIERT",1,0)</x:f>
        <x:v>1</x:v>
      </x:c>
      <x:c r="R28" t="n">
        <x:f>IF(L28="FREIGEGEBEN",1,0)</x:f>
        <x:v>0</x:v>
      </x:c>
    </x:row>
    <x:row r="29" ht="30" customHeight="1">
      <x:c r="A29" s="14" t="str">
        <x:v>N-0028</x:v>
      </x:c>
      <x:c r="B29" s="14" t="str">
        <x:v>A01</x:v>
      </x:c>
      <x:c r="C29" s="14" t="str">
        <x:v>ChatGPT – Erstprüfung</x:v>
      </x:c>
      <x:c r="D29" s="14" t="str">
        <x:v>VERIFIZIERT</x:v>
      </x:c>
      <x:c r="E29" s="14" t="str">
        <x:v>1. Mose 8,11</x:v>
      </x:c>
      <x:c r="F29" s="14" t="str">
        <x:v>Was brachte die Taube?</x:v>
      </x:c>
      <x:c r="G29" s="14" t="str">
        <x:v>Ein Ölblatt</x:v>
      </x:c>
      <x:c r="H29" s="14" t="str">
        <x:v>Kein Fehler</x:v>
      </x:c>
      <x:c r="I29" s="14"/>
      <x:c r="J29" s="14"/>
      <x:c r="K29" s="14"/>
      <x:c r="L29" s="14"/>
      <x:c r="M29" t="n">
        <x:f>IF(D29="OFFEN",1,0)</x:f>
        <x:v>0</x:v>
      </x:c>
      <x:c r="N29" t="n">
        <x:f>IF(D29="IN PRÜFUNG",1,0)</x:f>
        <x:v>0</x:v>
      </x:c>
      <x:c r="O29" t="n">
        <x:f>IF(D29="FEHLER",1,0)</x:f>
        <x:v>0</x:v>
      </x:c>
      <x:c r="P29" t="n">
        <x:f>IF(D29="KORRIGIERT",1,0)</x:f>
        <x:v>0</x:v>
      </x:c>
      <x:c r="Q29" t="n">
        <x:f>IF(D29="VERIFIZIERT",1,0)</x:f>
        <x:v>1</x:v>
      </x:c>
      <x:c r="R29" t="n">
        <x:f>IF(L29="FREIGEGEBEN",1,0)</x:f>
        <x:v>0</x:v>
      </x:c>
    </x:row>
    <x:row r="30" ht="30" customHeight="1">
      <x:c r="A30" s="14" t="str">
        <x:v>N-0029</x:v>
      </x:c>
      <x:c r="B30" s="14" t="str">
        <x:v>A01</x:v>
      </x:c>
      <x:c r="C30" s="14" t="str">
        <x:v>ChatGPT – Erstprüfung</x:v>
      </x:c>
      <x:c r="D30" s="14" t="str">
        <x:v>VERIFIZIERT</x:v>
      </x:c>
      <x:c r="E30" s="14" t="str">
        <x:v>1. Mose 8,20</x:v>
      </x:c>
      <x:c r="F30" s="14" t="str">
        <x:v>Was baute Noah dem Herrn?</x:v>
      </x:c>
      <x:c r="G30" s="14" t="str">
        <x:v>Einen Altar</x:v>
      </x:c>
      <x:c r="H30" s="14" t="str">
        <x:v>Kein Fehler</x:v>
      </x:c>
      <x:c r="I30" s="14"/>
      <x:c r="J30" s="14"/>
      <x:c r="K30" s="14"/>
      <x:c r="L30" s="14"/>
      <x:c r="M30" t="n">
        <x:f>IF(D30="OFFEN",1,0)</x:f>
        <x:v>0</x:v>
      </x:c>
      <x:c r="N30" t="n">
        <x:f>IF(D30="IN PRÜFUNG",1,0)</x:f>
        <x:v>0</x:v>
      </x:c>
      <x:c r="O30" t="n">
        <x:f>IF(D30="FEHLER",1,0)</x:f>
        <x:v>0</x:v>
      </x:c>
      <x:c r="P30" t="n">
        <x:f>IF(D30="KORRIGIERT",1,0)</x:f>
        <x:v>0</x:v>
      </x:c>
      <x:c r="Q30" t="n">
        <x:f>IF(D30="VERIFIZIERT",1,0)</x:f>
        <x:v>1</x:v>
      </x:c>
      <x:c r="R30" t="n">
        <x:f>IF(L30="FREIGEGEBEN",1,0)</x:f>
        <x:v>0</x:v>
      </x:c>
    </x:row>
    <x:row r="31" ht="30" customHeight="1">
      <x:c r="A31" s="14" t="str">
        <x:v>N-0030</x:v>
      </x:c>
      <x:c r="B31" s="14" t="str">
        <x:v>A01</x:v>
      </x:c>
      <x:c r="C31" s="14" t="str">
        <x:v>ChatGPT – Erstprüfung</x:v>
      </x:c>
      <x:c r="D31" s="14" t="str">
        <x:v>VERIFIZIERT</x:v>
      </x:c>
      <x:c r="E31" s="14" t="str">
        <x:v>1. Mose 8,22</x:v>
      </x:c>
      <x:c r="F31" s="14" t="str">
        <x:v>Was soll nicht aufhören, solange die Erde steht?</x:v>
      </x:c>
      <x:c r="G31" s="14" t="str">
        <x:v>Saat und Ernte, Frost und Hitze, Sommer und Winter, Tag und Nacht.</x:v>
      </x:c>
      <x:c r="H31" s="14" t="str">
        <x:v>Antwort unvollständig</x:v>
      </x:c>
      <x:c r="I31" s="14" t="str">
        <x:v>Die Antwort nennt nicht, was nicht aufhören soll.</x:v>
      </x:c>
      <x:c r="J31" s="14" t="str">
        <x:v>Saat und Ernte, Frost und Hitze, Sommer und Winter, Tag und Nacht.</x:v>
      </x:c>
      <x:c r="K31" s="14" t="str">
        <x:v>ChatGPT – Zweitprüfung</x:v>
      </x:c>
      <x:c r="L31" s="14" t="str">
        <x:v>FREIGEGEBEN</x:v>
      </x:c>
      <x:c r="M31" t="n">
        <x:f>IF(D31="OFFEN",1,0)</x:f>
        <x:v>0</x:v>
      </x:c>
      <x:c r="N31" t="n">
        <x:f>IF(D31="IN PRÜFUNG",1,0)</x:f>
        <x:v>0</x:v>
      </x:c>
      <x:c r="O31" t="n">
        <x:f>IF(D31="FEHLER",1,0)</x:f>
        <x:v>0</x:v>
      </x:c>
      <x:c r="P31" t="n">
        <x:f>IF(D31="KORRIGIERT",1,0)</x:f>
        <x:v>0</x:v>
      </x:c>
      <x:c r="Q31" t="n">
        <x:f>IF(D31="VERIFIZIERT",1,0)</x:f>
        <x:v>1</x:v>
      </x:c>
      <x:c r="R31" t="n">
        <x:f>IF(L31="FREIGEGEBEN",1,0)</x:f>
        <x:v>1</x:v>
      </x:c>
    </x:row>
    <x:row r="32" ht="30" customHeight="1">
      <x:c r="A32" s="14" t="str">
        <x:v>N-0031</x:v>
      </x:c>
      <x:c r="B32" s="14" t="str">
        <x:v>A01</x:v>
      </x:c>
      <x:c r="C32" s="14" t="str">
        <x:v>ChatGPT – Erstprüfung</x:v>
      </x:c>
      <x:c r="D32" s="14" t="str">
        <x:v>VERIFIZIERT</x:v>
      </x:c>
      <x:c r="E32" s="14" t="str">
        <x:v>1. Mose 9,9</x:v>
      </x:c>
      <x:c r="F32" s="14" t="str">
        <x:v>Mit wem richtet Gott einen Bund auf?</x:v>
      </x:c>
      <x:c r="G32" s="14" t="str">
        <x:v>ich richte mit euch einen Bund auf und mit eurem Samen nach euch</x:v>
      </x:c>
      <x:c r="H32" s="14" t="str">
        <x:v>Kein Fehler</x:v>
      </x:c>
      <x:c r="I32" s="14"/>
      <x:c r="J32" s="14"/>
      <x:c r="K32" s="14"/>
      <x:c r="L32" s="14"/>
      <x:c r="M32" t="n">
        <x:f>IF(D32="OFFEN",1,0)</x:f>
        <x:v>0</x:v>
      </x:c>
      <x:c r="N32" t="n">
        <x:f>IF(D32="IN PRÜFUNG",1,0)</x:f>
        <x:v>0</x:v>
      </x:c>
      <x:c r="O32" t="n">
        <x:f>IF(D32="FEHLER",1,0)</x:f>
        <x:v>0</x:v>
      </x:c>
      <x:c r="P32" t="n">
        <x:f>IF(D32="KORRIGIERT",1,0)</x:f>
        <x:v>0</x:v>
      </x:c>
      <x:c r="Q32" t="n">
        <x:f>IF(D32="VERIFIZIERT",1,0)</x:f>
        <x:v>1</x:v>
      </x:c>
      <x:c r="R32" t="n">
        <x:f>IF(L32="FREIGEGEBEN",1,0)</x:f>
        <x:v>0</x:v>
      </x:c>
    </x:row>
    <x:row r="33" ht="30" customHeight="1">
      <x:c r="A33" s="14" t="str">
        <x:v>N-0032</x:v>
      </x:c>
      <x:c r="B33" s="14" t="str">
        <x:v>A01</x:v>
      </x:c>
      <x:c r="C33" s="14" t="str">
        <x:v>ChatGPT – Erstprüfung</x:v>
      </x:c>
      <x:c r="D33" s="14" t="str">
        <x:v>VERIFIZIERT</x:v>
      </x:c>
      <x:c r="E33" s="14" t="str">
        <x:v>1. Mose 9,11</x:v>
      </x:c>
      <x:c r="F33" s="14" t="str">
        <x:v>Was soll künftig nicht mehr kommen?</x:v>
      </x:c>
      <x:c r="G33" s="14" t="str">
        <x:v>Eine Sintflut, die die Erde verderbe</x:v>
      </x:c>
      <x:c r="H33" s="14" t="str">
        <x:v>Kein Fehler</x:v>
      </x:c>
      <x:c r="I33" s="14"/>
      <x:c r="J33" s="14"/>
      <x:c r="K33" s="14"/>
      <x:c r="L33" s="14"/>
      <x:c r="M33" t="n">
        <x:f>IF(D33="OFFEN",1,0)</x:f>
        <x:v>0</x:v>
      </x:c>
      <x:c r="N33" t="n">
        <x:f>IF(D33="IN PRÜFUNG",1,0)</x:f>
        <x:v>0</x:v>
      </x:c>
      <x:c r="O33" t="n">
        <x:f>IF(D33="FEHLER",1,0)</x:f>
        <x:v>0</x:v>
      </x:c>
      <x:c r="P33" t="n">
        <x:f>IF(D33="KORRIGIERT",1,0)</x:f>
        <x:v>0</x:v>
      </x:c>
      <x:c r="Q33" t="n">
        <x:f>IF(D33="VERIFIZIERT",1,0)</x:f>
        <x:v>1</x:v>
      </x:c>
      <x:c r="R33" t="n">
        <x:f>IF(L33="FREIGEGEBEN",1,0)</x:f>
        <x:v>0</x:v>
      </x:c>
    </x:row>
    <x:row r="34" ht="30" customHeight="1">
      <x:c r="A34" s="14" t="str">
        <x:v>N-0033</x:v>
      </x:c>
      <x:c r="B34" s="14" t="str">
        <x:v>A01</x:v>
      </x:c>
      <x:c r="C34" s="14" t="str">
        <x:v>ChatGPT – Erstprüfung</x:v>
      </x:c>
      <x:c r="D34" s="14" t="str">
        <x:v>VERIFIZIERT</x:v>
      </x:c>
      <x:c r="E34" s="14" t="str">
        <x:v>1. Mose 9,13</x:v>
      </x:c>
      <x:c r="F34" s="14" t="str">
        <x:v>Was ist das Zeichen des Bundes?</x:v>
      </x:c>
      <x:c r="G34" s="14" t="str">
        <x:v>Der Bogen in den Wolken</x:v>
      </x:c>
      <x:c r="H34" s="14" t="str">
        <x:v>Kein Fehler</x:v>
      </x:c>
      <x:c r="I34" s="14"/>
      <x:c r="J34" s="14"/>
      <x:c r="K34" s="14"/>
      <x:c r="L34" s="14"/>
      <x:c r="M34" t="n">
        <x:f>IF(D34="OFFEN",1,0)</x:f>
        <x:v>0</x:v>
      </x:c>
      <x:c r="N34" t="n">
        <x:f>IF(D34="IN PRÜFUNG",1,0)</x:f>
        <x:v>0</x:v>
      </x:c>
      <x:c r="O34" t="n">
        <x:f>IF(D34="FEHLER",1,0)</x:f>
        <x:v>0</x:v>
      </x:c>
      <x:c r="P34" t="n">
        <x:f>IF(D34="KORRIGIERT",1,0)</x:f>
        <x:v>0</x:v>
      </x:c>
      <x:c r="Q34" t="n">
        <x:f>IF(D34="VERIFIZIERT",1,0)</x:f>
        <x:v>1</x:v>
      </x:c>
      <x:c r="R34" t="n">
        <x:f>IF(L34="FREIGEGEBEN",1,0)</x:f>
        <x:v>0</x:v>
      </x:c>
    </x:row>
    <x:row r="35" ht="30" customHeight="1">
      <x:c r="A35" s="14" t="str">
        <x:v>N-0034</x:v>
      </x:c>
      <x:c r="B35" s="14" t="str">
        <x:v>A01</x:v>
      </x:c>
      <x:c r="C35" s="14" t="str">
        <x:v>ChatGPT – Erstprüfung</x:v>
      </x:c>
      <x:c r="D35" s="14" t="str">
        <x:v>VERIFIZIERT</x:v>
      </x:c>
      <x:c r="E35" s="14" t="str">
        <x:v>1. Mose 9,15</x:v>
      </x:c>
      <x:c r="F35" s="14" t="str">
        <x:v>Was will Gott tun, wenn er den Bogen sieht?</x:v>
      </x:c>
      <x:c r="G35" s="14" t="str">
        <x:v>Gedenken an seinen Bund</x:v>
      </x:c>
      <x:c r="H35" s="14" t="str">
        <x:v>Kein Fehler</x:v>
      </x:c>
      <x:c r="I35" s="14"/>
      <x:c r="J35" s="14"/>
      <x:c r="K35" s="14"/>
      <x:c r="L35" s="14"/>
      <x:c r="M35" t="n">
        <x:f>IF(D35="OFFEN",1,0)</x:f>
        <x:v>0</x:v>
      </x:c>
      <x:c r="N35" t="n">
        <x:f>IF(D35="IN PRÜFUNG",1,0)</x:f>
        <x:v>0</x:v>
      </x:c>
      <x:c r="O35" t="n">
        <x:f>IF(D35="FEHLER",1,0)</x:f>
        <x:v>0</x:v>
      </x:c>
      <x:c r="P35" t="n">
        <x:f>IF(D35="KORRIGIERT",1,0)</x:f>
        <x:v>0</x:v>
      </x:c>
      <x:c r="Q35" t="n">
        <x:f>IF(D35="VERIFIZIERT",1,0)</x:f>
        <x:v>1</x:v>
      </x:c>
      <x:c r="R35" t="n">
        <x:f>IF(L35="FREIGEGEBEN",1,0)</x:f>
        <x:v>0</x:v>
      </x:c>
    </x:row>
    <x:row r="36" ht="30" customHeight="1">
      <x:c r="A36" s="14" t="str">
        <x:v>N-0035</x:v>
      </x:c>
      <x:c r="B36" s="14" t="str">
        <x:v>A01</x:v>
      </x:c>
      <x:c r="C36" s="14" t="str">
        <x:v>ChatGPT – Erstprüfung</x:v>
      </x:c>
      <x:c r="D36" s="14" t="str">
        <x:v>VERIFIZIERT</x:v>
      </x:c>
      <x:c r="E36" s="14" t="str">
        <x:v>1. Mose 9,12</x:v>
      </x:c>
      <x:c r="F36" s="14" t="str">
        <x:v>Wie lange gilt das Zeichen?</x:v>
      </x:c>
      <x:c r="G36" s="14" t="str">
        <x:v>Hinfort ewiglich</x:v>
      </x:c>
      <x:c r="H36" s="14" t="str">
        <x:v>Kein Fehler</x:v>
      </x:c>
      <x:c r="I36" s="14"/>
      <x:c r="J36" s="14"/>
      <x:c r="K36" s="14"/>
      <x:c r="L36" s="14"/>
      <x:c r="M36" t="n">
        <x:f>IF(D36="OFFEN",1,0)</x:f>
        <x:v>0</x:v>
      </x:c>
      <x:c r="N36" t="n">
        <x:f>IF(D36="IN PRÜFUNG",1,0)</x:f>
        <x:v>0</x:v>
      </x:c>
      <x:c r="O36" t="n">
        <x:f>IF(D36="FEHLER",1,0)</x:f>
        <x:v>0</x:v>
      </x:c>
      <x:c r="P36" t="n">
        <x:f>IF(D36="KORRIGIERT",1,0)</x:f>
        <x:v>0</x:v>
      </x:c>
      <x:c r="Q36" t="n">
        <x:f>IF(D36="VERIFIZIERT",1,0)</x:f>
        <x:v>1</x:v>
      </x:c>
      <x:c r="R36" t="n">
        <x:f>IF(L36="FREIGEGEBEN",1,0)</x:f>
        <x:v>0</x:v>
      </x:c>
    </x:row>
    <x:row r="37" ht="30" customHeight="1">
      <x:c r="A37" s="14" t="str">
        <x:v>N-0036</x:v>
      </x:c>
      <x:c r="B37" s="14" t="str">
        <x:v>A01</x:v>
      </x:c>
      <x:c r="C37" s="14" t="str">
        <x:v>ChatGPT – Erstprüfung</x:v>
      </x:c>
      <x:c r="D37" s="14" t="str">
        <x:v>VERIFIZIERT</x:v>
      </x:c>
      <x:c r="E37" s="14" t="str">
        <x:v>1. Mose 11,1</x:v>
      </x:c>
      <x:c r="F37" s="14" t="str">
        <x:v>Was hatte alle Welt?</x:v>
      </x:c>
      <x:c r="G37" s="14" t="str">
        <x:v>Einerlei Zunge und Sprache</x:v>
      </x:c>
      <x:c r="H37" s="14" t="str">
        <x:v>Kein Fehler</x:v>
      </x:c>
      <x:c r="I37" s="14"/>
      <x:c r="J37" s="14"/>
      <x:c r="K37" s="14"/>
      <x:c r="L37" s="14"/>
      <x:c r="M37" t="n">
        <x:f>IF(D37="OFFEN",1,0)</x:f>
        <x:v>0</x:v>
      </x:c>
      <x:c r="N37" t="n">
        <x:f>IF(D37="IN PRÜFUNG",1,0)</x:f>
        <x:v>0</x:v>
      </x:c>
      <x:c r="O37" t="n">
        <x:f>IF(D37="FEHLER",1,0)</x:f>
        <x:v>0</x:v>
      </x:c>
      <x:c r="P37" t="n">
        <x:f>IF(D37="KORRIGIERT",1,0)</x:f>
        <x:v>0</x:v>
      </x:c>
      <x:c r="Q37" t="n">
        <x:f>IF(D37="VERIFIZIERT",1,0)</x:f>
        <x:v>1</x:v>
      </x:c>
      <x:c r="R37" t="n">
        <x:f>IF(L37="FREIGEGEBEN",1,0)</x:f>
        <x:v>0</x:v>
      </x:c>
    </x:row>
    <x:row r="38" ht="30" customHeight="1">
      <x:c r="A38" s="14" t="str">
        <x:v>N-0037</x:v>
      </x:c>
      <x:c r="B38" s="14" t="str">
        <x:v>A01</x:v>
      </x:c>
      <x:c r="C38" s="14" t="str">
        <x:v>ChatGPT – Erstprüfung</x:v>
      </x:c>
      <x:c r="D38" s="14" t="str">
        <x:v>VERIFIZIERT</x:v>
      </x:c>
      <x:c r="E38" s="14" t="str">
        <x:v>1. Mose 11,4</x:v>
      </x:c>
      <x:c r="F38" s="14" t="str">
        <x:v>Was wollten sie bauen?</x:v>
      </x:c>
      <x:c r="G38" s="14" t="str">
        <x:v>Eine Stadt und einen Turm, dessen Spitze bis an den Himmel reiche.</x:v>
      </x:c>
      <x:c r="H38" s="14" t="str">
        <x:v>Antwort unvollständig</x:v>
      </x:c>
      <x:c r="I38" s="14" t="str">
        <x:v>Die Antwort nennt nur die Stadt und bricht vor dem Turm ab.</x:v>
      </x:c>
      <x:c r="J38" s="14" t="str">
        <x:v>Eine Stadt und einen Turm, dessen Spitze bis an den Himmel reiche.</x:v>
      </x:c>
      <x:c r="K38" s="14" t="str">
        <x:v>ChatGPT – Zweitprüfung</x:v>
      </x:c>
      <x:c r="L38" s="14" t="str">
        <x:v>FREIGEGEBEN</x:v>
      </x:c>
      <x:c r="M38" t="n">
        <x:f>IF(D38="OFFEN",1,0)</x:f>
        <x:v>0</x:v>
      </x:c>
      <x:c r="N38" t="n">
        <x:f>IF(D38="IN PRÜFUNG",1,0)</x:f>
        <x:v>0</x:v>
      </x:c>
      <x:c r="O38" t="n">
        <x:f>IF(D38="FEHLER",1,0)</x:f>
        <x:v>0</x:v>
      </x:c>
      <x:c r="P38" t="n">
        <x:f>IF(D38="KORRIGIERT",1,0)</x:f>
        <x:v>0</x:v>
      </x:c>
      <x:c r="Q38" t="n">
        <x:f>IF(D38="VERIFIZIERT",1,0)</x:f>
        <x:v>1</x:v>
      </x:c>
      <x:c r="R38" t="n">
        <x:f>IF(L38="FREIGEGEBEN",1,0)</x:f>
        <x:v>1</x:v>
      </x:c>
    </x:row>
    <x:row r="39" ht="30" customHeight="1">
      <x:c r="A39" s="14" t="str">
        <x:v>N-0038</x:v>
      </x:c>
      <x:c r="B39" s="14" t="str">
        <x:v>A01</x:v>
      </x:c>
      <x:c r="C39" s="14" t="str">
        <x:v>ChatGPT – Erstprüfung</x:v>
      </x:c>
      <x:c r="D39" s="14" t="str">
        <x:v>VERIFIZIERT</x:v>
      </x:c>
      <x:c r="E39" s="14" t="str">
        <x:v>1. Mose 11,4</x:v>
      </x:c>
      <x:c r="F39" s="14" t="str">
        <x:v>Warum den Turm?</x:v>
      </x:c>
      <x:c r="G39" s="14" t="str">
        <x:v>Damit sie sich einen Namen machten und nicht in alle Länder zerstreut würden.</x:v>
      </x:c>
      <x:c r="H39" s="14" t="str">
        <x:v>Falsche Antwort</x:v>
      </x:c>
      <x:c r="I39" s="14" t="str">
        <x:v>Die Antwort beantwortet die Warum-Frage nicht; sie wiederholt nur den Anfang von Vers 4.</x:v>
      </x:c>
      <x:c r="J39" s="14" t="str">
        <x:v>Damit sie sich einen Namen machten und nicht in alle Länder zerstreut würden.</x:v>
      </x:c>
      <x:c r="K39" s="14" t="str">
        <x:v>ChatGPT – Zweitprüfung</x:v>
      </x:c>
      <x:c r="L39" s="14" t="str">
        <x:v>FREIGEGEBEN</x:v>
      </x:c>
      <x:c r="M39" t="n">
        <x:f>IF(D39="OFFEN",1,0)</x:f>
        <x:v>0</x:v>
      </x:c>
      <x:c r="N39" t="n">
        <x:f>IF(D39="IN PRÜFUNG",1,0)</x:f>
        <x:v>0</x:v>
      </x:c>
      <x:c r="O39" t="n">
        <x:f>IF(D39="FEHLER",1,0)</x:f>
        <x:v>0</x:v>
      </x:c>
      <x:c r="P39" t="n">
        <x:f>IF(D39="KORRIGIERT",1,0)</x:f>
        <x:v>0</x:v>
      </x:c>
      <x:c r="Q39" t="n">
        <x:f>IF(D39="VERIFIZIERT",1,0)</x:f>
        <x:v>1</x:v>
      </x:c>
      <x:c r="R39" t="n">
        <x:f>IF(L39="FREIGEGEBEN",1,0)</x:f>
        <x:v>1</x:v>
      </x:c>
    </x:row>
    <x:row r="40" ht="30" customHeight="1">
      <x:c r="A40" s="14" t="str">
        <x:v>N-0039</x:v>
      </x:c>
      <x:c r="B40" s="14" t="str">
        <x:v>A01</x:v>
      </x:c>
      <x:c r="C40" s="14" t="str">
        <x:v>ChatGPT – Erstprüfung</x:v>
      </x:c>
      <x:c r="D40" s="14" t="str">
        <x:v>VERIFIZIERT</x:v>
      </x:c>
      <x:c r="E40" s="14" t="str">
        <x:v>1. Mose 11,7</x:v>
      </x:c>
      <x:c r="F40" s="14" t="str">
        <x:v>Was wollte der HERR mit ihrer Sprache tun?</x:v>
      </x:c>
      <x:c r="G40" s="14" t="str">
        <x:v>Sie verwirren, sodass keiner des andern Sprache verstehe.</x:v>
      </x:c>
      <x:c r="H40" s="14" t="str">
        <x:v>Frage fehlerhaft</x:v>
      </x:c>
      <x:c r="I40" s="14" t="str">
        <x:v>Die Frage steht in der Vergangenheitsform („Was tat ...?“), Vers 11,7 beschreibt aber zunächst Gottes Vorhaben.</x:v>
      </x:c>
      <x:c r="J40" s="14" t="str">
        <x:v>Sie verwirren, sodass keiner des andern Sprache verstehe.</x:v>
      </x:c>
      <x:c r="K40" s="14" t="str">
        <x:v>ChatGPT – Zweitprüfung</x:v>
      </x:c>
      <x:c r="L40" s="14" t="str">
        <x:v>FREIGEGEBEN</x:v>
      </x:c>
      <x:c r="M40" t="n">
        <x:f>IF(D40="OFFEN",1,0)</x:f>
        <x:v>0</x:v>
      </x:c>
      <x:c r="N40" t="n">
        <x:f>IF(D40="IN PRÜFUNG",1,0)</x:f>
        <x:v>0</x:v>
      </x:c>
      <x:c r="O40" t="n">
        <x:f>IF(D40="FEHLER",1,0)</x:f>
        <x:v>0</x:v>
      </x:c>
      <x:c r="P40" t="n">
        <x:f>IF(D40="KORRIGIERT",1,0)</x:f>
        <x:v>0</x:v>
      </x:c>
      <x:c r="Q40" t="n">
        <x:f>IF(D40="VERIFIZIERT",1,0)</x:f>
        <x:v>1</x:v>
      </x:c>
      <x:c r="R40" t="n">
        <x:f>IF(L40="FREIGEGEBEN",1,0)</x:f>
        <x:v>1</x:v>
      </x:c>
    </x:row>
    <x:row r="41" ht="30" customHeight="1">
      <x:c r="A41" s="14" t="str">
        <x:v>N-0040</x:v>
      </x:c>
      <x:c r="B41" s="14" t="str">
        <x:v>A01</x:v>
      </x:c>
      <x:c r="C41" s="14" t="str">
        <x:v>ChatGPT – Erstprüfung</x:v>
      </x:c>
      <x:c r="D41" s="14" t="str">
        <x:v>VERIFIZIERT</x:v>
      </x:c>
      <x:c r="E41" s="14" t="str">
        <x:v>1. Mose 11,9</x:v>
      </x:c>
      <x:c r="F41" s="14" t="str">
        <x:v>Warum heißt der Ort Babel?</x:v>
      </x:c>
      <x:c r="G41" s="14" t="str">
        <x:v>Weil der HERR dort die Sprache aller Länder verwirrte und sie von dort in alle Länder zerstreute.</x:v>
      </x:c>
      <x:c r="H41" s="14" t="str">
        <x:v>Antwort unvollständig</x:v>
      </x:c>
      <x:c r="I41" s="14" t="str">
        <x:v>Die Antwort bricht nach „daß der HERR“ ab.</x:v>
      </x:c>
      <x:c r="J41" s="14" t="str">
        <x:v>Weil der HERR dort die Sprache aller Länder verwirrte und sie von dort in alle Länder zerstreute.</x:v>
      </x:c>
      <x:c r="K41" s="14" t="str">
        <x:v>ChatGPT – Zweitprüfung</x:v>
      </x:c>
      <x:c r="L41" s="14" t="str">
        <x:v>FREIGEGEBEN</x:v>
      </x:c>
      <x:c r="M41" t="n">
        <x:f>IF(D41="OFFEN",1,0)</x:f>
        <x:v>0</x:v>
      </x:c>
      <x:c r="N41" t="n">
        <x:f>IF(D41="IN PRÜFUNG",1,0)</x:f>
        <x:v>0</x:v>
      </x:c>
      <x:c r="O41" t="n">
        <x:f>IF(D41="FEHLER",1,0)</x:f>
        <x:v>0</x:v>
      </x:c>
      <x:c r="P41" t="n">
        <x:f>IF(D41="KORRIGIERT",1,0)</x:f>
        <x:v>0</x:v>
      </x:c>
      <x:c r="Q41" t="n">
        <x:f>IF(D41="VERIFIZIERT",1,0)</x:f>
        <x:v>1</x:v>
      </x:c>
      <x:c r="R41" t="n">
        <x:f>IF(L41="FREIGEGEBEN",1,0)</x:f>
        <x:v>1</x:v>
      </x:c>
    </x:row>
    <x:row r="42" ht="30" customHeight="1">
      <x:c r="A42" s="14" t="str">
        <x:v>N-0041</x:v>
      </x:c>
      <x:c r="B42" s="14" t="str">
        <x:v>A01</x:v>
      </x:c>
      <x:c r="C42" s="14" t="str">
        <x:v>ChatGPT – Erstprüfung</x:v>
      </x:c>
      <x:c r="D42" s="14" t="str">
        <x:v>VERIFIZIERT</x:v>
      </x:c>
      <x:c r="E42" s="14" t="str">
        <x:v>1. Mose 12,1</x:v>
      </x:c>
      <x:c r="F42" s="14" t="str">
        <x:v>Was soll Abram verlassen?</x:v>
      </x:c>
      <x:c r="G42" s="14" t="str">
        <x:v>Vaterland, Freundschaft und seines Vaters Haus</x:v>
      </x:c>
      <x:c r="H42" s="14" t="str">
        <x:v>Kein Fehler</x:v>
      </x:c>
      <x:c r="I42" s="14"/>
      <x:c r="J42" s="14"/>
      <x:c r="K42" s="14"/>
      <x:c r="L42" s="14"/>
      <x:c r="M42" t="n">
        <x:f>IF(D42="OFFEN",1,0)</x:f>
        <x:v>0</x:v>
      </x:c>
      <x:c r="N42" t="n">
        <x:f>IF(D42="IN PRÜFUNG",1,0)</x:f>
        <x:v>0</x:v>
      </x:c>
      <x:c r="O42" t="n">
        <x:f>IF(D42="FEHLER",1,0)</x:f>
        <x:v>0</x:v>
      </x:c>
      <x:c r="P42" t="n">
        <x:f>IF(D42="KORRIGIERT",1,0)</x:f>
        <x:v>0</x:v>
      </x:c>
      <x:c r="Q42" t="n">
        <x:f>IF(D42="VERIFIZIERT",1,0)</x:f>
        <x:v>1</x:v>
      </x:c>
      <x:c r="R42" t="n">
        <x:f>IF(L42="FREIGEGEBEN",1,0)</x:f>
        <x:v>0</x:v>
      </x:c>
    </x:row>
    <x:row r="43" ht="30" customHeight="1">
      <x:c r="A43" s="14" t="str">
        <x:v>N-0042</x:v>
      </x:c>
      <x:c r="B43" s="14" t="str">
        <x:v>A01</x:v>
      </x:c>
      <x:c r="C43" s="14" t="str">
        <x:v>ChatGPT – Erstprüfung</x:v>
      </x:c>
      <x:c r="D43" s="14" t="str">
        <x:v>VERIFIZIERT</x:v>
      </x:c>
      <x:c r="E43" s="14" t="str">
        <x:v>1. Mose 12,2</x:v>
      </x:c>
      <x:c r="F43" s="14" t="str">
        <x:v>Wozu will Gott ihn machen?</x:v>
      </x:c>
      <x:c r="G43" s="14" t="str">
        <x:v>Zum großen Volk, und er soll ein Segen sein</x:v>
      </x:c>
      <x:c r="H43" s="14" t="str">
        <x:v>Kein Fehler</x:v>
      </x:c>
      <x:c r="I43" s="14"/>
      <x:c r="J43" s="14"/>
      <x:c r="K43" s="14"/>
      <x:c r="L43" s="14"/>
      <x:c r="M43" t="n">
        <x:f>IF(D43="OFFEN",1,0)</x:f>
        <x:v>0</x:v>
      </x:c>
      <x:c r="N43" t="n">
        <x:f>IF(D43="IN PRÜFUNG",1,0)</x:f>
        <x:v>0</x:v>
      </x:c>
      <x:c r="O43" t="n">
        <x:f>IF(D43="FEHLER",1,0)</x:f>
        <x:v>0</x:v>
      </x:c>
      <x:c r="P43" t="n">
        <x:f>IF(D43="KORRIGIERT",1,0)</x:f>
        <x:v>0</x:v>
      </x:c>
      <x:c r="Q43" t="n">
        <x:f>IF(D43="VERIFIZIERT",1,0)</x:f>
        <x:v>1</x:v>
      </x:c>
      <x:c r="R43" t="n">
        <x:f>IF(L43="FREIGEGEBEN",1,0)</x:f>
        <x:v>0</x:v>
      </x:c>
    </x:row>
    <x:row r="44" ht="30" customHeight="1">
      <x:c r="A44" s="14" t="str">
        <x:v>N-0043</x:v>
      </x:c>
      <x:c r="B44" s="14" t="str">
        <x:v>A01</x:v>
      </x:c>
      <x:c r="C44" s="14" t="str">
        <x:v>ChatGPT – Erstprüfung</x:v>
      </x:c>
      <x:c r="D44" s="14" t="str">
        <x:v>VERIFIZIERT</x:v>
      </x:c>
      <x:c r="E44" s="14" t="str">
        <x:v>1. Mose 12,3</x:v>
      </x:c>
      <x:c r="F44" s="14" t="str">
        <x:v>Wer soll in ihm gesegnet werden?</x:v>
      </x:c>
      <x:c r="G44" s="14" t="str">
        <x:v>Alle Geschlechter auf Erden</x:v>
      </x:c>
      <x:c r="H44" s="14" t="str">
        <x:v>Kein Fehler</x:v>
      </x:c>
      <x:c r="I44" s="14"/>
      <x:c r="J44" s="14"/>
      <x:c r="K44" s="14"/>
      <x:c r="L44" s="14"/>
      <x:c r="M44" t="n">
        <x:f>IF(D44="OFFEN",1,0)</x:f>
        <x:v>0</x:v>
      </x:c>
      <x:c r="N44" t="n">
        <x:f>IF(D44="IN PRÜFUNG",1,0)</x:f>
        <x:v>0</x:v>
      </x:c>
      <x:c r="O44" t="n">
        <x:f>IF(D44="FEHLER",1,0)</x:f>
        <x:v>0</x:v>
      </x:c>
      <x:c r="P44" t="n">
        <x:f>IF(D44="KORRIGIERT",1,0)</x:f>
        <x:v>0</x:v>
      </x:c>
      <x:c r="Q44" t="n">
        <x:f>IF(D44="VERIFIZIERT",1,0)</x:f>
        <x:v>1</x:v>
      </x:c>
      <x:c r="R44" t="n">
        <x:f>IF(L44="FREIGEGEBEN",1,0)</x:f>
        <x:v>0</x:v>
      </x:c>
    </x:row>
    <x:row r="45" ht="30" customHeight="1">
      <x:c r="A45" s="14" t="str">
        <x:v>N-0044</x:v>
      </x:c>
      <x:c r="B45" s="14" t="str">
        <x:v>A01</x:v>
      </x:c>
      <x:c r="C45" s="14" t="str">
        <x:v>ChatGPT – Erstprüfung</x:v>
      </x:c>
      <x:c r="D45" s="14" t="str">
        <x:v>VERIFIZIERT</x:v>
      </x:c>
      <x:c r="E45" s="14" t="str">
        <x:v>1. Mose 12,4</x:v>
      </x:c>
      <x:c r="F45" s="14" t="str">
        <x:v>Wie alt war Abram, da er aus Haran zog?</x:v>
      </x:c>
      <x:c r="G45" s="14" t="str">
        <x:v>Fünfundsiebzig Jahre</x:v>
      </x:c>
      <x:c r="H45" s="14" t="str">
        <x:v>Kein Fehler</x:v>
      </x:c>
      <x:c r="I45" s="14"/>
      <x:c r="J45" s="14"/>
      <x:c r="K45" s="14"/>
      <x:c r="L45" s="14"/>
      <x:c r="M45" t="n">
        <x:f>IF(D45="OFFEN",1,0)</x:f>
        <x:v>0</x:v>
      </x:c>
      <x:c r="N45" t="n">
        <x:f>IF(D45="IN PRÜFUNG",1,0)</x:f>
        <x:v>0</x:v>
      </x:c>
      <x:c r="O45" t="n">
        <x:f>IF(D45="FEHLER",1,0)</x:f>
        <x:v>0</x:v>
      </x:c>
      <x:c r="P45" t="n">
        <x:f>IF(D45="KORRIGIERT",1,0)</x:f>
        <x:v>0</x:v>
      </x:c>
      <x:c r="Q45" t="n">
        <x:f>IF(D45="VERIFIZIERT",1,0)</x:f>
        <x:v>1</x:v>
      </x:c>
      <x:c r="R45" t="n">
        <x:f>IF(L45="FREIGEGEBEN",1,0)</x:f>
        <x:v>0</x:v>
      </x:c>
    </x:row>
    <x:row r="46" ht="30" customHeight="1">
      <x:c r="A46" s="14" t="str">
        <x:v>N-0045</x:v>
      </x:c>
      <x:c r="B46" s="14" t="str">
        <x:v>A01</x:v>
      </x:c>
      <x:c r="C46" s="14" t="str">
        <x:v>ChatGPT – Erstprüfung</x:v>
      </x:c>
      <x:c r="D46" s="14" t="str">
        <x:v>VERIFIZIERT</x:v>
      </x:c>
      <x:c r="E46" s="14" t="str">
        <x:v>1. Mose 12,7</x:v>
      </x:c>
      <x:c r="F46" s="14" t="str">
        <x:v>Was baute Abram, da der Herr erschien?</x:v>
      </x:c>
      <x:c r="G46" s="14" t="str">
        <x:v>Einen Altar dem HERRN</x:v>
      </x:c>
      <x:c r="H46" s="14" t="str">
        <x:v>Kein Fehler</x:v>
      </x:c>
      <x:c r="I46" s="14"/>
      <x:c r="J46" s="14"/>
      <x:c r="K46" s="14"/>
      <x:c r="L46" s="14"/>
      <x:c r="M46" t="n">
        <x:f>IF(D46="OFFEN",1,0)</x:f>
        <x:v>0</x:v>
      </x:c>
      <x:c r="N46" t="n">
        <x:f>IF(D46="IN PRÜFUNG",1,0)</x:f>
        <x:v>0</x:v>
      </x:c>
      <x:c r="O46" t="n">
        <x:f>IF(D46="FEHLER",1,0)</x:f>
        <x:v>0</x:v>
      </x:c>
      <x:c r="P46" t="n">
        <x:f>IF(D46="KORRIGIERT",1,0)</x:f>
        <x:v>0</x:v>
      </x:c>
      <x:c r="Q46" t="n">
        <x:f>IF(D46="VERIFIZIERT",1,0)</x:f>
        <x:v>1</x:v>
      </x:c>
      <x:c r="R46" t="n">
        <x:f>IF(L46="FREIGEGEBEN",1,0)</x:f>
        <x:v>0</x:v>
      </x:c>
    </x:row>
    <x:row r="47" ht="30" customHeight="1">
      <x:c r="A47" s="14" t="str">
        <x:v>N-0046</x:v>
      </x:c>
      <x:c r="B47" s="14" t="str">
        <x:v>A01</x:v>
      </x:c>
      <x:c r="C47" s="14" t="str">
        <x:v>ChatGPT – Erstprüfung</x:v>
      </x:c>
      <x:c r="D47" s="14" t="str">
        <x:v>VERIFIZIERT</x:v>
      </x:c>
      <x:c r="E47" s="14" t="str">
        <x:v>1. Mose 15,1</x:v>
      </x:c>
      <x:c r="F47" s="14" t="str">
        <x:v>Was spricht das Wort des Herrn zu Abram?</x:v>
      </x:c>
      <x:c r="G47" s="14" t="str">
        <x:v>Fürchte dich nicht, Abram! Ich bin dein Schild und dein sehr großer Lohn.</x:v>
      </x:c>
      <x:c r="H47" s="14" t="str">
        <x:v>Antwort unvollständig</x:v>
      </x:c>
      <x:c r="I47" s="14" t="str">
        <x:v>Die Antwort lässt den zweiten Teil der Zusage aus.</x:v>
      </x:c>
      <x:c r="J47" s="14" t="str">
        <x:v>Fürchte dich nicht, Abram! Ich bin dein Schild und dein sehr großer Lohn.</x:v>
      </x:c>
      <x:c r="K47" s="14" t="str">
        <x:v>ChatGPT – Zweitprüfung</x:v>
      </x:c>
      <x:c r="L47" s="14" t="str">
        <x:v>FREIGEGEBEN</x:v>
      </x:c>
      <x:c r="M47" t="n">
        <x:f>IF(D47="OFFEN",1,0)</x:f>
        <x:v>0</x:v>
      </x:c>
      <x:c r="N47" t="n">
        <x:f>IF(D47="IN PRÜFUNG",1,0)</x:f>
        <x:v>0</x:v>
      </x:c>
      <x:c r="O47" t="n">
        <x:f>IF(D47="FEHLER",1,0)</x:f>
        <x:v>0</x:v>
      </x:c>
      <x:c r="P47" t="n">
        <x:f>IF(D47="KORRIGIERT",1,0)</x:f>
        <x:v>0</x:v>
      </x:c>
      <x:c r="Q47" t="n">
        <x:f>IF(D47="VERIFIZIERT",1,0)</x:f>
        <x:v>1</x:v>
      </x:c>
      <x:c r="R47" t="n">
        <x:f>IF(L47="FREIGEGEBEN",1,0)</x:f>
        <x:v>1</x:v>
      </x:c>
    </x:row>
    <x:row r="48" ht="30" customHeight="1">
      <x:c r="A48" s="14" t="str">
        <x:v>N-0047</x:v>
      </x:c>
      <x:c r="B48" s="14" t="str">
        <x:v>A01</x:v>
      </x:c>
      <x:c r="C48" s="14" t="str">
        <x:v>ChatGPT – Erstprüfung</x:v>
      </x:c>
      <x:c r="D48" s="14" t="str">
        <x:v>VERIFIZIERT</x:v>
      </x:c>
      <x:c r="E48" s="14" t="str">
        <x:v>1. Mose 15,2</x:v>
      </x:c>
      <x:c r="F48" s="14" t="str">
        <x:v>Wen nennt Abram als möglichen Erben?</x:v>
      </x:c>
      <x:c r="G48" s="14" t="str">
        <x:v>Elieser von Damaskus</x:v>
      </x:c>
      <x:c r="H48" s="14" t="str">
        <x:v>Kein Fehler</x:v>
      </x:c>
      <x:c r="I48" s="14"/>
      <x:c r="J48" s="14"/>
      <x:c r="K48" s="14"/>
      <x:c r="L48" s="14"/>
      <x:c r="M48" t="n">
        <x:f>IF(D48="OFFEN",1,0)</x:f>
        <x:v>0</x:v>
      </x:c>
      <x:c r="N48" t="n">
        <x:f>IF(D48="IN PRÜFUNG",1,0)</x:f>
        <x:v>0</x:v>
      </x:c>
      <x:c r="O48" t="n">
        <x:f>IF(D48="FEHLER",1,0)</x:f>
        <x:v>0</x:v>
      </x:c>
      <x:c r="P48" t="n">
        <x:f>IF(D48="KORRIGIERT",1,0)</x:f>
        <x:v>0</x:v>
      </x:c>
      <x:c r="Q48" t="n">
        <x:f>IF(D48="VERIFIZIERT",1,0)</x:f>
        <x:v>1</x:v>
      </x:c>
      <x:c r="R48" t="n">
        <x:f>IF(L48="FREIGEGEBEN",1,0)</x:f>
        <x:v>0</x:v>
      </x:c>
    </x:row>
    <x:row r="49" ht="30" customHeight="1">
      <x:c r="A49" s="14" t="str">
        <x:v>N-0048</x:v>
      </x:c>
      <x:c r="B49" s="14" t="str">
        <x:v>A01</x:v>
      </x:c>
      <x:c r="C49" s="14" t="str">
        <x:v>ChatGPT – Erstprüfung</x:v>
      </x:c>
      <x:c r="D49" s="14" t="str">
        <x:v>VERIFIZIERT</x:v>
      </x:c>
      <x:c r="E49" s="14" t="str">
        <x:v>1. Mose 15,4</x:v>
      </x:c>
      <x:c r="F49" s="14" t="str">
        <x:v>Wer soll sein Erbe sein?</x:v>
      </x:c>
      <x:c r="G49" s="14" t="str">
        <x:v>Der von seinem Leib kommen wird</x:v>
      </x:c>
      <x:c r="H49" s="14" t="str">
        <x:v>Kein Fehler</x:v>
      </x:c>
      <x:c r="I49" s="14"/>
      <x:c r="J49" s="14"/>
      <x:c r="K49" s="14"/>
      <x:c r="L49" s="14"/>
      <x:c r="M49" t="n">
        <x:f>IF(D49="OFFEN",1,0)</x:f>
        <x:v>0</x:v>
      </x:c>
      <x:c r="N49" t="n">
        <x:f>IF(D49="IN PRÜFUNG",1,0)</x:f>
        <x:v>0</x:v>
      </x:c>
      <x:c r="O49" t="n">
        <x:f>IF(D49="FEHLER",1,0)</x:f>
        <x:v>0</x:v>
      </x:c>
      <x:c r="P49" t="n">
        <x:f>IF(D49="KORRIGIERT",1,0)</x:f>
        <x:v>0</x:v>
      </x:c>
      <x:c r="Q49" t="n">
        <x:f>IF(D49="VERIFIZIERT",1,0)</x:f>
        <x:v>1</x:v>
      </x:c>
      <x:c r="R49" t="n">
        <x:f>IF(L49="FREIGEGEBEN",1,0)</x:f>
        <x:v>0</x:v>
      </x:c>
    </x:row>
    <x:row r="50" ht="30" customHeight="1">
      <x:c r="A50" s="14" t="str">
        <x:v>N-0049</x:v>
      </x:c>
      <x:c r="B50" s="14" t="str">
        <x:v>A01</x:v>
      </x:c>
      <x:c r="C50" s="14" t="str">
        <x:v>ChatGPT – Erstprüfung</x:v>
      </x:c>
      <x:c r="D50" s="14" t="str">
        <x:v>VERIFIZIERT</x:v>
      </x:c>
      <x:c r="E50" s="14" t="str">
        <x:v>1. Mose 15,5</x:v>
      </x:c>
      <x:c r="F50" s="14" t="str">
        <x:v>Womit vergleicht Gott den Samen?</x:v>
      </x:c>
      <x:c r="G50" s="14" t="str">
        <x:v>Mit den Sternen</x:v>
      </x:c>
      <x:c r="H50" s="14" t="str">
        <x:v>Kein Fehler</x:v>
      </x:c>
      <x:c r="I50" s="14"/>
      <x:c r="J50" s="14"/>
      <x:c r="K50" s="14"/>
      <x:c r="L50" s="14"/>
      <x:c r="M50" t="n">
        <x:f>IF(D50="OFFEN",1,0)</x:f>
        <x:v>0</x:v>
      </x:c>
      <x:c r="N50" t="n">
        <x:f>IF(D50="IN PRÜFUNG",1,0)</x:f>
        <x:v>0</x:v>
      </x:c>
      <x:c r="O50" t="n">
        <x:f>IF(D50="FEHLER",1,0)</x:f>
        <x:v>0</x:v>
      </x:c>
      <x:c r="P50" t="n">
        <x:f>IF(D50="KORRIGIERT",1,0)</x:f>
        <x:v>0</x:v>
      </x:c>
      <x:c r="Q50" t="n">
        <x:f>IF(D50="VERIFIZIERT",1,0)</x:f>
        <x:v>1</x:v>
      </x:c>
      <x:c r="R50" t="n">
        <x:f>IF(L50="FREIGEGEBEN",1,0)</x:f>
        <x:v>0</x:v>
      </x:c>
    </x:row>
    <x:row r="51" ht="30" customHeight="1">
      <x:c r="A51" s="14" t="str">
        <x:v>N-0050</x:v>
      </x:c>
      <x:c r="B51" s="14" t="str">
        <x:v>A01</x:v>
      </x:c>
      <x:c r="C51" s="14" t="str">
        <x:v>ChatGPT – Erstprüfung</x:v>
      </x:c>
      <x:c r="D51" s="14" t="str">
        <x:v>VERIFIZIERT</x:v>
      </x:c>
      <x:c r="E51" s="14" t="str">
        <x:v>1. Mose 15,6</x:v>
      </x:c>
      <x:c r="F51" s="14" t="str">
        <x:v>Was rechnete er ihm zur Gerechtigkeit?</x:v>
      </x:c>
      <x:c r="G51" s="14" t="str">
        <x:v>Abrams Glaube an den HERRN.</x:v>
      </x:c>
      <x:c r="H51" s="14" t="str">
        <x:v>Antwort unvollständig</x:v>
      </x:c>
      <x:c r="I51" s="14" t="str">
        <x:v>Die Antwort bricht vor dem eigentlichen Ergebnis des Satzes ab.</x:v>
      </x:c>
      <x:c r="J51" s="14" t="str">
        <x:v>Abrams Glaube an den HERRN.</x:v>
      </x:c>
      <x:c r="K51" s="14" t="str">
        <x:v>ChatGPT – Zweitprüfung</x:v>
      </x:c>
      <x:c r="L51" s="14" t="str">
        <x:v>FREIGEGEBEN</x:v>
      </x:c>
      <x:c r="M51" t="n">
        <x:f>IF(D51="OFFEN",1,0)</x:f>
        <x:v>0</x:v>
      </x:c>
      <x:c r="N51" t="n">
        <x:f>IF(D51="IN PRÜFUNG",1,0)</x:f>
        <x:v>0</x:v>
      </x:c>
      <x:c r="O51" t="n">
        <x:f>IF(D51="FEHLER",1,0)</x:f>
        <x:v>0</x:v>
      </x:c>
      <x:c r="P51" t="n">
        <x:f>IF(D51="KORRIGIERT",1,0)</x:f>
        <x:v>0</x:v>
      </x:c>
      <x:c r="Q51" t="n">
        <x:f>IF(D51="VERIFIZIERT",1,0)</x:f>
        <x:v>1</x:v>
      </x:c>
      <x:c r="R51" t="n">
        <x:f>IF(L51="FREIGEGEBEN",1,0)</x:f>
        <x:v>1</x:v>
      </x:c>
    </x:row>
    <x:row r="52" ht="30" customHeight="1">
      <x:c r="A52" s="14" t="str">
        <x:v>N-0051</x:v>
      </x:c>
      <x:c r="B52" s="14" t="str">
        <x:v>A01</x:v>
      </x:c>
      <x:c r="C52" s="14" t="str">
        <x:v>ChatGPT – Erstprüfung</x:v>
      </x:c>
      <x:c r="D52" s="14" t="str">
        <x:v>VERIFIZIERT</x:v>
      </x:c>
      <x:c r="E52" s="14" t="str">
        <x:v>1. Mose 18,1</x:v>
      </x:c>
      <x:c r="F52" s="14" t="str">
        <x:v>Wo erschien der Herr dem Abraham?</x:v>
      </x:c>
      <x:c r="G52" s="14" t="str">
        <x:v>Im Hain Mamre</x:v>
      </x:c>
      <x:c r="H52" s="14" t="str">
        <x:v>Kein Fehler</x:v>
      </x:c>
      <x:c r="I52" s="14"/>
      <x:c r="J52" s="14"/>
      <x:c r="K52" s="14"/>
      <x:c r="L52" s="14"/>
      <x:c r="M52" t="n">
        <x:f>IF(D52="OFFEN",1,0)</x:f>
        <x:v>0</x:v>
      </x:c>
      <x:c r="N52" t="n">
        <x:f>IF(D52="IN PRÜFUNG",1,0)</x:f>
        <x:v>0</x:v>
      </x:c>
      <x:c r="O52" t="n">
        <x:f>IF(D52="FEHLER",1,0)</x:f>
        <x:v>0</x:v>
      </x:c>
      <x:c r="P52" t="n">
        <x:f>IF(D52="KORRIGIERT",1,0)</x:f>
        <x:v>0</x:v>
      </x:c>
      <x:c r="Q52" t="n">
        <x:f>IF(D52="VERIFIZIERT",1,0)</x:f>
        <x:v>1</x:v>
      </x:c>
      <x:c r="R52" t="n">
        <x:f>IF(L52="FREIGEGEBEN",1,0)</x:f>
        <x:v>0</x:v>
      </x:c>
    </x:row>
    <x:row r="53" ht="30" customHeight="1">
      <x:c r="A53" s="14" t="str">
        <x:v>N-0052</x:v>
      </x:c>
      <x:c r="B53" s="14" t="str">
        <x:v>A01</x:v>
      </x:c>
      <x:c r="C53" s="14" t="str">
        <x:v>ChatGPT – Erstprüfung</x:v>
      </x:c>
      <x:c r="D53" s="14" t="str">
        <x:v>VERIFIZIERT</x:v>
      </x:c>
      <x:c r="E53" s="14" t="str">
        <x:v>1. Mose 18,2</x:v>
      </x:c>
      <x:c r="F53" s="14" t="str">
        <x:v>Wen sah Abraham vor sich?</x:v>
      </x:c>
      <x:c r="G53" s="14" t="str">
        <x:v>Drei Männer</x:v>
      </x:c>
      <x:c r="H53" s="14" t="str">
        <x:v>Kein Fehler</x:v>
      </x:c>
      <x:c r="I53" s="14"/>
      <x:c r="J53" s="14"/>
      <x:c r="K53" s="14"/>
      <x:c r="L53" s="14"/>
      <x:c r="M53" t="n">
        <x:f>IF(D53="OFFEN",1,0)</x:f>
        <x:v>0</x:v>
      </x:c>
      <x:c r="N53" t="n">
        <x:f>IF(D53="IN PRÜFUNG",1,0)</x:f>
        <x:v>0</x:v>
      </x:c>
      <x:c r="O53" t="n">
        <x:f>IF(D53="FEHLER",1,0)</x:f>
        <x:v>0</x:v>
      </x:c>
      <x:c r="P53" t="n">
        <x:f>IF(D53="KORRIGIERT",1,0)</x:f>
        <x:v>0</x:v>
      </x:c>
      <x:c r="Q53" t="n">
        <x:f>IF(D53="VERIFIZIERT",1,0)</x:f>
        <x:v>1</x:v>
      </x:c>
      <x:c r="R53" t="n">
        <x:f>IF(L53="FREIGEGEBEN",1,0)</x:f>
        <x:v>0</x:v>
      </x:c>
    </x:row>
    <x:row r="54" ht="30" customHeight="1">
      <x:c r="A54" s="14" t="str">
        <x:v>N-0053</x:v>
      </x:c>
      <x:c r="B54" s="14" t="str">
        <x:v>A01</x:v>
      </x:c>
      <x:c r="C54" s="14" t="str">
        <x:v>ChatGPT – Erstprüfung</x:v>
      </x:c>
      <x:c r="D54" s="14" t="str">
        <x:v>VERIFIZIERT</x:v>
      </x:c>
      <x:c r="E54" s="14" t="str">
        <x:v>1. Mose 18,10</x:v>
      </x:c>
      <x:c r="F54" s="14" t="str">
        <x:v>Was soll Sara haben über ein Jahr?</x:v>
      </x:c>
      <x:c r="G54" s="14" t="str">
        <x:v>Einen Sohn</x:v>
      </x:c>
      <x:c r="H54" s="14" t="str">
        <x:v>Kein Fehler</x:v>
      </x:c>
      <x:c r="I54" s="14"/>
      <x:c r="J54" s="14"/>
      <x:c r="K54" s="14"/>
      <x:c r="L54" s="14"/>
      <x:c r="M54" t="n">
        <x:f>IF(D54="OFFEN",1,0)</x:f>
        <x:v>0</x:v>
      </x:c>
      <x:c r="N54" t="n">
        <x:f>IF(D54="IN PRÜFUNG",1,0)</x:f>
        <x:v>0</x:v>
      </x:c>
      <x:c r="O54" t="n">
        <x:f>IF(D54="FEHLER",1,0)</x:f>
        <x:v>0</x:v>
      </x:c>
      <x:c r="P54" t="n">
        <x:f>IF(D54="KORRIGIERT",1,0)</x:f>
        <x:v>0</x:v>
      </x:c>
      <x:c r="Q54" t="n">
        <x:f>IF(D54="VERIFIZIERT",1,0)</x:f>
        <x:v>1</x:v>
      </x:c>
      <x:c r="R54" t="n">
        <x:f>IF(L54="FREIGEGEBEN",1,0)</x:f>
        <x:v>0</x:v>
      </x:c>
    </x:row>
    <x:row r="55" ht="30" customHeight="1">
      <x:c r="A55" s="14" t="str">
        <x:v>N-0054</x:v>
      </x:c>
      <x:c r="B55" s="14" t="str">
        <x:v>A01</x:v>
      </x:c>
      <x:c r="C55" s="14" t="str">
        <x:v>ChatGPT – Erstprüfung</x:v>
      </x:c>
      <x:c r="D55" s="14" t="str">
        <x:v>VERIFIZIERT</x:v>
      </x:c>
      <x:c r="E55" s="14" t="str">
        <x:v>1. Mose 18,12</x:v>
      </x:c>
      <x:c r="F55" s="14" t="str">
        <x:v>Was tat Sara, als sie es hörte?</x:v>
      </x:c>
      <x:c r="G55" s="14" t="str">
        <x:v>Sie lachte bei sich selbst</x:v>
      </x:c>
      <x:c r="H55" s="14" t="str">
        <x:v>Kein Fehler</x:v>
      </x:c>
      <x:c r="I55" s="14"/>
      <x:c r="J55" s="14"/>
      <x:c r="K55" s="14"/>
      <x:c r="L55" s="14"/>
      <x:c r="M55" t="n">
        <x:f>IF(D55="OFFEN",1,0)</x:f>
        <x:v>0</x:v>
      </x:c>
      <x:c r="N55" t="n">
        <x:f>IF(D55="IN PRÜFUNG",1,0)</x:f>
        <x:v>0</x:v>
      </x:c>
      <x:c r="O55" t="n">
        <x:f>IF(D55="FEHLER",1,0)</x:f>
        <x:v>0</x:v>
      </x:c>
      <x:c r="P55" t="n">
        <x:f>IF(D55="KORRIGIERT",1,0)</x:f>
        <x:v>0</x:v>
      </x:c>
      <x:c r="Q55" t="n">
        <x:f>IF(D55="VERIFIZIERT",1,0)</x:f>
        <x:v>1</x:v>
      </x:c>
      <x:c r="R55" t="n">
        <x:f>IF(L55="FREIGEGEBEN",1,0)</x:f>
        <x:v>0</x:v>
      </x:c>
    </x:row>
    <x:row r="56" ht="30" customHeight="1">
      <x:c r="A56" s="14" t="str">
        <x:v>N-0055</x:v>
      </x:c>
      <x:c r="B56" s="14" t="str">
        <x:v>A01</x:v>
      </x:c>
      <x:c r="C56" s="14" t="str">
        <x:v>ChatGPT – Erstprüfung</x:v>
      </x:c>
      <x:c r="D56" s="14" t="str">
        <x:v>VERIFIZIERT</x:v>
      </x:c>
      <x:c r="E56" s="14" t="str">
        <x:v>1. Mose 18,14</x:v>
      </x:c>
      <x:c r="F56" s="14" t="str">
        <x:v>Was fragt der Herr?</x:v>
      </x:c>
      <x:c r="G56" s="14" t="str">
        <x:v>Sollte dem HERRN etwas unmöglich sein?</x:v>
      </x:c>
      <x:c r="H56" s="14" t="str">
        <x:v>Kein Fehler</x:v>
      </x:c>
      <x:c r="I56" s="14"/>
      <x:c r="J56" s="14"/>
      <x:c r="K56" s="14"/>
      <x:c r="L56" s="14"/>
      <x:c r="M56" t="n">
        <x:f>IF(D56="OFFEN",1,0)</x:f>
        <x:v>0</x:v>
      </x:c>
      <x:c r="N56" t="n">
        <x:f>IF(D56="IN PRÜFUNG",1,0)</x:f>
        <x:v>0</x:v>
      </x:c>
      <x:c r="O56" t="n">
        <x:f>IF(D56="FEHLER",1,0)</x:f>
        <x:v>0</x:v>
      </x:c>
      <x:c r="P56" t="n">
        <x:f>IF(D56="KORRIGIERT",1,0)</x:f>
        <x:v>0</x:v>
      </x:c>
      <x:c r="Q56" t="n">
        <x:f>IF(D56="VERIFIZIERT",1,0)</x:f>
        <x:v>1</x:v>
      </x:c>
      <x:c r="R56" t="n">
        <x:f>IF(L56="FREIGEGEBEN",1,0)</x:f>
        <x:v>0</x:v>
      </x:c>
    </x:row>
    <x:row r="57" ht="30" customHeight="1">
      <x:c r="A57" s="14" t="str">
        <x:v>N-0056</x:v>
      </x:c>
      <x:c r="B57" s="14" t="str">
        <x:v>A01</x:v>
      </x:c>
      <x:c r="C57" s="14" t="str">
        <x:v>ChatGPT – Erstprüfung</x:v>
      </x:c>
      <x:c r="D57" s="14" t="str">
        <x:v>VERIFIZIERT</x:v>
      </x:c>
      <x:c r="E57" s="14" t="str">
        <x:v>1. Mose 22,2</x:v>
      </x:c>
      <x:c r="F57" s="14" t="str">
        <x:v>Wen soll Abraham nehmen?</x:v>
      </x:c>
      <x:c r="G57" s="14" t="str">
        <x:v>Isaak, seinen einzigen Sohn, den er lieb hat.</x:v>
      </x:c>
      <x:c r="H57" s="14" t="str">
        <x:v>Antwort unvollständig</x:v>
      </x:c>
      <x:c r="I57" s="14" t="str">
        <x:v>Die Antwort bricht nach „deinen einzigen“ ab.</x:v>
      </x:c>
      <x:c r="J57" s="14" t="str">
        <x:v>Isaak, seinen einzigen Sohn, den er lieb hat.</x:v>
      </x:c>
      <x:c r="K57" s="14" t="str">
        <x:v>ChatGPT – Zweitprüfung</x:v>
      </x:c>
      <x:c r="L57" s="14" t="str">
        <x:v>FREIGEGEBEN</x:v>
      </x:c>
      <x:c r="M57" t="n">
        <x:f>IF(D57="OFFEN",1,0)</x:f>
        <x:v>0</x:v>
      </x:c>
      <x:c r="N57" t="n">
        <x:f>IF(D57="IN PRÜFUNG",1,0)</x:f>
        <x:v>0</x:v>
      </x:c>
      <x:c r="O57" t="n">
        <x:f>IF(D57="FEHLER",1,0)</x:f>
        <x:v>0</x:v>
      </x:c>
      <x:c r="P57" t="n">
        <x:f>IF(D57="KORRIGIERT",1,0)</x:f>
        <x:v>0</x:v>
      </x:c>
      <x:c r="Q57" t="n">
        <x:f>IF(D57="VERIFIZIERT",1,0)</x:f>
        <x:v>1</x:v>
      </x:c>
      <x:c r="R57" t="n">
        <x:f>IF(L57="FREIGEGEBEN",1,0)</x:f>
        <x:v>1</x:v>
      </x:c>
    </x:row>
    <x:row r="58" ht="30" customHeight="1">
      <x:c r="A58" s="14" t="str">
        <x:v>N-0057</x:v>
      </x:c>
      <x:c r="B58" s="14" t="str">
        <x:v>A01</x:v>
      </x:c>
      <x:c r="C58" s="14" t="str">
        <x:v>ChatGPT – Erstprüfung</x:v>
      </x:c>
      <x:c r="D58" s="14" t="str">
        <x:v>VERIFIZIERT</x:v>
      </x:c>
      <x:c r="E58" s="14" t="str">
        <x:v>1. Mose 22,7</x:v>
      </x:c>
      <x:c r="F58" s="14" t="str">
        <x:v>Was fragte Isaak unterwegs?</x:v>
      </x:c>
      <x:c r="G58" s="14" t="str">
        <x:v>Wo ist aber das Schaf zum Brandopfer?</x:v>
      </x:c>
      <x:c r="H58" s="14" t="str">
        <x:v>Kein Fehler</x:v>
      </x:c>
      <x:c r="I58" s="14"/>
      <x:c r="J58" s="14"/>
      <x:c r="K58" s="14"/>
      <x:c r="L58" s="14"/>
      <x:c r="M58" t="n">
        <x:f>IF(D58="OFFEN",1,0)</x:f>
        <x:v>0</x:v>
      </x:c>
      <x:c r="N58" t="n">
        <x:f>IF(D58="IN PRÜFUNG",1,0)</x:f>
        <x:v>0</x:v>
      </x:c>
      <x:c r="O58" t="n">
        <x:f>IF(D58="FEHLER",1,0)</x:f>
        <x:v>0</x:v>
      </x:c>
      <x:c r="P58" t="n">
        <x:f>IF(D58="KORRIGIERT",1,0)</x:f>
        <x:v>0</x:v>
      </x:c>
      <x:c r="Q58" t="n">
        <x:f>IF(D58="VERIFIZIERT",1,0)</x:f>
        <x:v>1</x:v>
      </x:c>
      <x:c r="R58" t="n">
        <x:f>IF(L58="FREIGEGEBEN",1,0)</x:f>
        <x:v>0</x:v>
      </x:c>
    </x:row>
    <x:row r="59" ht="30" customHeight="1">
      <x:c r="A59" s="14" t="str">
        <x:v>N-0058</x:v>
      </x:c>
      <x:c r="B59" s="14" t="str">
        <x:v>A01</x:v>
      </x:c>
      <x:c r="C59" s="14" t="str">
        <x:v>ChatGPT – Erstprüfung</x:v>
      </x:c>
      <x:c r="D59" s="14" t="str">
        <x:v>VERIFIZIERT</x:v>
      </x:c>
      <x:c r="E59" s="14" t="str">
        <x:v>1. Mose 22,8</x:v>
      </x:c>
      <x:c r="F59" s="14" t="str">
        <x:v>Was antwortete Abraham?</x:v>
      </x:c>
      <x:c r="G59" s="14" t="str">
        <x:v>Abraham antwortete: Mein Sohn, Gott wird sich ersehen ein Schaf zum Brandopfer.</x:v>
      </x:c>
      <x:c r="H59" s="14" t="str">
        <x:v>Kein Fehler</x:v>
      </x:c>
      <x:c r="I59" s="14"/>
      <x:c r="J59" s="14"/>
      <x:c r="K59" s="14"/>
      <x:c r="L59" s="14"/>
      <x:c r="M59" t="n">
        <x:f>IF(D59="OFFEN",1,0)</x:f>
        <x:v>0</x:v>
      </x:c>
      <x:c r="N59" t="n">
        <x:f>IF(D59="IN PRÜFUNG",1,0)</x:f>
        <x:v>0</x:v>
      </x:c>
      <x:c r="O59" t="n">
        <x:f>IF(D59="FEHLER",1,0)</x:f>
        <x:v>0</x:v>
      </x:c>
      <x:c r="P59" t="n">
        <x:f>IF(D59="KORRIGIERT",1,0)</x:f>
        <x:v>0</x:v>
      </x:c>
      <x:c r="Q59" t="n">
        <x:f>IF(D59="VERIFIZIERT",1,0)</x:f>
        <x:v>1</x:v>
      </x:c>
      <x:c r="R59" t="n">
        <x:f>IF(L59="FREIGEGEBEN",1,0)</x:f>
        <x:v>0</x:v>
      </x:c>
    </x:row>
    <x:row r="60" ht="30" customHeight="1">
      <x:c r="A60" s="14" t="str">
        <x:v>N-0059</x:v>
      </x:c>
      <x:c r="B60" s="14" t="str">
        <x:v>A01</x:v>
      </x:c>
      <x:c r="C60" s="14" t="str">
        <x:v>ChatGPT – Erstprüfung</x:v>
      </x:c>
      <x:c r="D60" s="14" t="str">
        <x:v>VERIFIZIERT</x:v>
      </x:c>
      <x:c r="E60" s="14" t="str">
        <x:v>1. Mose 22,12</x:v>
      </x:c>
      <x:c r="F60" s="14" t="str">
        <x:v>Was rief der Engel?</x:v>
      </x:c>
      <x:c r="G60" s="14" t="str">
        <x:v>Lege deine Hand nicht an den Knaben</x:v>
      </x:c>
      <x:c r="H60" s="14" t="str">
        <x:v>Kein Fehler</x:v>
      </x:c>
      <x:c r="I60" s="14"/>
      <x:c r="J60" s="14"/>
      <x:c r="K60" s="14"/>
      <x:c r="L60" s="14"/>
      <x:c r="M60" t="n">
        <x:f>IF(D60="OFFEN",1,0)</x:f>
        <x:v>0</x:v>
      </x:c>
      <x:c r="N60" t="n">
        <x:f>IF(D60="IN PRÜFUNG",1,0)</x:f>
        <x:v>0</x:v>
      </x:c>
      <x:c r="O60" t="n">
        <x:f>IF(D60="FEHLER",1,0)</x:f>
        <x:v>0</x:v>
      </x:c>
      <x:c r="P60" t="n">
        <x:f>IF(D60="KORRIGIERT",1,0)</x:f>
        <x:v>0</x:v>
      </x:c>
      <x:c r="Q60" t="n">
        <x:f>IF(D60="VERIFIZIERT",1,0)</x:f>
        <x:v>1</x:v>
      </x:c>
      <x:c r="R60" t="n">
        <x:f>IF(L60="FREIGEGEBEN",1,0)</x:f>
        <x:v>0</x:v>
      </x:c>
    </x:row>
    <x:row r="61" ht="30" customHeight="1">
      <x:c r="A61" s="14" t="str">
        <x:v>N-0060</x:v>
      </x:c>
      <x:c r="B61" s="14" t="str">
        <x:v>A01</x:v>
      </x:c>
      <x:c r="C61" s="14" t="str">
        <x:v>ChatGPT – Erstprüfung</x:v>
      </x:c>
      <x:c r="D61" s="14" t="str">
        <x:v>VERIFIZIERT</x:v>
      </x:c>
      <x:c r="E61" s="14" t="str">
        <x:v>1. Mose 22,14</x:v>
      </x:c>
      <x:c r="F61" s="14" t="str">
        <x:v>Wie hieß Abraham die Stätte?</x:v>
      </x:c>
      <x:c r="G61" s="14" t="str">
        <x:v>Der HERR sieht</x:v>
      </x:c>
      <x:c r="H61" s="14" t="str">
        <x:v>Kein Fehler</x:v>
      </x:c>
      <x:c r="I61" s="14"/>
      <x:c r="J61" s="14"/>
      <x:c r="K61" s="14"/>
      <x:c r="L61" s="14"/>
      <x:c r="M61" t="n">
        <x:f>IF(D61="OFFEN",1,0)</x:f>
        <x:v>0</x:v>
      </x:c>
      <x:c r="N61" t="n">
        <x:f>IF(D61="IN PRÜFUNG",1,0)</x:f>
        <x:v>0</x:v>
      </x:c>
      <x:c r="O61" t="n">
        <x:f>IF(D61="FEHLER",1,0)</x:f>
        <x:v>0</x:v>
      </x:c>
      <x:c r="P61" t="n">
        <x:f>IF(D61="KORRIGIERT",1,0)</x:f>
        <x:v>0</x:v>
      </x:c>
      <x:c r="Q61" t="n">
        <x:f>IF(D61="VERIFIZIERT",1,0)</x:f>
        <x:v>1</x:v>
      </x:c>
      <x:c r="R61" t="n">
        <x:f>IF(L61="FREIGEGEBEN",1,0)</x:f>
        <x:v>0</x:v>
      </x:c>
    </x:row>
    <x:row r="62" ht="30" customHeight="1">
      <x:c r="A62" s="14" t="str">
        <x:v>N-0061</x:v>
      </x:c>
      <x:c r="B62" s="14" t="str">
        <x:v>A01</x:v>
      </x:c>
      <x:c r="C62" s="14" t="str">
        <x:v>ChatGPT – Erstprüfung</x:v>
      </x:c>
      <x:c r="D62" s="14" t="str">
        <x:v>VERIFIZIERT</x:v>
      </x:c>
      <x:c r="E62" s="14" t="str">
        <x:v>1. Mose 25,23</x:v>
      </x:c>
      <x:c r="F62" s="14" t="str">
        <x:v>Was sprach der HERR über die Kinder im Leib?</x:v>
      </x:c>
      <x:c r="G62" s="14" t="str">
        <x:v>Zwei Völker sind in deinem Leibe, und zweierlei Leute werden sich scheiden aus deinem Leibe; ein Volk wird dem andern überlegen sein, und der Ältere wird dem Jüngeren dienen.</x:v>
      </x:c>
      <x:c r="H62" s="14" t="str">
        <x:v>Antwort unvollständig</x:v>
      </x:c>
      <x:c r="I62" s="14" t="str">
        <x:v>Pre-QA bestätigte unvollständige Antwort: 1. Mose 25,23 war nach dem ersten Teilsatz abgeschnitten; die Aussagen über Überlegenheit und den älteren/jüngeren Bruder fehlten.</x:v>
      </x:c>
      <x:c r="J62" s="14" t="str">
        <x:v>Antwort um den fehlenden zweiten Teil von 1. Mose 25,23 ergänzt.</x:v>
      </x:c>
      <x:c r="K62" s="14" t="str">
        <x:v>ChatGPT – Pre-QA Zweitprüfung</x:v>
      </x:c>
      <x:c r="L62" s="14" t="str">
        <x:v>FREIGEGEBEN</x:v>
      </x:c>
      <x:c r="M62" t="n">
        <x:f>IF(D62="OFFEN",1,0)</x:f>
        <x:v>0</x:v>
      </x:c>
      <x:c r="N62" t="n">
        <x:f>IF(D62="IN PRÜFUNG",1,0)</x:f>
        <x:v>0</x:v>
      </x:c>
      <x:c r="O62" t="n">
        <x:f>IF(D62="FEHLER",1,0)</x:f>
        <x:v>0</x:v>
      </x:c>
      <x:c r="P62" t="n">
        <x:f>IF(D62="KORRIGIERT",1,0)</x:f>
        <x:v>0</x:v>
      </x:c>
      <x:c r="Q62" t="n">
        <x:f>IF(D62="VERIFIZIERT",1,0)</x:f>
        <x:v>1</x:v>
      </x:c>
      <x:c r="R62" t="n">
        <x:f>IF(L62="FREIGEGEBEN",1,0)</x:f>
        <x:v>1</x:v>
      </x:c>
    </x:row>
    <x:row r="63" ht="30" customHeight="1">
      <x:c r="A63" s="14" t="str">
        <x:v>N-0062</x:v>
      </x:c>
      <x:c r="B63" s="14" t="str">
        <x:v>A01</x:v>
      </x:c>
      <x:c r="C63" s="14" t="str">
        <x:v>ChatGPT – Erstprüfung</x:v>
      </x:c>
      <x:c r="D63" s="14" t="str">
        <x:v>VERIFIZIERT</x:v>
      </x:c>
      <x:c r="E63" s="14" t="str">
        <x:v>1. Mose 25,25</x:v>
      </x:c>
      <x:c r="F63" s="14" t="str">
        <x:v>Wie hieß der erste Sohn?</x:v>
      </x:c>
      <x:c r="G63" s="14" t="str">
        <x:v>Esau</x:v>
      </x:c>
      <x:c r="H63" s="14" t="str">
        <x:v>Kein Fehler</x:v>
      </x:c>
      <x:c r="I63" s="14"/>
      <x:c r="J63" s="14"/>
      <x:c r="K63" s="14"/>
      <x:c r="L63" s="14"/>
      <x:c r="M63" t="n">
        <x:f>IF(D63="OFFEN",1,0)</x:f>
        <x:v>0</x:v>
      </x:c>
      <x:c r="N63" t="n">
        <x:f>IF(D63="IN PRÜFUNG",1,0)</x:f>
        <x:v>0</x:v>
      </x:c>
      <x:c r="O63" t="n">
        <x:f>IF(D63="FEHLER",1,0)</x:f>
        <x:v>0</x:v>
      </x:c>
      <x:c r="P63" t="n">
        <x:f>IF(D63="KORRIGIERT",1,0)</x:f>
        <x:v>0</x:v>
      </x:c>
      <x:c r="Q63" t="n">
        <x:f>IF(D63="VERIFIZIERT",1,0)</x:f>
        <x:v>1</x:v>
      </x:c>
      <x:c r="R63" t="n">
        <x:f>IF(L63="FREIGEGEBEN",1,0)</x:f>
        <x:v>0</x:v>
      </x:c>
    </x:row>
    <x:row r="64" ht="30" customHeight="1">
      <x:c r="A64" s="14" t="str">
        <x:v>N-0063</x:v>
      </x:c>
      <x:c r="B64" s="14" t="str">
        <x:v>A01</x:v>
      </x:c>
      <x:c r="C64" s="14" t="str">
        <x:v>ChatGPT – Erstprüfung</x:v>
      </x:c>
      <x:c r="D64" s="14" t="str">
        <x:v>VERIFIZIERT</x:v>
      </x:c>
      <x:c r="E64" s="14" t="str">
        <x:v>1. Mose 25,26</x:v>
      </x:c>
      <x:c r="F64" s="14" t="str">
        <x:v>Wonach hieß der zweite Jakob?</x:v>
      </x:c>
      <x:c r="G64" s="14" t="str">
        <x:v>Er hielt die Ferse des Esau</x:v>
      </x:c>
      <x:c r="H64" s="14" t="str">
        <x:v>Kein Fehler</x:v>
      </x:c>
      <x:c r="I64" s="14"/>
      <x:c r="J64" s="14"/>
      <x:c r="K64" s="14"/>
      <x:c r="L64" s="14"/>
      <x:c r="M64" t="n">
        <x:f>IF(D64="OFFEN",1,0)</x:f>
        <x:v>0</x:v>
      </x:c>
      <x:c r="N64" t="n">
        <x:f>IF(D64="IN PRÜFUNG",1,0)</x:f>
        <x:v>0</x:v>
      </x:c>
      <x:c r="O64" t="n">
        <x:f>IF(D64="FEHLER",1,0)</x:f>
        <x:v>0</x:v>
      </x:c>
      <x:c r="P64" t="n">
        <x:f>IF(D64="KORRIGIERT",1,0)</x:f>
        <x:v>0</x:v>
      </x:c>
      <x:c r="Q64" t="n">
        <x:f>IF(D64="VERIFIZIERT",1,0)</x:f>
        <x:v>1</x:v>
      </x:c>
      <x:c r="R64" t="n">
        <x:f>IF(L64="FREIGEGEBEN",1,0)</x:f>
        <x:v>0</x:v>
      </x:c>
    </x:row>
    <x:row r="65" ht="30" customHeight="1">
      <x:c r="A65" s="14" t="str">
        <x:v>N-0064</x:v>
      </x:c>
      <x:c r="B65" s="14" t="str">
        <x:v>A01</x:v>
      </x:c>
      <x:c r="C65" s="14" t="str">
        <x:v>ChatGPT – Erstprüfung</x:v>
      </x:c>
      <x:c r="D65" s="14" t="str">
        <x:v>VERIFIZIERT</x:v>
      </x:c>
      <x:c r="E65" s="14" t="str">
        <x:v>1. Mose 25,29–34</x:v>
      </x:c>
      <x:c r="F65" s="14" t="str">
        <x:v>Wofür verkaufte Esau die Erstgeburt?</x:v>
      </x:c>
      <x:c r="G65" s="14" t="str">
        <x:v>Um das Linsengericht.</x:v>
      </x:c>
      <x:c r="H65" s="14" t="str">
        <x:v>Falsche Bibelstelle</x:v>
      </x:c>
      <x:c r="I65" s="14" t="str">
        <x:v>Vers 25,33 belegt den Verkauf, nennt aber das Linsengericht nicht. Die Gegenleistung ergibt sich aus dem Zusammenhang bis Vers 34.</x:v>
      </x:c>
      <x:c r="J65" s="14" t="str">
        <x:v>Um das Linsengericht.</x:v>
      </x:c>
      <x:c r="K65" s="14" t="str">
        <x:v>ChatGPT – Zweitprüfung</x:v>
      </x:c>
      <x:c r="L65" s="14" t="str">
        <x:v>FREIGEGEBEN</x:v>
      </x:c>
      <x:c r="M65" t="n">
        <x:f>IF(D65="OFFEN",1,0)</x:f>
        <x:v>0</x:v>
      </x:c>
      <x:c r="N65" t="n">
        <x:f>IF(D65="IN PRÜFUNG",1,0)</x:f>
        <x:v>0</x:v>
      </x:c>
      <x:c r="O65" t="n">
        <x:f>IF(D65="FEHLER",1,0)</x:f>
        <x:v>0</x:v>
      </x:c>
      <x:c r="P65" t="n">
        <x:f>IF(D65="KORRIGIERT",1,0)</x:f>
        <x:v>0</x:v>
      </x:c>
      <x:c r="Q65" t="n">
        <x:f>IF(D65="VERIFIZIERT",1,0)</x:f>
        <x:v>1</x:v>
      </x:c>
      <x:c r="R65" t="n">
        <x:f>IF(L65="FREIGEGEBEN",1,0)</x:f>
        <x:v>1</x:v>
      </x:c>
    </x:row>
    <x:row r="66" ht="30" customHeight="1">
      <x:c r="A66" s="14" t="str">
        <x:v>N-0065</x:v>
      </x:c>
      <x:c r="B66" s="14" t="str">
        <x:v>A01</x:v>
      </x:c>
      <x:c r="C66" s="14" t="str">
        <x:v>ChatGPT – Erstprüfung</x:v>
      </x:c>
      <x:c r="D66" s="14" t="str">
        <x:v>VERIFIZIERT</x:v>
      </x:c>
      <x:c r="E66" s="14" t="str">
        <x:v>1. Mose 25,34</x:v>
      </x:c>
      <x:c r="F66" s="14" t="str">
        <x:v>Wie endet die Geschichte?</x:v>
      </x:c>
      <x:c r="G66" s="14" t="str">
        <x:v>Also verachtete Esau seine Erstgeburt</x:v>
      </x:c>
      <x:c r="H66" s="14" t="str">
        <x:v>Kein Fehler</x:v>
      </x:c>
      <x:c r="I66" s="14"/>
      <x:c r="J66" s="14"/>
      <x:c r="K66" s="14"/>
      <x:c r="L66" s="14"/>
      <x:c r="M66" t="n">
        <x:f>IF(D66="OFFEN",1,0)</x:f>
        <x:v>0</x:v>
      </x:c>
      <x:c r="N66" t="n">
        <x:f>IF(D66="IN PRÜFUNG",1,0)</x:f>
        <x:v>0</x:v>
      </x:c>
      <x:c r="O66" t="n">
        <x:f>IF(D66="FEHLER",1,0)</x:f>
        <x:v>0</x:v>
      </x:c>
      <x:c r="P66" t="n">
        <x:f>IF(D66="KORRIGIERT",1,0)</x:f>
        <x:v>0</x:v>
      </x:c>
      <x:c r="Q66" t="n">
        <x:f>IF(D66="VERIFIZIERT",1,0)</x:f>
        <x:v>1</x:v>
      </x:c>
      <x:c r="R66" t="n">
        <x:f>IF(L66="FREIGEGEBEN",1,0)</x:f>
        <x:v>0</x:v>
      </x:c>
    </x:row>
    <x:row r="67" ht="30" customHeight="1">
      <x:c r="A67" s="14" t="str">
        <x:v>N-0066</x:v>
      </x:c>
      <x:c r="B67" s="14" t="str">
        <x:v>A01</x:v>
      </x:c>
      <x:c r="C67" s="14" t="str">
        <x:v>ChatGPT – Erstprüfung</x:v>
      </x:c>
      <x:c r="D67" s="14" t="str">
        <x:v>VERIFIZIERT</x:v>
      </x:c>
      <x:c r="E67" s="14" t="str">
        <x:v>1. Mose 28,12</x:v>
      </x:c>
      <x:c r="F67" s="14" t="str">
        <x:v>Was träumte Jakob?</x:v>
      </x:c>
      <x:c r="G67" s="14" t="str">
        <x:v>Eine Leiter stand auf der Erde und rührte an den Himmel</x:v>
      </x:c>
      <x:c r="H67" s="14" t="str">
        <x:v>Kein Fehler</x:v>
      </x:c>
      <x:c r="I67" s="14"/>
      <x:c r="J67" s="14"/>
      <x:c r="K67" s="14"/>
      <x:c r="L67" s="14"/>
      <x:c r="M67" t="n">
        <x:f>IF(D67="OFFEN",1,0)</x:f>
        <x:v>0</x:v>
      </x:c>
      <x:c r="N67" t="n">
        <x:f>IF(D67="IN PRÜFUNG",1,0)</x:f>
        <x:v>0</x:v>
      </x:c>
      <x:c r="O67" t="n">
        <x:f>IF(D67="FEHLER",1,0)</x:f>
        <x:v>0</x:v>
      </x:c>
      <x:c r="P67" t="n">
        <x:f>IF(D67="KORRIGIERT",1,0)</x:f>
        <x:v>0</x:v>
      </x:c>
      <x:c r="Q67" t="n">
        <x:f>IF(D67="VERIFIZIERT",1,0)</x:f>
        <x:v>1</x:v>
      </x:c>
      <x:c r="R67" t="n">
        <x:f>IF(L67="FREIGEGEBEN",1,0)</x:f>
        <x:v>0</x:v>
      </x:c>
    </x:row>
    <x:row r="68" ht="30" customHeight="1">
      <x:c r="A68" s="14" t="str">
        <x:v>N-0067</x:v>
      </x:c>
      <x:c r="B68" s="14" t="str">
        <x:v>A01</x:v>
      </x:c>
      <x:c r="C68" s="14" t="str">
        <x:v>ChatGPT – Erstprüfung</x:v>
      </x:c>
      <x:c r="D68" s="14" t="str">
        <x:v>VERIFIZIERT</x:v>
      </x:c>
      <x:c r="E68" s="14" t="str">
        <x:v>1. Mose 28,15</x:v>
      </x:c>
      <x:c r="F68" s="14" t="str">
        <x:v>Was verheißt der Herr?</x:v>
      </x:c>
      <x:c r="G68" s="14" t="str">
        <x:v>Er will mit ihm sein, ihn behüten und wieder zurückbringen.</x:v>
      </x:c>
      <x:c r="H68" s="14" t="str">
        <x:v>Kein Fehler</x:v>
      </x:c>
      <x:c r="I68" s="14"/>
      <x:c r="J68" s="14"/>
      <x:c r="K68" s="14"/>
      <x:c r="L68" s="14"/>
      <x:c r="M68" t="n">
        <x:f>IF(D68="OFFEN",1,0)</x:f>
        <x:v>0</x:v>
      </x:c>
      <x:c r="N68" t="n">
        <x:f>IF(D68="IN PRÜFUNG",1,0)</x:f>
        <x:v>0</x:v>
      </x:c>
      <x:c r="O68" t="n">
        <x:f>IF(D68="FEHLER",1,0)</x:f>
        <x:v>0</x:v>
      </x:c>
      <x:c r="P68" t="n">
        <x:f>IF(D68="KORRIGIERT",1,0)</x:f>
        <x:v>0</x:v>
      </x:c>
      <x:c r="Q68" t="n">
        <x:f>IF(D68="VERIFIZIERT",1,0)</x:f>
        <x:v>1</x:v>
      </x:c>
      <x:c r="R68" t="n">
        <x:f>IF(L68="FREIGEGEBEN",1,0)</x:f>
        <x:v>0</x:v>
      </x:c>
    </x:row>
    <x:row r="69" ht="30" customHeight="1">
      <x:c r="A69" s="14" t="str">
        <x:v>N-0068</x:v>
      </x:c>
      <x:c r="B69" s="14" t="str">
        <x:v>A01</x:v>
      </x:c>
      <x:c r="C69" s="14" t="str">
        <x:v>ChatGPT – Erstprüfung</x:v>
      </x:c>
      <x:c r="D69" s="14" t="str">
        <x:v>VERIFIZIERT</x:v>
      </x:c>
      <x:c r="E69" s="14" t="str">
        <x:v>1. Mose 28,16</x:v>
      </x:c>
      <x:c r="F69" s="14" t="str">
        <x:v>Was sprach Jakob beim Aufwachen?</x:v>
      </x:c>
      <x:c r="G69" s="14" t="str">
        <x:v>Gewiß ist der HERR an diesem Ort, und ich wußte es nicht.</x:v>
      </x:c>
      <x:c r="H69" s="14" t="str">
        <x:v>Antwort unvollständig</x:v>
      </x:c>
      <x:c r="I69" s="14" t="str">
        <x:v>Die Antwort besteht nur aus der Erzähleinleitung und enthält Jakobs Aussage nicht.</x:v>
      </x:c>
      <x:c r="J69" s="14" t="str">
        <x:v>Gewiß ist der HERR an diesem Ort, und ich wußte es nicht.</x:v>
      </x:c>
      <x:c r="K69" s="14" t="str">
        <x:v>ChatGPT – Zweitprüfung</x:v>
      </x:c>
      <x:c r="L69" s="14" t="str">
        <x:v>FREIGEGEBEN</x:v>
      </x:c>
      <x:c r="M69" t="n">
        <x:f>IF(D69="OFFEN",1,0)</x:f>
        <x:v>0</x:v>
      </x:c>
      <x:c r="N69" t="n">
        <x:f>IF(D69="IN PRÜFUNG",1,0)</x:f>
        <x:v>0</x:v>
      </x:c>
      <x:c r="O69" t="n">
        <x:f>IF(D69="FEHLER",1,0)</x:f>
        <x:v>0</x:v>
      </x:c>
      <x:c r="P69" t="n">
        <x:f>IF(D69="KORRIGIERT",1,0)</x:f>
        <x:v>0</x:v>
      </x:c>
      <x:c r="Q69" t="n">
        <x:f>IF(D69="VERIFIZIERT",1,0)</x:f>
        <x:v>1</x:v>
      </x:c>
      <x:c r="R69" t="n">
        <x:f>IF(L69="FREIGEGEBEN",1,0)</x:f>
        <x:v>1</x:v>
      </x:c>
    </x:row>
    <x:row r="70" ht="30" customHeight="1">
      <x:c r="A70" s="14" t="str">
        <x:v>N-0069</x:v>
      </x:c>
      <x:c r="B70" s="14" t="str">
        <x:v>A01</x:v>
      </x:c>
      <x:c r="C70" s="14" t="str">
        <x:v>ChatGPT – Erstprüfung</x:v>
      </x:c>
      <x:c r="D70" s="14" t="str">
        <x:v>VERIFIZIERT</x:v>
      </x:c>
      <x:c r="E70" s="14" t="str">
        <x:v>1. Mose 28,19</x:v>
      </x:c>
      <x:c r="F70" s="14" t="str">
        <x:v>Wie hieß er die Stätte?</x:v>
      </x:c>
      <x:c r="G70" s="14" t="str">
        <x:v>Beth-El</x:v>
      </x:c>
      <x:c r="H70" s="14" t="str">
        <x:v>Kein Fehler</x:v>
      </x:c>
      <x:c r="I70" s="14"/>
      <x:c r="J70" s="14"/>
      <x:c r="K70" s="14"/>
      <x:c r="L70" s="14"/>
      <x:c r="M70" t="n">
        <x:f>IF(D70="OFFEN",1,0)</x:f>
        <x:v>0</x:v>
      </x:c>
      <x:c r="N70" t="n">
        <x:f>IF(D70="IN PRÜFUNG",1,0)</x:f>
        <x:v>0</x:v>
      </x:c>
      <x:c r="O70" t="n">
        <x:f>IF(D70="FEHLER",1,0)</x:f>
        <x:v>0</x:v>
      </x:c>
      <x:c r="P70" t="n">
        <x:f>IF(D70="KORRIGIERT",1,0)</x:f>
        <x:v>0</x:v>
      </x:c>
      <x:c r="Q70" t="n">
        <x:f>IF(D70="VERIFIZIERT",1,0)</x:f>
        <x:v>1</x:v>
      </x:c>
      <x:c r="R70" t="n">
        <x:f>IF(L70="FREIGEGEBEN",1,0)</x:f>
        <x:v>0</x:v>
      </x:c>
    </x:row>
    <x:row r="71" ht="30" customHeight="1">
      <x:c r="A71" s="14" t="str">
        <x:v>N-0070</x:v>
      </x:c>
      <x:c r="B71" s="14" t="str">
        <x:v>A01</x:v>
      </x:c>
      <x:c r="C71" s="14" t="str">
        <x:v>ChatGPT – Erstprüfung</x:v>
      </x:c>
      <x:c r="D71" s="14" t="str">
        <x:v>VERIFIZIERT</x:v>
      </x:c>
      <x:c r="E71" s="14" t="str">
        <x:v>1. Mose 28,22</x:v>
      </x:c>
      <x:c r="F71" s="14" t="str">
        <x:v>Was gelobte Jakob zu geben?</x:v>
      </x:c>
      <x:c r="G71" s="14" t="str">
        <x:v>Den Zehnten von allem, was du mir gibst</x:v>
      </x:c>
      <x:c r="H71" s="14" t="str">
        <x:v>Kein Fehler</x:v>
      </x:c>
      <x:c r="I71" s="14"/>
      <x:c r="J71" s="14"/>
      <x:c r="K71" s="14"/>
      <x:c r="L71" s="14"/>
      <x:c r="M71" t="n">
        <x:f>IF(D71="OFFEN",1,0)</x:f>
        <x:v>0</x:v>
      </x:c>
      <x:c r="N71" t="n">
        <x:f>IF(D71="IN PRÜFUNG",1,0)</x:f>
        <x:v>0</x:v>
      </x:c>
      <x:c r="O71" t="n">
        <x:f>IF(D71="FEHLER",1,0)</x:f>
        <x:v>0</x:v>
      </x:c>
      <x:c r="P71" t="n">
        <x:f>IF(D71="KORRIGIERT",1,0)</x:f>
        <x:v>0</x:v>
      </x:c>
      <x:c r="Q71" t="n">
        <x:f>IF(D71="VERIFIZIERT",1,0)</x:f>
        <x:v>1</x:v>
      </x:c>
      <x:c r="R71" t="n">
        <x:f>IF(L71="FREIGEGEBEN",1,0)</x:f>
        <x:v>0</x:v>
      </x:c>
    </x:row>
    <x:row r="72" ht="30" customHeight="1">
      <x:c r="A72" s="14" t="str">
        <x:v>N-0071</x:v>
      </x:c>
      <x:c r="B72" s="14" t="str">
        <x:v>A01</x:v>
      </x:c>
      <x:c r="C72" s="14" t="str">
        <x:v>ChatGPT – Erstprüfung</x:v>
      </x:c>
      <x:c r="D72" s="14" t="str">
        <x:v>VERIFIZIERT</x:v>
      </x:c>
      <x:c r="E72" s="14" t="str">
        <x:v>1. Mose 32,22</x:v>
      </x:c>
      <x:c r="F72" s="14" t="str">
        <x:v>Wo zog Jakob über?</x:v>
      </x:c>
      <x:c r="G72" s="14" t="str">
        <x:v>Die Furt des Jabbok</x:v>
      </x:c>
      <x:c r="H72" s="14" t="str">
        <x:v>Kein Fehler</x:v>
      </x:c>
      <x:c r="I72" s="14"/>
      <x:c r="J72" s="14"/>
      <x:c r="K72" s="14"/>
      <x:c r="L72" s="14"/>
      <x:c r="M72" t="n">
        <x:f>IF(D72="OFFEN",1,0)</x:f>
        <x:v>0</x:v>
      </x:c>
      <x:c r="N72" t="n">
        <x:f>IF(D72="IN PRÜFUNG",1,0)</x:f>
        <x:v>0</x:v>
      </x:c>
      <x:c r="O72" t="n">
        <x:f>IF(D72="FEHLER",1,0)</x:f>
        <x:v>0</x:v>
      </x:c>
      <x:c r="P72" t="n">
        <x:f>IF(D72="KORRIGIERT",1,0)</x:f>
        <x:v>0</x:v>
      </x:c>
      <x:c r="Q72" t="n">
        <x:f>IF(D72="VERIFIZIERT",1,0)</x:f>
        <x:v>1</x:v>
      </x:c>
      <x:c r="R72" t="n">
        <x:f>IF(L72="FREIGEGEBEN",1,0)</x:f>
        <x:v>0</x:v>
      </x:c>
    </x:row>
    <x:row r="73" ht="30" customHeight="1">
      <x:c r="A73" s="14" t="str">
        <x:v>N-0072</x:v>
      </x:c>
      <x:c r="B73" s="14" t="str">
        <x:v>A01</x:v>
      </x:c>
      <x:c r="C73" s="14" t="str">
        <x:v>ChatGPT – Erstprüfung</x:v>
      </x:c>
      <x:c r="D73" s="14" t="str">
        <x:v>VERIFIZIERT</x:v>
      </x:c>
      <x:c r="E73" s="14" t="str">
        <x:v>1. Mose 32,24</x:v>
      </x:c>
      <x:c r="F73" s="14" t="str">
        <x:v>Was geschah, da er allein blieb?</x:v>
      </x:c>
      <x:c r="G73" s="14" t="str">
        <x:v>Ein Mann rang mit ihm bis zur Morgenröte.</x:v>
      </x:c>
      <x:c r="H73" s="14" t="str">
        <x:v>Kein Fehler</x:v>
      </x:c>
      <x:c r="I73" s="14"/>
      <x:c r="J73" s="14"/>
      <x:c r="K73" s="14"/>
      <x:c r="L73" s="14"/>
      <x:c r="M73" t="n">
        <x:f>IF(D73="OFFEN",1,0)</x:f>
        <x:v>0</x:v>
      </x:c>
      <x:c r="N73" t="n">
        <x:f>IF(D73="IN PRÜFUNG",1,0)</x:f>
        <x:v>0</x:v>
      </x:c>
      <x:c r="O73" t="n">
        <x:f>IF(D73="FEHLER",1,0)</x:f>
        <x:v>0</x:v>
      </x:c>
      <x:c r="P73" t="n">
        <x:f>IF(D73="KORRIGIERT",1,0)</x:f>
        <x:v>0</x:v>
      </x:c>
      <x:c r="Q73" t="n">
        <x:f>IF(D73="VERIFIZIERT",1,0)</x:f>
        <x:v>1</x:v>
      </x:c>
      <x:c r="R73" t="n">
        <x:f>IF(L73="FREIGEGEBEN",1,0)</x:f>
        <x:v>0</x:v>
      </x:c>
    </x:row>
    <x:row r="74" ht="30" customHeight="1">
      <x:c r="A74" s="14" t="str">
        <x:v>N-0073</x:v>
      </x:c>
      <x:c r="B74" s="14" t="str">
        <x:v>A01</x:v>
      </x:c>
      <x:c r="C74" s="14" t="str">
        <x:v>ChatGPT – Erstprüfung</x:v>
      </x:c>
      <x:c r="D74" s="14" t="str">
        <x:v>VERIFIZIERT</x:v>
      </x:c>
      <x:c r="E74" s="14" t="str">
        <x:v>1. Mose 32,26</x:v>
      </x:c>
      <x:c r="F74" s="14" t="str">
        <x:v>Unter welcher Bedingung lässt Jakob ihn?</x:v>
      </x:c>
      <x:c r="G74" s="14" t="str">
        <x:v>Ich lasse dich nicht, du segnest mich denn.</x:v>
      </x:c>
      <x:c r="H74" s="14" t="str">
        <x:v>Kein Fehler</x:v>
      </x:c>
      <x:c r="I74" s="14"/>
      <x:c r="J74" s="14"/>
      <x:c r="K74" s="14"/>
      <x:c r="L74" s="14"/>
      <x:c r="M74" t="n">
        <x:f>IF(D74="OFFEN",1,0)</x:f>
        <x:v>0</x:v>
      </x:c>
      <x:c r="N74" t="n">
        <x:f>IF(D74="IN PRÜFUNG",1,0)</x:f>
        <x:v>0</x:v>
      </x:c>
      <x:c r="O74" t="n">
        <x:f>IF(D74="FEHLER",1,0)</x:f>
        <x:v>0</x:v>
      </x:c>
      <x:c r="P74" t="n">
        <x:f>IF(D74="KORRIGIERT",1,0)</x:f>
        <x:v>0</x:v>
      </x:c>
      <x:c r="Q74" t="n">
        <x:f>IF(D74="VERIFIZIERT",1,0)</x:f>
        <x:v>1</x:v>
      </x:c>
      <x:c r="R74" t="n">
        <x:f>IF(L74="FREIGEGEBEN",1,0)</x:f>
        <x:v>0</x:v>
      </x:c>
    </x:row>
    <x:row r="75" ht="30" customHeight="1">
      <x:c r="A75" s="14" t="str">
        <x:v>N-0074</x:v>
      </x:c>
      <x:c r="B75" s="14" t="str">
        <x:v>A01</x:v>
      </x:c>
      <x:c r="C75" s="14" t="str">
        <x:v>ChatGPT – Erstprüfung</x:v>
      </x:c>
      <x:c r="D75" s="14" t="str">
        <x:v>VERIFIZIERT</x:v>
      </x:c>
      <x:c r="E75" s="14" t="str">
        <x:v>1. Mose 32,28</x:v>
      </x:c>
      <x:c r="F75" s="14" t="str">
        <x:v>Wie soll er künftig heißen?</x:v>
      </x:c>
      <x:c r="G75" s="14" t="str">
        <x:v>Israel</x:v>
      </x:c>
      <x:c r="H75" s="14" t="str">
        <x:v>Kein Fehler</x:v>
      </x:c>
      <x:c r="I75" s="14"/>
      <x:c r="J75" s="14"/>
      <x:c r="K75" s="14"/>
      <x:c r="L75" s="14"/>
      <x:c r="M75" t="n">
        <x:f>IF(D75="OFFEN",1,0)</x:f>
        <x:v>0</x:v>
      </x:c>
      <x:c r="N75" t="n">
        <x:f>IF(D75="IN PRÜFUNG",1,0)</x:f>
        <x:v>0</x:v>
      </x:c>
      <x:c r="O75" t="n">
        <x:f>IF(D75="FEHLER",1,0)</x:f>
        <x:v>0</x:v>
      </x:c>
      <x:c r="P75" t="n">
        <x:f>IF(D75="KORRIGIERT",1,0)</x:f>
        <x:v>0</x:v>
      </x:c>
      <x:c r="Q75" t="n">
        <x:f>IF(D75="VERIFIZIERT",1,0)</x:f>
        <x:v>1</x:v>
      </x:c>
      <x:c r="R75" t="n">
        <x:f>IF(L75="FREIGEGEBEN",1,0)</x:f>
        <x:v>0</x:v>
      </x:c>
    </x:row>
    <x:row r="76" ht="30" customHeight="1">
      <x:c r="A76" s="14" t="str">
        <x:v>N-0075</x:v>
      </x:c>
      <x:c r="B76" s="14" t="str">
        <x:v>A01</x:v>
      </x:c>
      <x:c r="C76" s="14" t="str">
        <x:v>ChatGPT – Erstprüfung</x:v>
      </x:c>
      <x:c r="D76" s="14" t="str">
        <x:v>VERIFIZIERT</x:v>
      </x:c>
      <x:c r="E76" s="14" t="str">
        <x:v>1. Mose 32,30</x:v>
      </x:c>
      <x:c r="F76" s="14" t="str">
        <x:v>Warum hieß die Stätte Pniel?</x:v>
      </x:c>
      <x:c r="G76" s="14" t="str">
        <x:v>Weil er Gott von Angesicht gesehen hat.</x:v>
      </x:c>
      <x:c r="H76" s="14" t="str">
        <x:v>Kein Fehler</x:v>
      </x:c>
      <x:c r="I76" s="14"/>
      <x:c r="J76" s="14"/>
      <x:c r="K76" s="14"/>
      <x:c r="L76" s="14"/>
      <x:c r="M76" t="n">
        <x:f>IF(D76="OFFEN",1,0)</x:f>
        <x:v>0</x:v>
      </x:c>
      <x:c r="N76" t="n">
        <x:f>IF(D76="IN PRÜFUNG",1,0)</x:f>
        <x:v>0</x:v>
      </x:c>
      <x:c r="O76" t="n">
        <x:f>IF(D76="FEHLER",1,0)</x:f>
        <x:v>0</x:v>
      </x:c>
      <x:c r="P76" t="n">
        <x:f>IF(D76="KORRIGIERT",1,0)</x:f>
        <x:v>0</x:v>
      </x:c>
      <x:c r="Q76" t="n">
        <x:f>IF(D76="VERIFIZIERT",1,0)</x:f>
        <x:v>1</x:v>
      </x:c>
      <x:c r="R76" t="n">
        <x:f>IF(L76="FREIGEGEBEN",1,0)</x:f>
        <x:v>0</x:v>
      </x:c>
    </x:row>
    <x:row r="77" ht="30" customHeight="1">
      <x:c r="A77" s="14" t="str">
        <x:v>N-0076</x:v>
      </x:c>
      <x:c r="B77" s="14" t="str">
        <x:v>A01</x:v>
      </x:c>
      <x:c r="C77" s="14" t="str">
        <x:v>ChatGPT – Erstprüfung</x:v>
      </x:c>
      <x:c r="D77" s="14" t="str">
        <x:v>VERIFIZIERT</x:v>
      </x:c>
      <x:c r="E77" s="14" t="str">
        <x:v>1. Mose 37,3</x:v>
      </x:c>
      <x:c r="F77" s="14" t="str">
        <x:v>Was machte Israel dem Joseph?</x:v>
      </x:c>
      <x:c r="G77" s="14" t="str">
        <x:v>Einen bunten Rock</x:v>
      </x:c>
      <x:c r="H77" s="14" t="str">
        <x:v>Kein Fehler</x:v>
      </x:c>
      <x:c r="I77" s="14"/>
      <x:c r="J77" s="14"/>
      <x:c r="K77" s="14"/>
      <x:c r="L77" s="14"/>
      <x:c r="M77" t="n">
        <x:f>IF(D77="OFFEN",1,0)</x:f>
        <x:v>0</x:v>
      </x:c>
      <x:c r="N77" t="n">
        <x:f>IF(D77="IN PRÜFUNG",1,0)</x:f>
        <x:v>0</x:v>
      </x:c>
      <x:c r="O77" t="n">
        <x:f>IF(D77="FEHLER",1,0)</x:f>
        <x:v>0</x:v>
      </x:c>
      <x:c r="P77" t="n">
        <x:f>IF(D77="KORRIGIERT",1,0)</x:f>
        <x:v>0</x:v>
      </x:c>
      <x:c r="Q77" t="n">
        <x:f>IF(D77="VERIFIZIERT",1,0)</x:f>
        <x:v>1</x:v>
      </x:c>
      <x:c r="R77" t="n">
        <x:f>IF(L77="FREIGEGEBEN",1,0)</x:f>
        <x:v>0</x:v>
      </x:c>
    </x:row>
    <x:row r="78" ht="30" customHeight="1">
      <x:c r="A78" s="14" t="str">
        <x:v>N-0077</x:v>
      </x:c>
      <x:c r="B78" s="14" t="str">
        <x:v>A01</x:v>
      </x:c>
      <x:c r="C78" s="14" t="str">
        <x:v>ChatGPT – Erstprüfung</x:v>
      </x:c>
      <x:c r="D78" s="14" t="str">
        <x:v>VERIFIZIERT</x:v>
      </x:c>
      <x:c r="E78" s="14" t="str">
        <x:v>1. Mose 37,7</x:v>
      </x:c>
      <x:c r="F78" s="14" t="str">
        <x:v>Was träumte Joseph von den Garben?</x:v>
      </x:c>
      <x:c r="G78" s="14" t="str">
        <x:v>Seine Garbe stand, die andern neigten sich</x:v>
      </x:c>
      <x:c r="H78" s="14" t="str">
        <x:v>Kein Fehler</x:v>
      </x:c>
      <x:c r="I78" s="14"/>
      <x:c r="J78" s="14"/>
      <x:c r="K78" s="14"/>
      <x:c r="L78" s="14"/>
      <x:c r="M78" t="n">
        <x:f>IF(D78="OFFEN",1,0)</x:f>
        <x:v>0</x:v>
      </x:c>
      <x:c r="N78" t="n">
        <x:f>IF(D78="IN PRÜFUNG",1,0)</x:f>
        <x:v>0</x:v>
      </x:c>
      <x:c r="O78" t="n">
        <x:f>IF(D78="FEHLER",1,0)</x:f>
        <x:v>0</x:v>
      </x:c>
      <x:c r="P78" t="n">
        <x:f>IF(D78="KORRIGIERT",1,0)</x:f>
        <x:v>0</x:v>
      </x:c>
      <x:c r="Q78" t="n">
        <x:f>IF(D78="VERIFIZIERT",1,0)</x:f>
        <x:v>1</x:v>
      </x:c>
      <x:c r="R78" t="n">
        <x:f>IF(L78="FREIGEGEBEN",1,0)</x:f>
        <x:v>0</x:v>
      </x:c>
    </x:row>
    <x:row r="79" ht="30" customHeight="1">
      <x:c r="A79" s="14" t="str">
        <x:v>N-0078</x:v>
      </x:c>
      <x:c r="B79" s="14" t="str">
        <x:v>A01</x:v>
      </x:c>
      <x:c r="C79" s="14" t="str">
        <x:v>ChatGPT – Erstprüfung</x:v>
      </x:c>
      <x:c r="D79" s="14" t="str">
        <x:v>VERIFIZIERT</x:v>
      </x:c>
      <x:c r="E79" s="14" t="str">
        <x:v>1. Mose 37,24</x:v>
      </x:c>
      <x:c r="F79" s="14" t="str">
        <x:v>Wohin warfen sie ihn?</x:v>
      </x:c>
      <x:c r="G79" s="14" t="str">
        <x:v>In die Grube</x:v>
      </x:c>
      <x:c r="H79" s="14" t="str">
        <x:v>Kein Fehler</x:v>
      </x:c>
      <x:c r="I79" s="14"/>
      <x:c r="J79" s="14"/>
      <x:c r="K79" s="14"/>
      <x:c r="L79" s="14"/>
      <x:c r="M79" t="n">
        <x:f>IF(D79="OFFEN",1,0)</x:f>
        <x:v>0</x:v>
      </x:c>
      <x:c r="N79" t="n">
        <x:f>IF(D79="IN PRÜFUNG",1,0)</x:f>
        <x:v>0</x:v>
      </x:c>
      <x:c r="O79" t="n">
        <x:f>IF(D79="FEHLER",1,0)</x:f>
        <x:v>0</x:v>
      </x:c>
      <x:c r="P79" t="n">
        <x:f>IF(D79="KORRIGIERT",1,0)</x:f>
        <x:v>0</x:v>
      </x:c>
      <x:c r="Q79" t="n">
        <x:f>IF(D79="VERIFIZIERT",1,0)</x:f>
        <x:v>1</x:v>
      </x:c>
      <x:c r="R79" t="n">
        <x:f>IF(L79="FREIGEGEBEN",1,0)</x:f>
        <x:v>0</x:v>
      </x:c>
    </x:row>
    <x:row r="80" ht="30" customHeight="1">
      <x:c r="A80" s="14" t="str">
        <x:v>N-0079</x:v>
      </x:c>
      <x:c r="B80" s="14" t="str">
        <x:v>A01</x:v>
      </x:c>
      <x:c r="C80" s="14" t="str">
        <x:v>ChatGPT – Erstprüfung</x:v>
      </x:c>
      <x:c r="D80" s="14" t="str">
        <x:v>VERIFIZIERT</x:v>
      </x:c>
      <x:c r="E80" s="14" t="str">
        <x:v>1. Mose 37,28</x:v>
      </x:c>
      <x:c r="F80" s="14" t="str">
        <x:v>Um wie viel verkauften sie ihn?</x:v>
      </x:c>
      <x:c r="G80" s="14" t="str">
        <x:v>Zwanzig Silberlinge</x:v>
      </x:c>
      <x:c r="H80" s="14" t="str">
        <x:v>Kein Fehler</x:v>
      </x:c>
      <x:c r="I80" s="14"/>
      <x:c r="J80" s="14"/>
      <x:c r="K80" s="14"/>
      <x:c r="L80" s="14"/>
      <x:c r="M80" t="n">
        <x:f>IF(D80="OFFEN",1,0)</x:f>
        <x:v>0</x:v>
      </x:c>
      <x:c r="N80" t="n">
        <x:f>IF(D80="IN PRÜFUNG",1,0)</x:f>
        <x:v>0</x:v>
      </x:c>
      <x:c r="O80" t="n">
        <x:f>IF(D80="FEHLER",1,0)</x:f>
        <x:v>0</x:v>
      </x:c>
      <x:c r="P80" t="n">
        <x:f>IF(D80="KORRIGIERT",1,0)</x:f>
        <x:v>0</x:v>
      </x:c>
      <x:c r="Q80" t="n">
        <x:f>IF(D80="VERIFIZIERT",1,0)</x:f>
        <x:v>1</x:v>
      </x:c>
      <x:c r="R80" t="n">
        <x:f>IF(L80="FREIGEGEBEN",1,0)</x:f>
        <x:v>0</x:v>
      </x:c>
    </x:row>
    <x:row r="81" ht="30" customHeight="1">
      <x:c r="A81" s="14" t="str">
        <x:v>N-0080</x:v>
      </x:c>
      <x:c r="B81" s="14" t="str">
        <x:v>A01</x:v>
      </x:c>
      <x:c r="C81" s="14" t="str">
        <x:v>ChatGPT – Erstprüfung</x:v>
      </x:c>
      <x:c r="D81" s="14" t="str">
        <x:v>VERIFIZIERT</x:v>
      </x:c>
      <x:c r="E81" s="14" t="str">
        <x:v>1. Mose 37,36</x:v>
      </x:c>
      <x:c r="F81" s="14" t="str">
        <x:v>Wem verkauften die Midianiter ihn in Ägypten?</x:v>
      </x:c>
      <x:c r="G81" s="14" t="str">
        <x:v>Potiphar, des Pharao Kämmerer</x:v>
      </x:c>
      <x:c r="H81" s="14" t="str">
        <x:v>Kein Fehler</x:v>
      </x:c>
      <x:c r="I81" s="14"/>
      <x:c r="J81" s="14"/>
      <x:c r="K81" s="14"/>
      <x:c r="L81" s="14"/>
      <x:c r="M81" t="n">
        <x:f>IF(D81="OFFEN",1,0)</x:f>
        <x:v>0</x:v>
      </x:c>
      <x:c r="N81" t="n">
        <x:f>IF(D81="IN PRÜFUNG",1,0)</x:f>
        <x:v>0</x:v>
      </x:c>
      <x:c r="O81" t="n">
        <x:f>IF(D81="FEHLER",1,0)</x:f>
        <x:v>0</x:v>
      </x:c>
      <x:c r="P81" t="n">
        <x:f>IF(D81="KORRIGIERT",1,0)</x:f>
        <x:v>0</x:v>
      </x:c>
      <x:c r="Q81" t="n">
        <x:f>IF(D81="VERIFIZIERT",1,0)</x:f>
        <x:v>1</x:v>
      </x:c>
      <x:c r="R81" t="n">
        <x:f>IF(L81="FREIGEGEBEN",1,0)</x:f>
        <x:v>0</x:v>
      </x:c>
    </x:row>
    <x:row r="82" ht="30" customHeight="1">
      <x:c r="A82" s="14" t="str">
        <x:v>N-0081</x:v>
      </x:c>
      <x:c r="B82" s="14" t="str">
        <x:v>A01</x:v>
      </x:c>
      <x:c r="C82" s="14" t="str">
        <x:v>ChatGPT – Erstprüfung</x:v>
      </x:c>
      <x:c r="D82" s="14" t="str">
        <x:v>VERIFIZIERT</x:v>
      </x:c>
      <x:c r="E82" s="14" t="str">
        <x:v>1. Mose 39,3</x:v>
      </x:c>
      <x:c r="F82" s="14" t="str">
        <x:v>Was sah sein Herr?</x:v>
      </x:c>
      <x:c r="G82" s="14" t="str">
        <x:v>Sein Herr sah, daß der HERR mit ihm war</x:v>
      </x:c>
      <x:c r="H82" s="14" t="str">
        <x:v>Kein Fehler</x:v>
      </x:c>
      <x:c r="I82" s="14"/>
      <x:c r="J82" s="14"/>
      <x:c r="K82" s="14"/>
      <x:c r="L82" s="14"/>
      <x:c r="M82" t="n">
        <x:f>IF(D82="OFFEN",1,0)</x:f>
        <x:v>0</x:v>
      </x:c>
      <x:c r="N82" t="n">
        <x:f>IF(D82="IN PRÜFUNG",1,0)</x:f>
        <x:v>0</x:v>
      </x:c>
      <x:c r="O82" t="n">
        <x:f>IF(D82="FEHLER",1,0)</x:f>
        <x:v>0</x:v>
      </x:c>
      <x:c r="P82" t="n">
        <x:f>IF(D82="KORRIGIERT",1,0)</x:f>
        <x:v>0</x:v>
      </x:c>
      <x:c r="Q82" t="n">
        <x:f>IF(D82="VERIFIZIERT",1,0)</x:f>
        <x:v>1</x:v>
      </x:c>
      <x:c r="R82" t="n">
        <x:f>IF(L82="FREIGEGEBEN",1,0)</x:f>
        <x:v>0</x:v>
      </x:c>
    </x:row>
    <x:row r="83" ht="30" customHeight="1">
      <x:c r="A83" s="14" t="str">
        <x:v>N-0082</x:v>
      </x:c>
      <x:c r="B83" s="14" t="str">
        <x:v>A01</x:v>
      </x:c>
      <x:c r="C83" s="14" t="str">
        <x:v>ChatGPT – Erstprüfung</x:v>
      </x:c>
      <x:c r="D83" s="14" t="str">
        <x:v>VERIFIZIERT</x:v>
      </x:c>
      <x:c r="E83" s="14" t="str">
        <x:v>1. Mose 39,9</x:v>
      </x:c>
      <x:c r="F83" s="14" t="str">
        <x:v>Was sagte Joseph zur Frau?</x:v>
      </x:c>
      <x:c r="G83" s="14" t="str">
        <x:v>Wie sollte ich denn nun ein solch groß Übel tun und wider Gott sündigen?</x:v>
      </x:c>
      <x:c r="H83" s="14" t="str">
        <x:v>Antwort unvollständig</x:v>
      </x:c>
      <x:c r="I83" s="14" t="str">
        <x:v>Die Antwort beginnt mitten im Vers und lässt Josephs entscheidende Aussage aus.</x:v>
      </x:c>
      <x:c r="J83" s="14" t="str">
        <x:v>Wie sollte ich denn nun ein solch groß Übel tun und wider Gott sündigen?</x:v>
      </x:c>
      <x:c r="K83" s="14" t="str">
        <x:v>ChatGPT – Zweitprüfung</x:v>
      </x:c>
      <x:c r="L83" s="14" t="str">
        <x:v>FREIGEGEBEN</x:v>
      </x:c>
      <x:c r="M83" t="n">
        <x:f>IF(D83="OFFEN",1,0)</x:f>
        <x:v>0</x:v>
      </x:c>
      <x:c r="N83" t="n">
        <x:f>IF(D83="IN PRÜFUNG",1,0)</x:f>
        <x:v>0</x:v>
      </x:c>
      <x:c r="O83" t="n">
        <x:f>IF(D83="FEHLER",1,0)</x:f>
        <x:v>0</x:v>
      </x:c>
      <x:c r="P83" t="n">
        <x:f>IF(D83="KORRIGIERT",1,0)</x:f>
        <x:v>0</x:v>
      </x:c>
      <x:c r="Q83" t="n">
        <x:f>IF(D83="VERIFIZIERT",1,0)</x:f>
        <x:v>1</x:v>
      </x:c>
      <x:c r="R83" t="n">
        <x:f>IF(L83="FREIGEGEBEN",1,0)</x:f>
        <x:v>1</x:v>
      </x:c>
    </x:row>
    <x:row r="84" ht="30" customHeight="1">
      <x:c r="A84" s="14" t="str">
        <x:v>N-0083</x:v>
      </x:c>
      <x:c r="B84" s="14" t="str">
        <x:v>A01</x:v>
      </x:c>
      <x:c r="C84" s="14" t="str">
        <x:v>ChatGPT – Erstprüfung</x:v>
      </x:c>
      <x:c r="D84" s="14" t="str">
        <x:v>VERIFIZIERT</x:v>
      </x:c>
      <x:c r="E84" s="14" t="str">
        <x:v>1. Mose 39,12</x:v>
      </x:c>
      <x:c r="F84" s="14" t="str">
        <x:v>Was ließ er in ihrer Hand?</x:v>
      </x:c>
      <x:c r="G84" s="14" t="str">
        <x:v>Das Kleid</x:v>
      </x:c>
      <x:c r="H84" s="14" t="str">
        <x:v>Kein Fehler</x:v>
      </x:c>
      <x:c r="I84" s="14"/>
      <x:c r="J84" s="14"/>
      <x:c r="K84" s="14"/>
      <x:c r="L84" s="14"/>
      <x:c r="M84" t="n">
        <x:f>IF(D84="OFFEN",1,0)</x:f>
        <x:v>0</x:v>
      </x:c>
      <x:c r="N84" t="n">
        <x:f>IF(D84="IN PRÜFUNG",1,0)</x:f>
        <x:v>0</x:v>
      </x:c>
      <x:c r="O84" t="n">
        <x:f>IF(D84="FEHLER",1,0)</x:f>
        <x:v>0</x:v>
      </x:c>
      <x:c r="P84" t="n">
        <x:f>IF(D84="KORRIGIERT",1,0)</x:f>
        <x:v>0</x:v>
      </x:c>
      <x:c r="Q84" t="n">
        <x:f>IF(D84="VERIFIZIERT",1,0)</x:f>
        <x:v>1</x:v>
      </x:c>
      <x:c r="R84" t="n">
        <x:f>IF(L84="FREIGEGEBEN",1,0)</x:f>
        <x:v>0</x:v>
      </x:c>
    </x:row>
    <x:row r="85" ht="30" customHeight="1">
      <x:c r="A85" s="14" t="str">
        <x:v>N-0084</x:v>
      </x:c>
      <x:c r="B85" s="14" t="str">
        <x:v>A01</x:v>
      </x:c>
      <x:c r="C85" s="14" t="str">
        <x:v>ChatGPT – Erstprüfung</x:v>
      </x:c>
      <x:c r="D85" s="14" t="str">
        <x:v>VERIFIZIERT</x:v>
      </x:c>
      <x:c r="E85" s="14" t="str">
        <x:v>1. Mose 39,20</x:v>
      </x:c>
      <x:c r="F85" s="14" t="str">
        <x:v>Wohin kam Joseph?</x:v>
      </x:c>
      <x:c r="G85" s="14" t="str">
        <x:v>Ins Gefängnis</x:v>
      </x:c>
      <x:c r="H85" s="14" t="str">
        <x:v>Kein Fehler</x:v>
      </x:c>
      <x:c r="I85" s="14"/>
      <x:c r="J85" s="14"/>
      <x:c r="K85" s="14"/>
      <x:c r="L85" s="14"/>
      <x:c r="M85" t="n">
        <x:f>IF(D85="OFFEN",1,0)</x:f>
        <x:v>0</x:v>
      </x:c>
      <x:c r="N85" t="n">
        <x:f>IF(D85="IN PRÜFUNG",1,0)</x:f>
        <x:v>0</x:v>
      </x:c>
      <x:c r="O85" t="n">
        <x:f>IF(D85="FEHLER",1,0)</x:f>
        <x:v>0</x:v>
      </x:c>
      <x:c r="P85" t="n">
        <x:f>IF(D85="KORRIGIERT",1,0)</x:f>
        <x:v>0</x:v>
      </x:c>
      <x:c r="Q85" t="n">
        <x:f>IF(D85="VERIFIZIERT",1,0)</x:f>
        <x:v>1</x:v>
      </x:c>
      <x:c r="R85" t="n">
        <x:f>IF(L85="FREIGEGEBEN",1,0)</x:f>
        <x:v>0</x:v>
      </x:c>
    </x:row>
    <x:row r="86" ht="30" customHeight="1">
      <x:c r="A86" s="14" t="str">
        <x:v>N-0085</x:v>
      </x:c>
      <x:c r="B86" s="14" t="str">
        <x:v>A01</x:v>
      </x:c>
      <x:c r="C86" s="14" t="str">
        <x:v>ChatGPT – Erstprüfung</x:v>
      </x:c>
      <x:c r="D86" s="14" t="str">
        <x:v>VERIFIZIERT</x:v>
      </x:c>
      <x:c r="E86" s="14" t="str">
        <x:v>1. Mose 39,21</x:v>
      </x:c>
      <x:c r="F86" s="14" t="str">
        <x:v>Was blieb wahr im Gefängnis?</x:v>
      </x:c>
      <x:c r="G86" s="14" t="str">
        <x:v>Der HERR war mit ihm</x:v>
      </x:c>
      <x:c r="H86" s="14" t="str">
        <x:v>Kein Fehler</x:v>
      </x:c>
      <x:c r="I86" s="14"/>
      <x:c r="J86" s="14"/>
      <x:c r="K86" s="14"/>
      <x:c r="L86" s="14"/>
      <x:c r="M86" t="n">
        <x:f>IF(D86="OFFEN",1,0)</x:f>
        <x:v>0</x:v>
      </x:c>
      <x:c r="N86" t="n">
        <x:f>IF(D86="IN PRÜFUNG",1,0)</x:f>
        <x:v>0</x:v>
      </x:c>
      <x:c r="O86" t="n">
        <x:f>IF(D86="FEHLER",1,0)</x:f>
        <x:v>0</x:v>
      </x:c>
      <x:c r="P86" t="n">
        <x:f>IF(D86="KORRIGIERT",1,0)</x:f>
        <x:v>0</x:v>
      </x:c>
      <x:c r="Q86" t="n">
        <x:f>IF(D86="VERIFIZIERT",1,0)</x:f>
        <x:v>1</x:v>
      </x:c>
      <x:c r="R86" t="n">
        <x:f>IF(L86="FREIGEGEBEN",1,0)</x:f>
        <x:v>0</x:v>
      </x:c>
    </x:row>
    <x:row r="87" ht="30" customHeight="1">
      <x:c r="A87" s="14" t="str">
        <x:v>N-0086</x:v>
      </x:c>
      <x:c r="B87" s="14" t="str">
        <x:v>A01</x:v>
      </x:c>
      <x:c r="C87" s="14" t="str">
        <x:v>ChatGPT – Erstprüfung</x:v>
      </x:c>
      <x:c r="D87" s="14" t="str">
        <x:v>VERIFIZIERT</x:v>
      </x:c>
      <x:c r="E87" s="14" t="str">
        <x:v>1. Mose 41,16</x:v>
      </x:c>
      <x:c r="F87" s="14" t="str">
        <x:v>Wem schreibt Joseph die Deutung zu?</x:v>
      </x:c>
      <x:c r="G87" s="14" t="str">
        <x:v>Gott wird doch Pharao Gutes weissagen</x:v>
      </x:c>
      <x:c r="H87" s="14" t="str">
        <x:v>Kein Fehler</x:v>
      </x:c>
      <x:c r="I87" s="14"/>
      <x:c r="J87" s="14"/>
      <x:c r="K87" s="14"/>
      <x:c r="L87" s="14"/>
      <x:c r="M87" t="n">
        <x:f>IF(D87="OFFEN",1,0)</x:f>
        <x:v>0</x:v>
      </x:c>
      <x:c r="N87" t="n">
        <x:f>IF(D87="IN PRÜFUNG",1,0)</x:f>
        <x:v>0</x:v>
      </x:c>
      <x:c r="O87" t="n">
        <x:f>IF(D87="FEHLER",1,0)</x:f>
        <x:v>0</x:v>
      </x:c>
      <x:c r="P87" t="n">
        <x:f>IF(D87="KORRIGIERT",1,0)</x:f>
        <x:v>0</x:v>
      </x:c>
      <x:c r="Q87" t="n">
        <x:f>IF(D87="VERIFIZIERT",1,0)</x:f>
        <x:v>1</x:v>
      </x:c>
      <x:c r="R87" t="n">
        <x:f>IF(L87="FREIGEGEBEN",1,0)</x:f>
        <x:v>0</x:v>
      </x:c>
    </x:row>
    <x:row r="88" ht="30" customHeight="1">
      <x:c r="A88" s="14" t="str">
        <x:v>N-0087</x:v>
      </x:c>
      <x:c r="B88" s="14" t="str">
        <x:v>A01</x:v>
      </x:c>
      <x:c r="C88" s="14" t="str">
        <x:v>ChatGPT – Erstprüfung</x:v>
      </x:c>
      <x:c r="D88" s="14" t="str">
        <x:v>VERIFIZIERT</x:v>
      </x:c>
      <x:c r="E88" s="14" t="str">
        <x:v>1. Mose 41,26</x:v>
      </x:c>
      <x:c r="F88" s="14" t="str">
        <x:v>Was bedeuten die sieben schönen Kühe?</x:v>
      </x:c>
      <x:c r="G88" s="14" t="str">
        <x:v>Sieben Jahre</x:v>
      </x:c>
      <x:c r="H88" s="14" t="str">
        <x:v>Kein Fehler</x:v>
      </x:c>
      <x:c r="I88" s="14"/>
      <x:c r="J88" s="14"/>
      <x:c r="K88" s="14"/>
      <x:c r="L88" s="14"/>
      <x:c r="M88" t="n">
        <x:f>IF(D88="OFFEN",1,0)</x:f>
        <x:v>0</x:v>
      </x:c>
      <x:c r="N88" t="n">
        <x:f>IF(D88="IN PRÜFUNG",1,0)</x:f>
        <x:v>0</x:v>
      </x:c>
      <x:c r="O88" t="n">
        <x:f>IF(D88="FEHLER",1,0)</x:f>
        <x:v>0</x:v>
      </x:c>
      <x:c r="P88" t="n">
        <x:f>IF(D88="KORRIGIERT",1,0)</x:f>
        <x:v>0</x:v>
      </x:c>
      <x:c r="Q88" t="n">
        <x:f>IF(D88="VERIFIZIERT",1,0)</x:f>
        <x:v>1</x:v>
      </x:c>
      <x:c r="R88" t="n">
        <x:f>IF(L88="FREIGEGEBEN",1,0)</x:f>
        <x:v>0</x:v>
      </x:c>
    </x:row>
    <x:row r="89" ht="30" customHeight="1">
      <x:c r="A89" s="14" t="str">
        <x:v>N-0088</x:v>
      </x:c>
      <x:c r="B89" s="14" t="str">
        <x:v>A01</x:v>
      </x:c>
      <x:c r="C89" s="14" t="str">
        <x:v>ChatGPT – Erstprüfung</x:v>
      </x:c>
      <x:c r="D89" s="14" t="str">
        <x:v>VERIFIZIERT</x:v>
      </x:c>
      <x:c r="E89" s="14" t="str">
        <x:v>1. Mose 41,30</x:v>
      </x:c>
      <x:c r="F89" s="14" t="str">
        <x:v>Was kommt nach den reichen Jahren?</x:v>
      </x:c>
      <x:c r="G89" s="14" t="str">
        <x:v>Sieben Jahre teure Zeit</x:v>
      </x:c>
      <x:c r="H89" s="14" t="str">
        <x:v>Kein Fehler</x:v>
      </x:c>
      <x:c r="I89" s="14"/>
      <x:c r="J89" s="14"/>
      <x:c r="K89" s="14"/>
      <x:c r="L89" s="14"/>
      <x:c r="M89" t="n">
        <x:f>IF(D89="OFFEN",1,0)</x:f>
        <x:v>0</x:v>
      </x:c>
      <x:c r="N89" t="n">
        <x:f>IF(D89="IN PRÜFUNG",1,0)</x:f>
        <x:v>0</x:v>
      </x:c>
      <x:c r="O89" t="n">
        <x:f>IF(D89="FEHLER",1,0)</x:f>
        <x:v>0</x:v>
      </x:c>
      <x:c r="P89" t="n">
        <x:f>IF(D89="KORRIGIERT",1,0)</x:f>
        <x:v>0</x:v>
      </x:c>
      <x:c r="Q89" t="n">
        <x:f>IF(D89="VERIFIZIERT",1,0)</x:f>
        <x:v>1</x:v>
      </x:c>
      <x:c r="R89" t="n">
        <x:f>IF(L89="FREIGEGEBEN",1,0)</x:f>
        <x:v>0</x:v>
      </x:c>
    </x:row>
    <x:row r="90" ht="30" customHeight="1">
      <x:c r="A90" s="14" t="str">
        <x:v>N-0089</x:v>
      </x:c>
      <x:c r="B90" s="14" t="str">
        <x:v>A01</x:v>
      </x:c>
      <x:c r="C90" s="14" t="str">
        <x:v>ChatGPT – Erstprüfung</x:v>
      </x:c>
      <x:c r="D90" s="14" t="str">
        <x:v>VERIFIZIERT</x:v>
      </x:c>
      <x:c r="E90" s="14" t="str">
        <x:v>1. Mose 41,40</x:v>
      </x:c>
      <x:c r="F90" s="14" t="str">
        <x:v>Wen setzt Pharao über sein Haus?</x:v>
      </x:c>
      <x:c r="G90" s="14" t="str">
        <x:v>Joseph</x:v>
      </x:c>
      <x:c r="H90" s="14" t="str">
        <x:v>Kein Fehler</x:v>
      </x:c>
      <x:c r="I90" s="14"/>
      <x:c r="J90" s="14"/>
      <x:c r="K90" s="14"/>
      <x:c r="L90" s="14"/>
      <x:c r="M90" t="n">
        <x:f>IF(D90="OFFEN",1,0)</x:f>
        <x:v>0</x:v>
      </x:c>
      <x:c r="N90" t="n">
        <x:f>IF(D90="IN PRÜFUNG",1,0)</x:f>
        <x:v>0</x:v>
      </x:c>
      <x:c r="O90" t="n">
        <x:f>IF(D90="FEHLER",1,0)</x:f>
        <x:v>0</x:v>
      </x:c>
      <x:c r="P90" t="n">
        <x:f>IF(D90="KORRIGIERT",1,0)</x:f>
        <x:v>0</x:v>
      </x:c>
      <x:c r="Q90" t="n">
        <x:f>IF(D90="VERIFIZIERT",1,0)</x:f>
        <x:v>1</x:v>
      </x:c>
      <x:c r="R90" t="n">
        <x:f>IF(L90="FREIGEGEBEN",1,0)</x:f>
        <x:v>0</x:v>
      </x:c>
    </x:row>
    <x:row r="91" ht="30" customHeight="1">
      <x:c r="A91" s="14" t="str">
        <x:v>N-0090</x:v>
      </x:c>
      <x:c r="B91" s="14" t="str">
        <x:v>A01</x:v>
      </x:c>
      <x:c r="C91" s="14" t="str">
        <x:v>ChatGPT – Erstprüfung</x:v>
      </x:c>
      <x:c r="D91" s="14" t="str">
        <x:v>VERIFIZIERT</x:v>
      </x:c>
      <x:c r="E91" s="14" t="str">
        <x:v>1. Mose 41,41</x:v>
      </x:c>
      <x:c r="F91" s="14" t="str">
        <x:v>Worüber wird Joseph gesetzt?</x:v>
      </x:c>
      <x:c r="G91" s="14" t="str">
        <x:v>Über ganz Ägyptenland</x:v>
      </x:c>
      <x:c r="H91" s="14" t="str">
        <x:v>Kein Fehler</x:v>
      </x:c>
      <x:c r="I91" s="14"/>
      <x:c r="J91" s="14"/>
      <x:c r="K91" s="14"/>
      <x:c r="L91" s="14"/>
      <x:c r="M91" t="n">
        <x:f>IF(D91="OFFEN",1,0)</x:f>
        <x:v>0</x:v>
      </x:c>
      <x:c r="N91" t="n">
        <x:f>IF(D91="IN PRÜFUNG",1,0)</x:f>
        <x:v>0</x:v>
      </x:c>
      <x:c r="O91" t="n">
        <x:f>IF(D91="FEHLER",1,0)</x:f>
        <x:v>0</x:v>
      </x:c>
      <x:c r="P91" t="n">
        <x:f>IF(D91="KORRIGIERT",1,0)</x:f>
        <x:v>0</x:v>
      </x:c>
      <x:c r="Q91" t="n">
        <x:f>IF(D91="VERIFIZIERT",1,0)</x:f>
        <x:v>1</x:v>
      </x:c>
      <x:c r="R91" t="n">
        <x:f>IF(L91="FREIGEGEBEN",1,0)</x:f>
        <x:v>0</x:v>
      </x:c>
    </x:row>
    <x:row r="92" ht="30" customHeight="1">
      <x:c r="A92" s="14" t="str">
        <x:v>N-0091</x:v>
      </x:c>
      <x:c r="B92" s="14" t="str">
        <x:v>A01</x:v>
      </x:c>
      <x:c r="C92" s="14" t="str">
        <x:v>ChatGPT – Erstprüfung</x:v>
      </x:c>
      <x:c r="D92" s="14" t="str">
        <x:v>VERIFIZIERT</x:v>
      </x:c>
      <x:c r="E92" s="14" t="str">
        <x:v>1. Mose 45,1</x:v>
      </x:c>
      <x:c r="F92" s="14" t="str">
        <x:v>Was rief Joseph?</x:v>
      </x:c>
      <x:c r="G92" s="14" t="str">
        <x:v>Laßt jedermann von mir hinausgehen</x:v>
      </x:c>
      <x:c r="H92" s="14" t="str">
        <x:v>Kein Fehler</x:v>
      </x:c>
      <x:c r="I92" s="14"/>
      <x:c r="J92" s="14"/>
      <x:c r="K92" s="14"/>
      <x:c r="L92" s="14"/>
      <x:c r="M92" t="n">
        <x:f>IF(D92="OFFEN",1,0)</x:f>
        <x:v>0</x:v>
      </x:c>
      <x:c r="N92" t="n">
        <x:f>IF(D92="IN PRÜFUNG",1,0)</x:f>
        <x:v>0</x:v>
      </x:c>
      <x:c r="O92" t="n">
        <x:f>IF(D92="FEHLER",1,0)</x:f>
        <x:v>0</x:v>
      </x:c>
      <x:c r="P92" t="n">
        <x:f>IF(D92="KORRIGIERT",1,0)</x:f>
        <x:v>0</x:v>
      </x:c>
      <x:c r="Q92" t="n">
        <x:f>IF(D92="VERIFIZIERT",1,0)</x:f>
        <x:v>1</x:v>
      </x:c>
      <x:c r="R92" t="n">
        <x:f>IF(L92="FREIGEGEBEN",1,0)</x:f>
        <x:v>0</x:v>
      </x:c>
    </x:row>
    <x:row r="93" ht="30" customHeight="1">
      <x:c r="A93" s="14" t="str">
        <x:v>N-0092</x:v>
      </x:c>
      <x:c r="B93" s="14" t="str">
        <x:v>A01</x:v>
      </x:c>
      <x:c r="C93" s="14" t="str">
        <x:v>ChatGPT – Erstprüfung</x:v>
      </x:c>
      <x:c r="D93" s="14" t="str">
        <x:v>VERIFIZIERT</x:v>
      </x:c>
      <x:c r="E93" s="14" t="str">
        <x:v>1. Mose 45,3</x:v>
      </x:c>
      <x:c r="F93" s="14" t="str">
        <x:v>Was sagte er den Brüdern?</x:v>
      </x:c>
      <x:c r="G93" s="14" t="str">
        <x:v>Ich bin Joseph. Lebt mein Vater noch? und seine Brüder konnten ihm nicht antworten, so erschraken sie vor seinem Angesicht.</x:v>
      </x:c>
      <x:c r="H93" s="14" t="str">
        <x:v>Kein Fehler</x:v>
      </x:c>
      <x:c r="I93" s="14"/>
      <x:c r="J93" s="14"/>
      <x:c r="K93" s="14"/>
      <x:c r="L93" s="14"/>
      <x:c r="M93" t="n">
        <x:f>IF(D93="OFFEN",1,0)</x:f>
        <x:v>0</x:v>
      </x:c>
      <x:c r="N93" t="n">
        <x:f>IF(D93="IN PRÜFUNG",1,0)</x:f>
        <x:v>0</x:v>
      </x:c>
      <x:c r="O93" t="n">
        <x:f>IF(D93="FEHLER",1,0)</x:f>
        <x:v>0</x:v>
      </x:c>
      <x:c r="P93" t="n">
        <x:f>IF(D93="KORRIGIERT",1,0)</x:f>
        <x:v>0</x:v>
      </x:c>
      <x:c r="Q93" t="n">
        <x:f>IF(D93="VERIFIZIERT",1,0)</x:f>
        <x:v>1</x:v>
      </x:c>
      <x:c r="R93" t="n">
        <x:f>IF(L93="FREIGEGEBEN",1,0)</x:f>
        <x:v>0</x:v>
      </x:c>
    </x:row>
    <x:row r="94" ht="30" customHeight="1">
      <x:c r="A94" s="14" t="str">
        <x:v>N-0093</x:v>
      </x:c>
      <x:c r="B94" s="14" t="str">
        <x:v>A01</x:v>
      </x:c>
      <x:c r="C94" s="14" t="str">
        <x:v>ChatGPT – Erstprüfung</x:v>
      </x:c>
      <x:c r="D94" s="14" t="str">
        <x:v>VERIFIZIERT</x:v>
      </x:c>
      <x:c r="E94" s="14" t="str">
        <x:v>1. Mose 45,5</x:v>
      </x:c>
      <x:c r="F94" s="14" t="str">
        <x:v>Warum zürnt er nicht?</x:v>
      </x:c>
      <x:c r="G94" s="14" t="str">
        <x:v>Weil Gott ihn vor ihnen hergesandt hat, um ihr Leben zu erhalten.</x:v>
      </x:c>
      <x:c r="H94" s="14" t="str">
        <x:v>Antwort unvollständig</x:v>
      </x:c>
      <x:c r="I94" s="14" t="str">
        <x:v>Die Antwort bricht nach „denkt nicht“ ab und erklärt nicht, warum Joseph nicht zürnt.</x:v>
      </x:c>
      <x:c r="J94" s="14" t="str">
        <x:v>Weil Gott ihn vor ihnen hergesandt hat, um ihr Leben zu erhalten.</x:v>
      </x:c>
      <x:c r="K94" s="14" t="str">
        <x:v>ChatGPT – Zweitprüfung</x:v>
      </x:c>
      <x:c r="L94" s="14" t="str">
        <x:v>FREIGEGEBEN</x:v>
      </x:c>
      <x:c r="M94" t="n">
        <x:f>IF(D94="OFFEN",1,0)</x:f>
        <x:v>0</x:v>
      </x:c>
      <x:c r="N94" t="n">
        <x:f>IF(D94="IN PRÜFUNG",1,0)</x:f>
        <x:v>0</x:v>
      </x:c>
      <x:c r="O94" t="n">
        <x:f>IF(D94="FEHLER",1,0)</x:f>
        <x:v>0</x:v>
      </x:c>
      <x:c r="P94" t="n">
        <x:f>IF(D94="KORRIGIERT",1,0)</x:f>
        <x:v>0</x:v>
      </x:c>
      <x:c r="Q94" t="n">
        <x:f>IF(D94="VERIFIZIERT",1,0)</x:f>
        <x:v>1</x:v>
      </x:c>
      <x:c r="R94" t="n">
        <x:f>IF(L94="FREIGEGEBEN",1,0)</x:f>
        <x:v>1</x:v>
      </x:c>
    </x:row>
    <x:row r="95" ht="30" customHeight="1">
      <x:c r="A95" s="14" t="str">
        <x:v>N-0094</x:v>
      </x:c>
      <x:c r="B95" s="14" t="str">
        <x:v>A01</x:v>
      </x:c>
      <x:c r="C95" s="14" t="str">
        <x:v>ChatGPT – Erstprüfung</x:v>
      </x:c>
      <x:c r="D95" s="14" t="str">
        <x:v>VERIFIZIERT</x:v>
      </x:c>
      <x:c r="E95" s="14" t="str">
        <x:v>1. Mose 45,8</x:v>
      </x:c>
      <x:c r="F95" s="14" t="str">
        <x:v>Wer hat ihn hergesandt?</x:v>
      </x:c>
      <x:c r="G95" s="14" t="str">
        <x:v>Nicht ihr, sondern Gott</x:v>
      </x:c>
      <x:c r="H95" s="14" t="str">
        <x:v>Kein Fehler</x:v>
      </x:c>
      <x:c r="I95" s="14"/>
      <x:c r="J95" s="14"/>
      <x:c r="K95" s="14"/>
      <x:c r="L95" s="14"/>
      <x:c r="M95" t="n">
        <x:f>IF(D95="OFFEN",1,0)</x:f>
        <x:v>0</x:v>
      </x:c>
      <x:c r="N95" t="n">
        <x:f>IF(D95="IN PRÜFUNG",1,0)</x:f>
        <x:v>0</x:v>
      </x:c>
      <x:c r="O95" t="n">
        <x:f>IF(D95="FEHLER",1,0)</x:f>
        <x:v>0</x:v>
      </x:c>
      <x:c r="P95" t="n">
        <x:f>IF(D95="KORRIGIERT",1,0)</x:f>
        <x:v>0</x:v>
      </x:c>
      <x:c r="Q95" t="n">
        <x:f>IF(D95="VERIFIZIERT",1,0)</x:f>
        <x:v>1</x:v>
      </x:c>
      <x:c r="R95" t="n">
        <x:f>IF(L95="FREIGEGEBEN",1,0)</x:f>
        <x:v>0</x:v>
      </x:c>
    </x:row>
    <x:row r="96" ht="30" customHeight="1">
      <x:c r="A96" s="14" t="str">
        <x:v>N-0095</x:v>
      </x:c>
      <x:c r="B96" s="14" t="str">
        <x:v>A01</x:v>
      </x:c>
      <x:c r="C96" s="14" t="str">
        <x:v>ChatGPT – Erstprüfung</x:v>
      </x:c>
      <x:c r="D96" s="14" t="str">
        <x:v>VERIFIZIERT</x:v>
      </x:c>
      <x:c r="E96" s="14" t="str">
        <x:v>1. Mose 45,10</x:v>
      </x:c>
      <x:c r="F96" s="14" t="str">
        <x:v>Wohin sollen sie den Vater bringen?</x:v>
      </x:c>
      <x:c r="G96" s="14" t="str">
        <x:v>Nach Gosen, nahe bei ihm</x:v>
      </x:c>
      <x:c r="H96" s="14" t="str">
        <x:v>Kein Fehler</x:v>
      </x:c>
      <x:c r="I96" s="14"/>
      <x:c r="J96" s="14"/>
      <x:c r="K96" s="14"/>
      <x:c r="L96" s="14"/>
      <x:c r="M96" t="n">
        <x:f>IF(D96="OFFEN",1,0)</x:f>
        <x:v>0</x:v>
      </x:c>
      <x:c r="N96" t="n">
        <x:f>IF(D96="IN PRÜFUNG",1,0)</x:f>
        <x:v>0</x:v>
      </x:c>
      <x:c r="O96" t="n">
        <x:f>IF(D96="FEHLER",1,0)</x:f>
        <x:v>0</x:v>
      </x:c>
      <x:c r="P96" t="n">
        <x:f>IF(D96="KORRIGIERT",1,0)</x:f>
        <x:v>0</x:v>
      </x:c>
      <x:c r="Q96" t="n">
        <x:f>IF(D96="VERIFIZIERT",1,0)</x:f>
        <x:v>1</x:v>
      </x:c>
      <x:c r="R96" t="n">
        <x:f>IF(L96="FREIGEGEBEN",1,0)</x:f>
        <x:v>0</x:v>
      </x:c>
    </x:row>
    <x:row r="97" ht="30" customHeight="1">
      <x:c r="A97" s="14" t="str">
        <x:v>N-0096</x:v>
      </x:c>
      <x:c r="B97" s="14" t="str">
        <x:v>A01</x:v>
      </x:c>
      <x:c r="C97" s="14" t="str">
        <x:v>ChatGPT – Erstprüfung</x:v>
      </x:c>
      <x:c r="D97" s="14" t="str">
        <x:v>VERIFIZIERT</x:v>
      </x:c>
      <x:c r="E97" s="14" t="str">
        <x:v>1. Mose 50,15</x:v>
      </x:c>
      <x:c r="F97" s="14" t="str">
        <x:v>Wovor fürchteten sich die Brüder nach des Vaters Tod?</x:v>
      </x:c>
      <x:c r="G97" s="14" t="str">
        <x:v>Joseph möchte uns Gram sein und vergelten</x:v>
      </x:c>
      <x:c r="H97" s="14" t="str">
        <x:v>Kein Fehler</x:v>
      </x:c>
      <x:c r="I97" s="14"/>
      <x:c r="J97" s="14"/>
      <x:c r="K97" s="14"/>
      <x:c r="L97" s="14"/>
      <x:c r="M97" t="n">
        <x:f>IF(D97="OFFEN",1,0)</x:f>
        <x:v>0</x:v>
      </x:c>
      <x:c r="N97" t="n">
        <x:f>IF(D97="IN PRÜFUNG",1,0)</x:f>
        <x:v>0</x:v>
      </x:c>
      <x:c r="O97" t="n">
        <x:f>IF(D97="FEHLER",1,0)</x:f>
        <x:v>0</x:v>
      </x:c>
      <x:c r="P97" t="n">
        <x:f>IF(D97="KORRIGIERT",1,0)</x:f>
        <x:v>0</x:v>
      </x:c>
      <x:c r="Q97" t="n">
        <x:f>IF(D97="VERIFIZIERT",1,0)</x:f>
        <x:v>1</x:v>
      </x:c>
      <x:c r="R97" t="n">
        <x:f>IF(L97="FREIGEGEBEN",1,0)</x:f>
        <x:v>0</x:v>
      </x:c>
    </x:row>
    <x:row r="98" ht="30" customHeight="1">
      <x:c r="A98" s="14" t="str">
        <x:v>N-0097</x:v>
      </x:c>
      <x:c r="B98" s="14" t="str">
        <x:v>A01</x:v>
      </x:c>
      <x:c r="C98" s="14" t="str">
        <x:v>ChatGPT – Erstprüfung</x:v>
      </x:c>
      <x:c r="D98" s="14" t="str">
        <x:v>VERIFIZIERT</x:v>
      </x:c>
      <x:c r="E98" s="14" t="str">
        <x:v>1. Mose 50,17</x:v>
      </x:c>
      <x:c r="F98" s="14" t="str">
        <x:v>Was ließen sie ihm im Namen des Vaters sagen?</x:v>
      </x:c>
      <x:c r="G98" s="14" t="str">
        <x:v>Vergib doch deinen Brüdern die Missetat</x:v>
      </x:c>
      <x:c r="H98" s="14" t="str">
        <x:v>Kein Fehler</x:v>
      </x:c>
      <x:c r="I98" s="14"/>
      <x:c r="J98" s="14"/>
      <x:c r="K98" s="14"/>
      <x:c r="L98" s="14"/>
      <x:c r="M98" t="n">
        <x:f>IF(D98="OFFEN",1,0)</x:f>
        <x:v>0</x:v>
      </x:c>
      <x:c r="N98" t="n">
        <x:f>IF(D98="IN PRÜFUNG",1,0)</x:f>
        <x:v>0</x:v>
      </x:c>
      <x:c r="O98" t="n">
        <x:f>IF(D98="FEHLER",1,0)</x:f>
        <x:v>0</x:v>
      </x:c>
      <x:c r="P98" t="n">
        <x:f>IF(D98="KORRIGIERT",1,0)</x:f>
        <x:v>0</x:v>
      </x:c>
      <x:c r="Q98" t="n">
        <x:f>IF(D98="VERIFIZIERT",1,0)</x:f>
        <x:v>1</x:v>
      </x:c>
      <x:c r="R98" t="n">
        <x:f>IF(L98="FREIGEGEBEN",1,0)</x:f>
        <x:v>0</x:v>
      </x:c>
    </x:row>
    <x:row r="99" ht="30" customHeight="1">
      <x:c r="A99" s="14" t="str">
        <x:v>N-0098</x:v>
      </x:c>
      <x:c r="B99" s="14" t="str">
        <x:v>A01</x:v>
      </x:c>
      <x:c r="C99" s="14" t="str">
        <x:v>ChatGPT – Erstprüfung</x:v>
      </x:c>
      <x:c r="D99" s="14" t="str">
        <x:v>VERIFIZIERT</x:v>
      </x:c>
      <x:c r="E99" s="14" t="str">
        <x:v>1. Mose 50,19</x:v>
      </x:c>
      <x:c r="F99" s="14" t="str">
        <x:v>Was sprach Joseph zuerst?</x:v>
      </x:c>
      <x:c r="G99" s="14" t="str">
        <x:v>Fürchtet euch nicht, denn ich bin unter Gott</x:v>
      </x:c>
      <x:c r="H99" s="14" t="str">
        <x:v>Kein Fehler</x:v>
      </x:c>
      <x:c r="I99" s="14"/>
      <x:c r="J99" s="14"/>
      <x:c r="K99" s="14"/>
      <x:c r="L99" s="14"/>
      <x:c r="M99" t="n">
        <x:f>IF(D99="OFFEN",1,0)</x:f>
        <x:v>0</x:v>
      </x:c>
      <x:c r="N99" t="n">
        <x:f>IF(D99="IN PRÜFUNG",1,0)</x:f>
        <x:v>0</x:v>
      </x:c>
      <x:c r="O99" t="n">
        <x:f>IF(D99="FEHLER",1,0)</x:f>
        <x:v>0</x:v>
      </x:c>
      <x:c r="P99" t="n">
        <x:f>IF(D99="KORRIGIERT",1,0)</x:f>
        <x:v>0</x:v>
      </x:c>
      <x:c r="Q99" t="n">
        <x:f>IF(D99="VERIFIZIERT",1,0)</x:f>
        <x:v>1</x:v>
      </x:c>
      <x:c r="R99" t="n">
        <x:f>IF(L99="FREIGEGEBEN",1,0)</x:f>
        <x:v>0</x:v>
      </x:c>
    </x:row>
    <x:row r="100" ht="30" customHeight="1">
      <x:c r="A100" s="14" t="str">
        <x:v>N-0099</x:v>
      </x:c>
      <x:c r="B100" s="14" t="str">
        <x:v>A01</x:v>
      </x:c>
      <x:c r="C100" s="14" t="str">
        <x:v>ChatGPT – Erstprüfung</x:v>
      </x:c>
      <x:c r="D100" s="14" t="str">
        <x:v>VERIFIZIERT</x:v>
      </x:c>
      <x:c r="E100" s="14" t="str">
        <x:v>1. Mose 50,20</x:v>
      </x:c>
      <x:c r="F100" s="14" t="str">
        <x:v>Was gedachte Gott?</x:v>
      </x:c>
      <x:c r="G100" s="14" t="str">
        <x:v>Es gut zu machen, zu erhalten viel Volks</x:v>
      </x:c>
      <x:c r="H100" s="14" t="str">
        <x:v>Kein Fehler</x:v>
      </x:c>
      <x:c r="I100" s="14"/>
      <x:c r="J100" s="14"/>
      <x:c r="K100" s="14"/>
      <x:c r="L100" s="14"/>
      <x:c r="M100" t="n">
        <x:f>IF(D100="OFFEN",1,0)</x:f>
        <x:v>0</x:v>
      </x:c>
      <x:c r="N100" t="n">
        <x:f>IF(D100="IN PRÜFUNG",1,0)</x:f>
        <x:v>0</x:v>
      </x:c>
      <x:c r="O100" t="n">
        <x:f>IF(D100="FEHLER",1,0)</x:f>
        <x:v>0</x:v>
      </x:c>
      <x:c r="P100" t="n">
        <x:f>IF(D100="KORRIGIERT",1,0)</x:f>
        <x:v>0</x:v>
      </x:c>
      <x:c r="Q100" t="n">
        <x:f>IF(D100="VERIFIZIERT",1,0)</x:f>
        <x:v>1</x:v>
      </x:c>
      <x:c r="R100" t="n">
        <x:f>IF(L100="FREIGEGEBEN",1,0)</x:f>
        <x:v>0</x:v>
      </x:c>
    </x:row>
    <x:row r="101" ht="30" customHeight="1">
      <x:c r="A101" s="14" t="str">
        <x:v>N-0100</x:v>
      </x:c>
      <x:c r="B101" s="14" t="str">
        <x:v>A01</x:v>
      </x:c>
      <x:c r="C101" s="14" t="str">
        <x:v>ChatGPT – Erstprüfung</x:v>
      </x:c>
      <x:c r="D101" s="14" t="str">
        <x:v>VERIFIZIERT</x:v>
      </x:c>
      <x:c r="E101" s="14" t="str">
        <x:v>1. Mose 50,21</x:v>
      </x:c>
      <x:c r="F101" s="14" t="str">
        <x:v>Was will Joseph tun?</x:v>
      </x:c>
      <x:c r="G101" s="14" t="str">
        <x:v>Ich will euch versorgen und eure Kinder</x:v>
      </x:c>
      <x:c r="H101" s="14" t="str">
        <x:v>Kein Fehler</x:v>
      </x:c>
      <x:c r="I101" s="14"/>
      <x:c r="J101" s="14"/>
      <x:c r="K101" s="14"/>
      <x:c r="L101" s="14"/>
      <x:c r="M101" t="n">
        <x:f>IF(D101="OFFEN",1,0)</x:f>
        <x:v>0</x:v>
      </x:c>
      <x:c r="N101" t="n">
        <x:f>IF(D101="IN PRÜFUNG",1,0)</x:f>
        <x:v>0</x:v>
      </x:c>
      <x:c r="O101" t="n">
        <x:f>IF(D101="FEHLER",1,0)</x:f>
        <x:v>0</x:v>
      </x:c>
      <x:c r="P101" t="n">
        <x:f>IF(D101="KORRIGIERT",1,0)</x:f>
        <x:v>0</x:v>
      </x:c>
      <x:c r="Q101" t="n">
        <x:f>IF(D101="VERIFIZIERT",1,0)</x:f>
        <x:v>1</x:v>
      </x:c>
      <x:c r="R101" t="n">
        <x:f>IF(L101="FREIGEGEBEN",1,0)</x:f>
        <x:v>0</x:v>
      </x:c>
    </x:row>
    <x:row r="102" ht="30" customHeight="1">
      <x:c r="A102" s="14" t="str">
        <x:v>N-0101</x:v>
      </x:c>
      <x:c r="B102" s="14" t="str">
        <x:v>A02</x:v>
      </x:c>
      <x:c r="C102" s="14" t="str">
        <x:v>ChatGPT – Erstprüfung</x:v>
      </x:c>
      <x:c r="D102" s="14" t="str">
        <x:v>VERIFIZIERT</x:v>
      </x:c>
      <x:c r="E102" s="14" t="str">
        <x:v>2. Mose 1,8</x:v>
      </x:c>
      <x:c r="F102" s="14" t="str">
        <x:v>Was wusste der neue König nicht?</x:v>
      </x:c>
      <x:c r="G102" s="14" t="str">
        <x:v>Nichts von Joseph</x:v>
      </x:c>
      <x:c r="H102" s="14" t="str">
        <x:v>Kein Fehler</x:v>
      </x:c>
      <x:c r="I102" s="14"/>
      <x:c r="J102" s="14"/>
      <x:c r="K102" s="14"/>
      <x:c r="L102" s="14"/>
      <x:c r="M102" t="n">
        <x:f>IF(D102="OFFEN",1,0)</x:f>
        <x:v>0</x:v>
      </x:c>
      <x:c r="N102" t="n">
        <x:f>IF(D102="IN PRÜFUNG",1,0)</x:f>
        <x:v>0</x:v>
      </x:c>
      <x:c r="O102" t="n">
        <x:f>IF(D102="FEHLER",1,0)</x:f>
        <x:v>0</x:v>
      </x:c>
      <x:c r="P102" t="n">
        <x:f>IF(D102="KORRIGIERT",1,0)</x:f>
        <x:v>0</x:v>
      </x:c>
      <x:c r="Q102" t="n">
        <x:f>IF(D102="VERIFIZIERT",1,0)</x:f>
        <x:v>1</x:v>
      </x:c>
      <x:c r="R102" t="n">
        <x:f>IF(L102="FREIGEGEBEN",1,0)</x:f>
        <x:v>0</x:v>
      </x:c>
    </x:row>
    <x:row r="103" ht="30" customHeight="1">
      <x:c r="A103" s="14" t="str">
        <x:v>N-0102</x:v>
      </x:c>
      <x:c r="B103" s="14" t="str">
        <x:v>A02</x:v>
      </x:c>
      <x:c r="C103" s="14" t="str">
        <x:v>ChatGPT – Erstprüfung</x:v>
      </x:c>
      <x:c r="D103" s="14" t="str">
        <x:v>VERIFIZIERT</x:v>
      </x:c>
      <x:c r="E103" s="14" t="str">
        <x:v>2. Mose 1,12</x:v>
      </x:c>
      <x:c r="F103" s="14" t="str">
        <x:v>Was geschah, je mehr sie das Volk drückten?</x:v>
      </x:c>
      <x:c r="G103" s="14" t="str">
        <x:v>Je mehr sie das Volk drückten, desto mehr mehrte es sich und breitete sich aus.</x:v>
      </x:c>
      <x:c r="H103" s="14" t="str">
        <x:v>Antwort unvollständig</x:v>
      </x:c>
      <x:c r="I103" s="14" t="str">
        <x:v>Die Antwort nennt nur, dass sich das Volk mehrte; der Vers sagt zusätzlich, dass es sich ausbreitete.</x:v>
      </x:c>
      <x:c r="J103" s="14" t="str">
        <x:v>Je mehr sie das Volk drückten, desto mehr mehrte es sich und breitete sich aus.</x:v>
      </x:c>
      <x:c r="K103" s="14" t="str">
        <x:v>ChatGPT – Zweitprüfung</x:v>
      </x:c>
      <x:c r="L103" s="14" t="str">
        <x:v>FREIGEGEBEN</x:v>
      </x:c>
      <x:c r="M103" t="n">
        <x:f>IF(D103="OFFEN",1,0)</x:f>
        <x:v>0</x:v>
      </x:c>
      <x:c r="N103" t="n">
        <x:f>IF(D103="IN PRÜFUNG",1,0)</x:f>
        <x:v>0</x:v>
      </x:c>
      <x:c r="O103" t="n">
        <x:f>IF(D103="FEHLER",1,0)</x:f>
        <x:v>0</x:v>
      </x:c>
      <x:c r="P103" t="n">
        <x:f>IF(D103="KORRIGIERT",1,0)</x:f>
        <x:v>0</x:v>
      </x:c>
      <x:c r="Q103" t="n">
        <x:f>IF(D103="VERIFIZIERT",1,0)</x:f>
        <x:v>1</x:v>
      </x:c>
      <x:c r="R103" t="n">
        <x:f>IF(L103="FREIGEGEBEN",1,0)</x:f>
        <x:v>1</x:v>
      </x:c>
    </x:row>
    <x:row r="104" ht="30" customHeight="1">
      <x:c r="A104" s="14" t="str">
        <x:v>N-0103</x:v>
      </x:c>
      <x:c r="B104" s="14" t="str">
        <x:v>A02</x:v>
      </x:c>
      <x:c r="C104" s="14" t="str">
        <x:v>ChatGPT – Erstprüfung</x:v>
      </x:c>
      <x:c r="D104" s="14" t="str">
        <x:v>VERIFIZIERT</x:v>
      </x:c>
      <x:c r="E104" s="14" t="str">
        <x:v>2. Mose 1,17</x:v>
      </x:c>
      <x:c r="F104" s="14" t="str">
        <x:v>Wen fürchteten die Hebammen?</x:v>
      </x:c>
      <x:c r="G104" s="14" t="str">
        <x:v>Gott</x:v>
      </x:c>
      <x:c r="H104" s="14" t="str">
        <x:v>Kein Fehler</x:v>
      </x:c>
      <x:c r="I104" s="14"/>
      <x:c r="J104" s="14"/>
      <x:c r="K104" s="14"/>
      <x:c r="L104" s="14"/>
      <x:c r="M104" t="n">
        <x:f>IF(D104="OFFEN",1,0)</x:f>
        <x:v>0</x:v>
      </x:c>
      <x:c r="N104" t="n">
        <x:f>IF(D104="IN PRÜFUNG",1,0)</x:f>
        <x:v>0</x:v>
      </x:c>
      <x:c r="O104" t="n">
        <x:f>IF(D104="FEHLER",1,0)</x:f>
        <x:v>0</x:v>
      </x:c>
      <x:c r="P104" t="n">
        <x:f>IF(D104="KORRIGIERT",1,0)</x:f>
        <x:v>0</x:v>
      </x:c>
      <x:c r="Q104" t="n">
        <x:f>IF(D104="VERIFIZIERT",1,0)</x:f>
        <x:v>1</x:v>
      </x:c>
      <x:c r="R104" t="n">
        <x:f>IF(L104="FREIGEGEBEN",1,0)</x:f>
        <x:v>0</x:v>
      </x:c>
    </x:row>
    <x:row r="105" ht="30" customHeight="1">
      <x:c r="A105" s="14" t="str">
        <x:v>N-0104</x:v>
      </x:c>
      <x:c r="B105" s="14" t="str">
        <x:v>A02</x:v>
      </x:c>
      <x:c r="C105" s="14" t="str">
        <x:v>ChatGPT – Erstprüfung</x:v>
      </x:c>
      <x:c r="D105" s="14" t="str">
        <x:v>VERIFIZIERT</x:v>
      </x:c>
      <x:c r="E105" s="14" t="str">
        <x:v>2. Mose 1,17</x:v>
      </x:c>
      <x:c r="F105" s="14" t="str">
        <x:v>Was taten sie nicht?</x:v>
      </x:c>
      <x:c r="G105" s="14" t="str">
        <x:v>Sie taten nicht, wie der König von Ägypten ihnen gesagt hatte, sondern ließen die Kinder leben.</x:v>
      </x:c>
      <x:c r="H105" s="14" t="str">
        <x:v>Antwort unvollständig</x:v>
      </x:c>
      <x:c r="I105" s="14" t="str">
        <x:v>Die Antwort bricht mitten im Satz ab und sagt nicht, was die Hebammen tatsächlich taten.</x:v>
      </x:c>
      <x:c r="J105" s="14" t="str">
        <x:v>Sie taten nicht, wie der König von Ägypten ihnen gesagt hatte, sondern ließen die Kinder leben.</x:v>
      </x:c>
      <x:c r="K105" s="14" t="str">
        <x:v>ChatGPT – Zweitprüfung</x:v>
      </x:c>
      <x:c r="L105" s="14" t="str">
        <x:v>FREIGEGEBEN</x:v>
      </x:c>
      <x:c r="M105" t="n">
        <x:f>IF(D105="OFFEN",1,0)</x:f>
        <x:v>0</x:v>
      </x:c>
      <x:c r="N105" t="n">
        <x:f>IF(D105="IN PRÜFUNG",1,0)</x:f>
        <x:v>0</x:v>
      </x:c>
      <x:c r="O105" t="n">
        <x:f>IF(D105="FEHLER",1,0)</x:f>
        <x:v>0</x:v>
      </x:c>
      <x:c r="P105" t="n">
        <x:f>IF(D105="KORRIGIERT",1,0)</x:f>
        <x:v>0</x:v>
      </x:c>
      <x:c r="Q105" t="n">
        <x:f>IF(D105="VERIFIZIERT",1,0)</x:f>
        <x:v>1</x:v>
      </x:c>
      <x:c r="R105" t="n">
        <x:f>IF(L105="FREIGEGEBEN",1,0)</x:f>
        <x:v>1</x:v>
      </x:c>
    </x:row>
    <x:row r="106" ht="30" customHeight="1">
      <x:c r="A106" s="14" t="str">
        <x:v>N-0105</x:v>
      </x:c>
      <x:c r="B106" s="14" t="str">
        <x:v>A02</x:v>
      </x:c>
      <x:c r="C106" s="14" t="str">
        <x:v>ChatGPT – Erstprüfung</x:v>
      </x:c>
      <x:c r="D106" s="14" t="str">
        <x:v>VERIFIZIERT</x:v>
      </x:c>
      <x:c r="E106" s="14" t="str">
        <x:v>2. Mose 1,22</x:v>
      </x:c>
      <x:c r="F106" s="14" t="str">
        <x:v>Was gebot Pharao zuletzt?</x:v>
      </x:c>
      <x:c r="G106" s="14" t="str">
        <x:v>Da gebot Pharao allem seinem Volk und sprach: Alle Söhne, die geboren werden, werft ins Wasser, und alle Töchter laßt leben.</x:v>
      </x:c>
      <x:c r="H106" s="14" t="str">
        <x:v>Kein Fehler</x:v>
      </x:c>
      <x:c r="I106" s="14"/>
      <x:c r="J106" s="14"/>
      <x:c r="K106" s="14"/>
      <x:c r="L106" s="14"/>
      <x:c r="M106" t="n">
        <x:f>IF(D106="OFFEN",1,0)</x:f>
        <x:v>0</x:v>
      </x:c>
      <x:c r="N106" t="n">
        <x:f>IF(D106="IN PRÜFUNG",1,0)</x:f>
        <x:v>0</x:v>
      </x:c>
      <x:c r="O106" t="n">
        <x:f>IF(D106="FEHLER",1,0)</x:f>
        <x:v>0</x:v>
      </x:c>
      <x:c r="P106" t="n">
        <x:f>IF(D106="KORRIGIERT",1,0)</x:f>
        <x:v>0</x:v>
      </x:c>
      <x:c r="Q106" t="n">
        <x:f>IF(D106="VERIFIZIERT",1,0)</x:f>
        <x:v>1</x:v>
      </x:c>
      <x:c r="R106" t="n">
        <x:f>IF(L106="FREIGEGEBEN",1,0)</x:f>
        <x:v>0</x:v>
      </x:c>
    </x:row>
    <x:row r="107" ht="30" customHeight="1">
      <x:c r="A107" s="14" t="str">
        <x:v>N-0106</x:v>
      </x:c>
      <x:c r="B107" s="14" t="str">
        <x:v>A02</x:v>
      </x:c>
      <x:c r="C107" s="14" t="str">
        <x:v>ChatGPT – Erstprüfung</x:v>
      </x:c>
      <x:c r="D107" s="14" t="str">
        <x:v>VERIFIZIERT</x:v>
      </x:c>
      <x:c r="E107" s="14" t="str">
        <x:v>2. Mose 2,2</x:v>
      </x:c>
      <x:c r="F107" s="14" t="str">
        <x:v>Wie lange verbarg die Mutter das Kind?</x:v>
      </x:c>
      <x:c r="G107" s="14" t="str">
        <x:v>Drei Monate</x:v>
      </x:c>
      <x:c r="H107" s="14" t="str">
        <x:v>Kein Fehler</x:v>
      </x:c>
      <x:c r="I107" s="14"/>
      <x:c r="J107" s="14"/>
      <x:c r="K107" s="14"/>
      <x:c r="L107" s="14"/>
      <x:c r="M107" t="n">
        <x:f>IF(D107="OFFEN",1,0)</x:f>
        <x:v>0</x:v>
      </x:c>
      <x:c r="N107" t="n">
        <x:f>IF(D107="IN PRÜFUNG",1,0)</x:f>
        <x:v>0</x:v>
      </x:c>
      <x:c r="O107" t="n">
        <x:f>IF(D107="FEHLER",1,0)</x:f>
        <x:v>0</x:v>
      </x:c>
      <x:c r="P107" t="n">
        <x:f>IF(D107="KORRIGIERT",1,0)</x:f>
        <x:v>0</x:v>
      </x:c>
      <x:c r="Q107" t="n">
        <x:f>IF(D107="VERIFIZIERT",1,0)</x:f>
        <x:v>1</x:v>
      </x:c>
      <x:c r="R107" t="n">
        <x:f>IF(L107="FREIGEGEBEN",1,0)</x:f>
        <x:v>0</x:v>
      </x:c>
    </x:row>
    <x:row r="108" ht="30" customHeight="1">
      <x:c r="A108" s="14" t="str">
        <x:v>N-0107</x:v>
      </x:c>
      <x:c r="B108" s="14" t="str">
        <x:v>A02</x:v>
      </x:c>
      <x:c r="C108" s="14" t="str">
        <x:v>ChatGPT – Erstprüfung</x:v>
      </x:c>
      <x:c r="D108" s="14" t="str">
        <x:v>VERIFIZIERT</x:v>
      </x:c>
      <x:c r="E108" s="14" t="str">
        <x:v>2. Mose 2,3</x:v>
      </x:c>
      <x:c r="F108" s="14" t="str">
        <x:v>Wohin legte sie das Kästlein?</x:v>
      </x:c>
      <x:c r="G108" s="14" t="str">
        <x:v>In das Schilf am Ufer des Wassers</x:v>
      </x:c>
      <x:c r="H108" s="14" t="str">
        <x:v>Kein Fehler</x:v>
      </x:c>
      <x:c r="I108" s="14"/>
      <x:c r="J108" s="14"/>
      <x:c r="K108" s="14"/>
      <x:c r="L108" s="14"/>
      <x:c r="M108" t="n">
        <x:f>IF(D108="OFFEN",1,0)</x:f>
        <x:v>0</x:v>
      </x:c>
      <x:c r="N108" t="n">
        <x:f>IF(D108="IN PRÜFUNG",1,0)</x:f>
        <x:v>0</x:v>
      </x:c>
      <x:c r="O108" t="n">
        <x:f>IF(D108="FEHLER",1,0)</x:f>
        <x:v>0</x:v>
      </x:c>
      <x:c r="P108" t="n">
        <x:f>IF(D108="KORRIGIERT",1,0)</x:f>
        <x:v>0</x:v>
      </x:c>
      <x:c r="Q108" t="n">
        <x:f>IF(D108="VERIFIZIERT",1,0)</x:f>
        <x:v>1</x:v>
      </x:c>
      <x:c r="R108" t="n">
        <x:f>IF(L108="FREIGEGEBEN",1,0)</x:f>
        <x:v>0</x:v>
      </x:c>
    </x:row>
    <x:row r="109" ht="30" customHeight="1">
      <x:c r="A109" s="14" t="str">
        <x:v>N-0108</x:v>
      </x:c>
      <x:c r="B109" s="14" t="str">
        <x:v>A02</x:v>
      </x:c>
      <x:c r="C109" s="14" t="str">
        <x:v>ChatGPT – Erstprüfung</x:v>
      </x:c>
      <x:c r="D109" s="14" t="str">
        <x:v>VERIFIZIERT</x:v>
      </x:c>
      <x:c r="E109" s="14" t="str">
        <x:v>2. Mose 2,5</x:v>
      </x:c>
      <x:c r="F109" s="14" t="str">
        <x:v>Wer fand das Kind?</x:v>
      </x:c>
      <x:c r="G109" s="14" t="str">
        <x:v>Die Tochter Pharaos</x:v>
      </x:c>
      <x:c r="H109" s="14" t="str">
        <x:v>Kein Fehler</x:v>
      </x:c>
      <x:c r="I109" s="14"/>
      <x:c r="J109" s="14"/>
      <x:c r="K109" s="14"/>
      <x:c r="L109" s="14"/>
      <x:c r="M109" t="n">
        <x:f>IF(D109="OFFEN",1,0)</x:f>
        <x:v>0</x:v>
      </x:c>
      <x:c r="N109" t="n">
        <x:f>IF(D109="IN PRÜFUNG",1,0)</x:f>
        <x:v>0</x:v>
      </x:c>
      <x:c r="O109" t="n">
        <x:f>IF(D109="FEHLER",1,0)</x:f>
        <x:v>0</x:v>
      </x:c>
      <x:c r="P109" t="n">
        <x:f>IF(D109="KORRIGIERT",1,0)</x:f>
        <x:v>0</x:v>
      </x:c>
      <x:c r="Q109" t="n">
        <x:f>IF(D109="VERIFIZIERT",1,0)</x:f>
        <x:v>1</x:v>
      </x:c>
      <x:c r="R109" t="n">
        <x:f>IF(L109="FREIGEGEBEN",1,0)</x:f>
        <x:v>0</x:v>
      </x:c>
    </x:row>
    <x:row r="110" ht="30" customHeight="1">
      <x:c r="A110" s="14" t="str">
        <x:v>N-0109</x:v>
      </x:c>
      <x:c r="B110" s="14" t="str">
        <x:v>A02</x:v>
      </x:c>
      <x:c r="C110" s="14" t="str">
        <x:v>ChatGPT – Erstprüfung</x:v>
      </x:c>
      <x:c r="D110" s="14" t="str">
        <x:v>VERIFIZIERT</x:v>
      </x:c>
      <x:c r="E110" s="14" t="str">
        <x:v>2. Mose 2,9</x:v>
      </x:c>
      <x:c r="F110" s="14" t="str">
        <x:v>Wer säugte das Kind?</x:v>
      </x:c>
      <x:c r="G110" s="14" t="str">
        <x:v>Des Kindes Mutter</x:v>
      </x:c>
      <x:c r="H110" s="14" t="str">
        <x:v>Kein Fehler</x:v>
      </x:c>
      <x:c r="I110" s="14"/>
      <x:c r="J110" s="14"/>
      <x:c r="K110" s="14"/>
      <x:c r="L110" s="14"/>
      <x:c r="M110" t="n">
        <x:f>IF(D110="OFFEN",1,0)</x:f>
        <x:v>0</x:v>
      </x:c>
      <x:c r="N110" t="n">
        <x:f>IF(D110="IN PRÜFUNG",1,0)</x:f>
        <x:v>0</x:v>
      </x:c>
      <x:c r="O110" t="n">
        <x:f>IF(D110="FEHLER",1,0)</x:f>
        <x:v>0</x:v>
      </x:c>
      <x:c r="P110" t="n">
        <x:f>IF(D110="KORRIGIERT",1,0)</x:f>
        <x:v>0</x:v>
      </x:c>
      <x:c r="Q110" t="n">
        <x:f>IF(D110="VERIFIZIERT",1,0)</x:f>
        <x:v>1</x:v>
      </x:c>
      <x:c r="R110" t="n">
        <x:f>IF(L110="FREIGEGEBEN",1,0)</x:f>
        <x:v>0</x:v>
      </x:c>
    </x:row>
    <x:row r="111" ht="30" customHeight="1">
      <x:c r="A111" s="14" t="str">
        <x:v>N-0110</x:v>
      </x:c>
      <x:c r="B111" s="14" t="str">
        <x:v>A02</x:v>
      </x:c>
      <x:c r="C111" s="14" t="str">
        <x:v>ChatGPT – Erstprüfung</x:v>
      </x:c>
      <x:c r="D111" s="14" t="str">
        <x:v>VERIFIZIERT</x:v>
      </x:c>
      <x:c r="E111" s="14" t="str">
        <x:v>2. Mose 2,10</x:v>
      </x:c>
      <x:c r="F111" s="14" t="str">
        <x:v>Warum hieß er Mose?</x:v>
      </x:c>
      <x:c r="G111" s="14" t="str">
        <x:v>Ich habe ihn aus dem Wasser gezogen</x:v>
      </x:c>
      <x:c r="H111" s="14" t="str">
        <x:v>Kein Fehler</x:v>
      </x:c>
      <x:c r="I111" s="14"/>
      <x:c r="J111" s="14"/>
      <x:c r="K111" s="14"/>
      <x:c r="L111" s="14"/>
      <x:c r="M111" t="n">
        <x:f>IF(D111="OFFEN",1,0)</x:f>
        <x:v>0</x:v>
      </x:c>
      <x:c r="N111" t="n">
        <x:f>IF(D111="IN PRÜFUNG",1,0)</x:f>
        <x:v>0</x:v>
      </x:c>
      <x:c r="O111" t="n">
        <x:f>IF(D111="FEHLER",1,0)</x:f>
        <x:v>0</x:v>
      </x:c>
      <x:c r="P111" t="n">
        <x:f>IF(D111="KORRIGIERT",1,0)</x:f>
        <x:v>0</x:v>
      </x:c>
      <x:c r="Q111" t="n">
        <x:f>IF(D111="VERIFIZIERT",1,0)</x:f>
        <x:v>1</x:v>
      </x:c>
      <x:c r="R111" t="n">
        <x:f>IF(L111="FREIGEGEBEN",1,0)</x:f>
        <x:v>0</x:v>
      </x:c>
    </x:row>
    <x:row r="112" ht="30" customHeight="1">
      <x:c r="A112" s="14" t="str">
        <x:v>N-0111</x:v>
      </x:c>
      <x:c r="B112" s="14" t="str">
        <x:v>A02</x:v>
      </x:c>
      <x:c r="C112" s="14" t="str">
        <x:v>ChatGPT – Erstprüfung</x:v>
      </x:c>
      <x:c r="D112" s="14" t="str">
        <x:v>VERIFIZIERT</x:v>
      </x:c>
      <x:c r="E112" s="14" t="str">
        <x:v>2. Mose 3,2</x:v>
      </x:c>
      <x:c r="F112" s="14" t="str">
        <x:v>Was brannte und wurde doch nicht verzehrt?</x:v>
      </x:c>
      <x:c r="G112" s="14" t="str">
        <x:v>Der Busch</x:v>
      </x:c>
      <x:c r="H112" s="14" t="str">
        <x:v>Kein Fehler</x:v>
      </x:c>
      <x:c r="I112" s="14"/>
      <x:c r="J112" s="14"/>
      <x:c r="K112" s="14"/>
      <x:c r="L112" s="14"/>
      <x:c r="M112" t="n">
        <x:f>IF(D112="OFFEN",1,0)</x:f>
        <x:v>0</x:v>
      </x:c>
      <x:c r="N112" t="n">
        <x:f>IF(D112="IN PRÜFUNG",1,0)</x:f>
        <x:v>0</x:v>
      </x:c>
      <x:c r="O112" t="n">
        <x:f>IF(D112="FEHLER",1,0)</x:f>
        <x:v>0</x:v>
      </x:c>
      <x:c r="P112" t="n">
        <x:f>IF(D112="KORRIGIERT",1,0)</x:f>
        <x:v>0</x:v>
      </x:c>
      <x:c r="Q112" t="n">
        <x:f>IF(D112="VERIFIZIERT",1,0)</x:f>
        <x:v>1</x:v>
      </x:c>
      <x:c r="R112" t="n">
        <x:f>IF(L112="FREIGEGEBEN",1,0)</x:f>
        <x:v>0</x:v>
      </x:c>
    </x:row>
    <x:row r="113" ht="30" customHeight="1">
      <x:c r="A113" s="14" t="str">
        <x:v>N-0112</x:v>
      </x:c>
      <x:c r="B113" s="14" t="str">
        <x:v>A02</x:v>
      </x:c>
      <x:c r="C113" s="14" t="str">
        <x:v>ChatGPT – Erstprüfung</x:v>
      </x:c>
      <x:c r="D113" s="14" t="str">
        <x:v>VERIFIZIERT</x:v>
      </x:c>
      <x:c r="E113" s="14" t="str">
        <x:v>2. Mose 3,5</x:v>
      </x:c>
      <x:c r="F113" s="14" t="str">
        <x:v>Was soll Mose von den Füßen tun?</x:v>
      </x:c>
      <x:c r="G113" s="14" t="str">
        <x:v>Zieh deine Schuhe aus von deinen Füßen; denn der Ort, darauf du stehst, ist ein heilig Land.</x:v>
      </x:c>
      <x:c r="H113" s="14" t="str">
        <x:v>Antwort unvollständig</x:v>
      </x:c>
      <x:c r="I113" s="14" t="str">
        <x:v>Die Antwort bricht mitten in der Anweisung ab.</x:v>
      </x:c>
      <x:c r="J113" s="14" t="str">
        <x:v>Zieh deine Schuhe aus von deinen Füßen; denn der Ort, darauf du stehst, ist ein heilig Land.</x:v>
      </x:c>
      <x:c r="K113" s="14" t="str">
        <x:v>ChatGPT – Zweitprüfung</x:v>
      </x:c>
      <x:c r="L113" s="14" t="str">
        <x:v>FREIGEGEBEN</x:v>
      </x:c>
      <x:c r="M113" t="n">
        <x:f>IF(D113="OFFEN",1,0)</x:f>
        <x:v>0</x:v>
      </x:c>
      <x:c r="N113" t="n">
        <x:f>IF(D113="IN PRÜFUNG",1,0)</x:f>
        <x:v>0</x:v>
      </x:c>
      <x:c r="O113" t="n">
        <x:f>IF(D113="FEHLER",1,0)</x:f>
        <x:v>0</x:v>
      </x:c>
      <x:c r="P113" t="n">
        <x:f>IF(D113="KORRIGIERT",1,0)</x:f>
        <x:v>0</x:v>
      </x:c>
      <x:c r="Q113" t="n">
        <x:f>IF(D113="VERIFIZIERT",1,0)</x:f>
        <x:v>1</x:v>
      </x:c>
      <x:c r="R113" t="n">
        <x:f>IF(L113="FREIGEGEBEN",1,0)</x:f>
        <x:v>1</x:v>
      </x:c>
    </x:row>
    <x:row r="114" ht="30" customHeight="1">
      <x:c r="A114" s="14" t="str">
        <x:v>N-0113</x:v>
      </x:c>
      <x:c r="B114" s="14" t="str">
        <x:v>A02</x:v>
      </x:c>
      <x:c r="C114" s="14" t="str">
        <x:v>ChatGPT – Erstprüfung</x:v>
      </x:c>
      <x:c r="D114" s="14" t="str">
        <x:v>VERIFIZIERT</x:v>
      </x:c>
      <x:c r="E114" s="14" t="str">
        <x:v>2. Mose 3,6</x:v>
      </x:c>
      <x:c r="F114" s="14" t="str">
        <x:v>Als wen stellt Gott sich vor?</x:v>
      </x:c>
      <x:c r="G114" s="14" t="str">
        <x:v>Der Gott Abrahams, Isaaks und Jakobs</x:v>
      </x:c>
      <x:c r="H114" s="14" t="str">
        <x:v>Kein Fehler</x:v>
      </x:c>
      <x:c r="I114" s="14"/>
      <x:c r="J114" s="14"/>
      <x:c r="K114" s="14"/>
      <x:c r="L114" s="14"/>
      <x:c r="M114" t="n">
        <x:f>IF(D114="OFFEN",1,0)</x:f>
        <x:v>0</x:v>
      </x:c>
      <x:c r="N114" t="n">
        <x:f>IF(D114="IN PRÜFUNG",1,0)</x:f>
        <x:v>0</x:v>
      </x:c>
      <x:c r="O114" t="n">
        <x:f>IF(D114="FEHLER",1,0)</x:f>
        <x:v>0</x:v>
      </x:c>
      <x:c r="P114" t="n">
        <x:f>IF(D114="KORRIGIERT",1,0)</x:f>
        <x:v>0</x:v>
      </x:c>
      <x:c r="Q114" t="n">
        <x:f>IF(D114="VERIFIZIERT",1,0)</x:f>
        <x:v>1</x:v>
      </x:c>
      <x:c r="R114" t="n">
        <x:f>IF(L114="FREIGEGEBEN",1,0)</x:f>
        <x:v>0</x:v>
      </x:c>
    </x:row>
    <x:row r="115" ht="30" customHeight="1">
      <x:c r="A115" s="14" t="str">
        <x:v>N-0114</x:v>
      </x:c>
      <x:c r="B115" s="14" t="str">
        <x:v>A02</x:v>
      </x:c>
      <x:c r="C115" s="14" t="str">
        <x:v>ChatGPT – Erstprüfung</x:v>
      </x:c>
      <x:c r="D115" s="14" t="str">
        <x:v>VERIFIZIERT</x:v>
      </x:c>
      <x:c r="E115" s="14" t="str">
        <x:v>2. Mose 3,8</x:v>
      </x:c>
      <x:c r="F115" s="14" t="str">
        <x:v>Wohin will er das Volk führen?</x:v>
      </x:c>
      <x:c r="G115" s="14" t="str">
        <x:v>In ein Land, darin Milch und Honig fließt</x:v>
      </x:c>
      <x:c r="H115" s="14" t="str">
        <x:v>Kein Fehler</x:v>
      </x:c>
      <x:c r="I115" s="14"/>
      <x:c r="J115" s="14"/>
      <x:c r="K115" s="14"/>
      <x:c r="L115" s="14"/>
      <x:c r="M115" t="n">
        <x:f>IF(D115="OFFEN",1,0)</x:f>
        <x:v>0</x:v>
      </x:c>
      <x:c r="N115" t="n">
        <x:f>IF(D115="IN PRÜFUNG",1,0)</x:f>
        <x:v>0</x:v>
      </x:c>
      <x:c r="O115" t="n">
        <x:f>IF(D115="FEHLER",1,0)</x:f>
        <x:v>0</x:v>
      </x:c>
      <x:c r="P115" t="n">
        <x:f>IF(D115="KORRIGIERT",1,0)</x:f>
        <x:v>0</x:v>
      </x:c>
      <x:c r="Q115" t="n">
        <x:f>IF(D115="VERIFIZIERT",1,0)</x:f>
        <x:v>1</x:v>
      </x:c>
      <x:c r="R115" t="n">
        <x:f>IF(L115="FREIGEGEBEN",1,0)</x:f>
        <x:v>0</x:v>
      </x:c>
    </x:row>
    <x:row r="116" ht="30" customHeight="1">
      <x:c r="A116" s="14" t="str">
        <x:v>N-0115</x:v>
      </x:c>
      <x:c r="B116" s="14" t="str">
        <x:v>A02</x:v>
      </x:c>
      <x:c r="C116" s="14" t="str">
        <x:v>ChatGPT – Erstprüfung</x:v>
      </x:c>
      <x:c r="D116" s="14" t="str">
        <x:v>VERIFIZIERT</x:v>
      </x:c>
      <x:c r="E116" s="14" t="str">
        <x:v>2. Mose 3,14</x:v>
      </x:c>
      <x:c r="F116" s="14" t="str">
        <x:v>Welchen Namen soll Mose sagen?</x:v>
      </x:c>
      <x:c r="G116" s="14" t="str">
        <x:v>ICH WERDE SEIN, DER ICH SEIN WERDE</x:v>
      </x:c>
      <x:c r="H116" s="14" t="str">
        <x:v>Kein Fehler</x:v>
      </x:c>
      <x:c r="I116" s="14"/>
      <x:c r="J116" s="14"/>
      <x:c r="K116" s="14"/>
      <x:c r="L116" s="14"/>
      <x:c r="M116" t="n">
        <x:f>IF(D116="OFFEN",1,0)</x:f>
        <x:v>0</x:v>
      </x:c>
      <x:c r="N116" t="n">
        <x:f>IF(D116="IN PRÜFUNG",1,0)</x:f>
        <x:v>0</x:v>
      </x:c>
      <x:c r="O116" t="n">
        <x:f>IF(D116="FEHLER",1,0)</x:f>
        <x:v>0</x:v>
      </x:c>
      <x:c r="P116" t="n">
        <x:f>IF(D116="KORRIGIERT",1,0)</x:f>
        <x:v>0</x:v>
      </x:c>
      <x:c r="Q116" t="n">
        <x:f>IF(D116="VERIFIZIERT",1,0)</x:f>
        <x:v>1</x:v>
      </x:c>
      <x:c r="R116" t="n">
        <x:f>IF(L116="FREIGEGEBEN",1,0)</x:f>
        <x:v>0</x:v>
      </x:c>
    </x:row>
    <x:row r="117" ht="30" customHeight="1">
      <x:c r="A117" s="14" t="str">
        <x:v>N-0116</x:v>
      </x:c>
      <x:c r="B117" s="14" t="str">
        <x:v>A02</x:v>
      </x:c>
      <x:c r="C117" s="14" t="str">
        <x:v>ChatGPT – Erstprüfung</x:v>
      </x:c>
      <x:c r="D117" s="14" t="str">
        <x:v>VERIFIZIERT</x:v>
      </x:c>
      <x:c r="E117" s="14" t="str">
        <x:v>2. Mose 12,3</x:v>
      </x:c>
      <x:c r="F117" s="14" t="str">
        <x:v>Was soll jeder nehmen?</x:v>
      </x:c>
      <x:c r="G117" s="14" t="str">
        <x:v>Ein Lamm</x:v>
      </x:c>
      <x:c r="H117" s="14" t="str">
        <x:v>Kein Fehler</x:v>
      </x:c>
      <x:c r="I117" s="14"/>
      <x:c r="J117" s="14"/>
      <x:c r="K117" s="14"/>
      <x:c r="L117" s="14"/>
      <x:c r="M117" t="n">
        <x:f>IF(D117="OFFEN",1,0)</x:f>
        <x:v>0</x:v>
      </x:c>
      <x:c r="N117" t="n">
        <x:f>IF(D117="IN PRÜFUNG",1,0)</x:f>
        <x:v>0</x:v>
      </x:c>
      <x:c r="O117" t="n">
        <x:f>IF(D117="FEHLER",1,0)</x:f>
        <x:v>0</x:v>
      </x:c>
      <x:c r="P117" t="n">
        <x:f>IF(D117="KORRIGIERT",1,0)</x:f>
        <x:v>0</x:v>
      </x:c>
      <x:c r="Q117" t="n">
        <x:f>IF(D117="VERIFIZIERT",1,0)</x:f>
        <x:v>1</x:v>
      </x:c>
      <x:c r="R117" t="n">
        <x:f>IF(L117="FREIGEGEBEN",1,0)</x:f>
        <x:v>0</x:v>
      </x:c>
    </x:row>
    <x:row r="118" ht="30" customHeight="1">
      <x:c r="A118" s="14" t="str">
        <x:v>N-0117</x:v>
      </x:c>
      <x:c r="B118" s="14" t="str">
        <x:v>A02</x:v>
      </x:c>
      <x:c r="C118" s="14" t="str">
        <x:v>ChatGPT – Erstprüfung</x:v>
      </x:c>
      <x:c r="D118" s="14" t="str">
        <x:v>VERIFIZIERT</x:v>
      </x:c>
      <x:c r="E118" s="14" t="str">
        <x:v>2. Mose 12,7</x:v>
      </x:c>
      <x:c r="F118" s="14" t="str">
        <x:v>Wohin das Blut?</x:v>
      </x:c>
      <x:c r="G118" s="14" t="str">
        <x:v>An beide Pfosten der Tür und an die obere Schwelle der Häuser.</x:v>
      </x:c>
      <x:c r="H118" s="14" t="str">
        <x:v>Antwort unvollständig</x:v>
      </x:c>
      <x:c r="I118" s="14" t="str">
        <x:v>Die Antwort nennt die Stelle für das Blut nicht vollständig.</x:v>
      </x:c>
      <x:c r="J118" s="14" t="str">
        <x:v>An beide Pfosten der Tür und an die obere Schwelle der Häuser.</x:v>
      </x:c>
      <x:c r="K118" s="14" t="str">
        <x:v>ChatGPT – Zweitprüfung</x:v>
      </x:c>
      <x:c r="L118" s="14" t="str">
        <x:v>FREIGEGEBEN</x:v>
      </x:c>
      <x:c r="M118" t="n">
        <x:f>IF(D118="OFFEN",1,0)</x:f>
        <x:v>0</x:v>
      </x:c>
      <x:c r="N118" t="n">
        <x:f>IF(D118="IN PRÜFUNG",1,0)</x:f>
        <x:v>0</x:v>
      </x:c>
      <x:c r="O118" t="n">
        <x:f>IF(D118="FEHLER",1,0)</x:f>
        <x:v>0</x:v>
      </x:c>
      <x:c r="P118" t="n">
        <x:f>IF(D118="KORRIGIERT",1,0)</x:f>
        <x:v>0</x:v>
      </x:c>
      <x:c r="Q118" t="n">
        <x:f>IF(D118="VERIFIZIERT",1,0)</x:f>
        <x:v>1</x:v>
      </x:c>
      <x:c r="R118" t="n">
        <x:f>IF(L118="FREIGEGEBEN",1,0)</x:f>
        <x:v>1</x:v>
      </x:c>
    </x:row>
    <x:row r="119" ht="30" customHeight="1">
      <x:c r="A119" s="14" t="str">
        <x:v>N-0118</x:v>
      </x:c>
      <x:c r="B119" s="14" t="str">
        <x:v>A02</x:v>
      </x:c>
      <x:c r="C119" s="14" t="str">
        <x:v>ChatGPT – Erstprüfung</x:v>
      </x:c>
      <x:c r="D119" s="14" t="str">
        <x:v>VERIFIZIERT</x:v>
      </x:c>
      <x:c r="E119" s="14" t="str">
        <x:v>2. Mose 12,11</x:v>
      </x:c>
      <x:c r="F119" s="14" t="str">
        <x:v>Wie sollen sie essen?</x:v>
      </x:c>
      <x:c r="G119" s="14" t="str">
        <x:v>Mit gegürteten Lenden, Schuhen an den Füßen und Stäben in den Händen, als die hinwegeilen.</x:v>
      </x:c>
      <x:c r="H119" s="14" t="str">
        <x:v>Antwort unvollständig</x:v>
      </x:c>
      <x:c r="I119" s="14" t="str">
        <x:v>Die Antwort bricht ab, bevor beschrieben wird, wie das Passah gegessen werden soll.</x:v>
      </x:c>
      <x:c r="J119" s="14" t="str">
        <x:v>Mit gegürteten Lenden, Schuhen an den Füßen und Stäben in den Händen, als die hinwegeilen.</x:v>
      </x:c>
      <x:c r="K119" s="14" t="str">
        <x:v>ChatGPT – Zweitprüfung</x:v>
      </x:c>
      <x:c r="L119" s="14" t="str">
        <x:v>FREIGEGEBEN</x:v>
      </x:c>
      <x:c r="M119" t="n">
        <x:f>IF(D119="OFFEN",1,0)</x:f>
        <x:v>0</x:v>
      </x:c>
      <x:c r="N119" t="n">
        <x:f>IF(D119="IN PRÜFUNG",1,0)</x:f>
        <x:v>0</x:v>
      </x:c>
      <x:c r="O119" t="n">
        <x:f>IF(D119="FEHLER",1,0)</x:f>
        <x:v>0</x:v>
      </x:c>
      <x:c r="P119" t="n">
        <x:f>IF(D119="KORRIGIERT",1,0)</x:f>
        <x:v>0</x:v>
      </x:c>
      <x:c r="Q119" t="n">
        <x:f>IF(D119="VERIFIZIERT",1,0)</x:f>
        <x:v>1</x:v>
      </x:c>
      <x:c r="R119" t="n">
        <x:f>IF(L119="FREIGEGEBEN",1,0)</x:f>
        <x:v>1</x:v>
      </x:c>
    </x:row>
    <x:row r="120" ht="30" customHeight="1">
      <x:c r="A120" s="14" t="str">
        <x:v>N-0119</x:v>
      </x:c>
      <x:c r="B120" s="14" t="str">
        <x:v>A02</x:v>
      </x:c>
      <x:c r="C120" s="14" t="str">
        <x:v>ChatGPT – Erstprüfung</x:v>
      </x:c>
      <x:c r="D120" s="14" t="str">
        <x:v>VERIFIZIERT</x:v>
      </x:c>
      <x:c r="E120" s="14" t="str">
        <x:v>2. Mose 12,13</x:v>
      </x:c>
      <x:c r="F120" s="14" t="str">
        <x:v>Wozu das Blut?</x:v>
      </x:c>
      <x:c r="G120" s="14" t="str">
        <x:v>Als Zeichen, damit der HERR an ihnen vorübergeht und die Plage sie nicht trifft.</x:v>
      </x:c>
      <x:c r="H120" s="14" t="str">
        <x:v>Antwort unvollständig</x:v>
      </x:c>
      <x:c r="I120" s="14" t="str">
        <x:v>Die Antwort ist grammatisch abgeschnitten und nennt den Zweck des Blutes nur teilweise.</x:v>
      </x:c>
      <x:c r="J120" s="14" t="str">
        <x:v>Als Zeichen, damit der HERR an ihnen vorübergeht und die Plage sie nicht trifft.</x:v>
      </x:c>
      <x:c r="K120" s="14" t="str">
        <x:v>ChatGPT – Zweitprüfung</x:v>
      </x:c>
      <x:c r="L120" s="14" t="str">
        <x:v>FREIGEGEBEN</x:v>
      </x:c>
      <x:c r="M120" t="n">
        <x:f>IF(D120="OFFEN",1,0)</x:f>
        <x:v>0</x:v>
      </x:c>
      <x:c r="N120" t="n">
        <x:f>IF(D120="IN PRÜFUNG",1,0)</x:f>
        <x:v>0</x:v>
      </x:c>
      <x:c r="O120" t="n">
        <x:f>IF(D120="FEHLER",1,0)</x:f>
        <x:v>0</x:v>
      </x:c>
      <x:c r="P120" t="n">
        <x:f>IF(D120="KORRIGIERT",1,0)</x:f>
        <x:v>0</x:v>
      </x:c>
      <x:c r="Q120" t="n">
        <x:f>IF(D120="VERIFIZIERT",1,0)</x:f>
        <x:v>1</x:v>
      </x:c>
      <x:c r="R120" t="n">
        <x:f>IF(L120="FREIGEGEBEN",1,0)</x:f>
        <x:v>1</x:v>
      </x:c>
    </x:row>
    <x:row r="121" ht="30" customHeight="1">
      <x:c r="A121" s="14" t="str">
        <x:v>N-0120</x:v>
      </x:c>
      <x:c r="B121" s="14" t="str">
        <x:v>A02</x:v>
      </x:c>
      <x:c r="C121" s="14" t="str">
        <x:v>ChatGPT – Erstprüfung</x:v>
      </x:c>
      <x:c r="D121" s="14" t="str">
        <x:v>VERIFIZIERT</x:v>
      </x:c>
      <x:c r="E121" s="14" t="str">
        <x:v>2. Mose 12,14</x:v>
      </x:c>
      <x:c r="F121" s="14" t="str">
        <x:v>Was soll dieser Tag sein?</x:v>
      </x:c>
      <x:c r="G121" s="14" t="str">
        <x:v>Ihr sollt diesen Tag haben zum Gedächtnis</x:v>
      </x:c>
      <x:c r="H121" s="14" t="str">
        <x:v>Kein Fehler</x:v>
      </x:c>
      <x:c r="I121" s="14"/>
      <x:c r="J121" s="14"/>
      <x:c r="K121" s="14"/>
      <x:c r="L121" s="14"/>
      <x:c r="M121" t="n">
        <x:f>IF(D121="OFFEN",1,0)</x:f>
        <x:v>0</x:v>
      </x:c>
      <x:c r="N121" t="n">
        <x:f>IF(D121="IN PRÜFUNG",1,0)</x:f>
        <x:v>0</x:v>
      </x:c>
      <x:c r="O121" t="n">
        <x:f>IF(D121="FEHLER",1,0)</x:f>
        <x:v>0</x:v>
      </x:c>
      <x:c r="P121" t="n">
        <x:f>IF(D121="KORRIGIERT",1,0)</x:f>
        <x:v>0</x:v>
      </x:c>
      <x:c r="Q121" t="n">
        <x:f>IF(D121="VERIFIZIERT",1,0)</x:f>
        <x:v>1</x:v>
      </x:c>
      <x:c r="R121" t="n">
        <x:f>IF(L121="FREIGEGEBEN",1,0)</x:f>
        <x:v>0</x:v>
      </x:c>
    </x:row>
    <x:row r="122" ht="30" customHeight="1">
      <x:c r="A122" s="14" t="str">
        <x:v>N-0121</x:v>
      </x:c>
      <x:c r="B122" s="14" t="str">
        <x:v>A02</x:v>
      </x:c>
      <x:c r="C122" s="14" t="str">
        <x:v>ChatGPT – Erstprüfung</x:v>
      </x:c>
      <x:c r="D122" s="14" t="str">
        <x:v>VERIFIZIERT</x:v>
      </x:c>
      <x:c r="E122" s="14" t="str">
        <x:v>2. Mose 14,13</x:v>
      </x:c>
      <x:c r="F122" s="14" t="str">
        <x:v>Was sprach Mose zum Volk?</x:v>
      </x:c>
      <x:c r="G122" s="14" t="str">
        <x:v>Fürchtet euch nicht, stehet fest</x:v>
      </x:c>
      <x:c r="H122" s="14" t="str">
        <x:v>Kein Fehler</x:v>
      </x:c>
      <x:c r="I122" s="14"/>
      <x:c r="J122" s="14"/>
      <x:c r="K122" s="14"/>
      <x:c r="L122" s="14"/>
      <x:c r="M122" t="n">
        <x:f>IF(D122="OFFEN",1,0)</x:f>
        <x:v>0</x:v>
      </x:c>
      <x:c r="N122" t="n">
        <x:f>IF(D122="IN PRÜFUNG",1,0)</x:f>
        <x:v>0</x:v>
      </x:c>
      <x:c r="O122" t="n">
        <x:f>IF(D122="FEHLER",1,0)</x:f>
        <x:v>0</x:v>
      </x:c>
      <x:c r="P122" t="n">
        <x:f>IF(D122="KORRIGIERT",1,0)</x:f>
        <x:v>0</x:v>
      </x:c>
      <x:c r="Q122" t="n">
        <x:f>IF(D122="VERIFIZIERT",1,0)</x:f>
        <x:v>1</x:v>
      </x:c>
      <x:c r="R122" t="n">
        <x:f>IF(L122="FREIGEGEBEN",1,0)</x:f>
        <x:v>0</x:v>
      </x:c>
    </x:row>
    <x:row r="123" ht="30" customHeight="1">
      <x:c r="A123" s="14" t="str">
        <x:v>N-0122</x:v>
      </x:c>
      <x:c r="B123" s="14" t="str">
        <x:v>A02</x:v>
      </x:c>
      <x:c r="C123" s="14" t="str">
        <x:v>ChatGPT – Erstprüfung</x:v>
      </x:c>
      <x:c r="D123" s="14" t="str">
        <x:v>VERIFIZIERT</x:v>
      </x:c>
      <x:c r="E123" s="14" t="str">
        <x:v>2. Mose 14,14</x:v>
      </x:c>
      <x:c r="F123" s="14" t="str">
        <x:v>Wer wird streiten?</x:v>
      </x:c>
      <x:c r="G123" s="14" t="str">
        <x:v>Der HERR wird für euch streiten, und ihr werdet still sein.</x:v>
      </x:c>
      <x:c r="H123" s="14" t="str">
        <x:v>Antwort unvollständig</x:v>
      </x:c>
      <x:c r="I123" s="14" t="str">
        <x:v>Die Antwort bricht nach „und ihr“ ab.</x:v>
      </x:c>
      <x:c r="J123" s="14" t="str">
        <x:v>Der HERR wird für euch streiten, und ihr werdet still sein.</x:v>
      </x:c>
      <x:c r="K123" s="14" t="str">
        <x:v>ChatGPT – Zweitprüfung</x:v>
      </x:c>
      <x:c r="L123" s="14" t="str">
        <x:v>FREIGEGEBEN</x:v>
      </x:c>
      <x:c r="M123" t="n">
        <x:f>IF(D123="OFFEN",1,0)</x:f>
        <x:v>0</x:v>
      </x:c>
      <x:c r="N123" t="n">
        <x:f>IF(D123="IN PRÜFUNG",1,0)</x:f>
        <x:v>0</x:v>
      </x:c>
      <x:c r="O123" t="n">
        <x:f>IF(D123="FEHLER",1,0)</x:f>
        <x:v>0</x:v>
      </x:c>
      <x:c r="P123" t="n">
        <x:f>IF(D123="KORRIGIERT",1,0)</x:f>
        <x:v>0</x:v>
      </x:c>
      <x:c r="Q123" t="n">
        <x:f>IF(D123="VERIFIZIERT",1,0)</x:f>
        <x:v>1</x:v>
      </x:c>
      <x:c r="R123" t="n">
        <x:f>IF(L123="FREIGEGEBEN",1,0)</x:f>
        <x:v>1</x:v>
      </x:c>
    </x:row>
    <x:row r="124" ht="30" customHeight="1">
      <x:c r="A124" s="14" t="str">
        <x:v>N-0123</x:v>
      </x:c>
      <x:c r="B124" s="14" t="str">
        <x:v>A02</x:v>
      </x:c>
      <x:c r="C124" s="14" t="str">
        <x:v>ChatGPT – Erstprüfung</x:v>
      </x:c>
      <x:c r="D124" s="14" t="str">
        <x:v>VERIFIZIERT</x:v>
      </x:c>
      <x:c r="E124" s="14" t="str">
        <x:v>2. Mose 14,21</x:v>
      </x:c>
      <x:c r="F124" s="14" t="str">
        <x:v>Wodurch teilte sich das Meer?</x:v>
      </x:c>
      <x:c r="G124" s="14" t="str">
        <x:v>Durch einen starken Ostwind die ganze Nacht</x:v>
      </x:c>
      <x:c r="H124" s="14" t="str">
        <x:v>Kein Fehler</x:v>
      </x:c>
      <x:c r="I124" s="14"/>
      <x:c r="J124" s="14"/>
      <x:c r="K124" s="14"/>
      <x:c r="L124" s="14"/>
      <x:c r="M124" t="n">
        <x:f>IF(D124="OFFEN",1,0)</x:f>
        <x:v>0</x:v>
      </x:c>
      <x:c r="N124" t="n">
        <x:f>IF(D124="IN PRÜFUNG",1,0)</x:f>
        <x:v>0</x:v>
      </x:c>
      <x:c r="O124" t="n">
        <x:f>IF(D124="FEHLER",1,0)</x:f>
        <x:v>0</x:v>
      </x:c>
      <x:c r="P124" t="n">
        <x:f>IF(D124="KORRIGIERT",1,0)</x:f>
        <x:v>0</x:v>
      </x:c>
      <x:c r="Q124" t="n">
        <x:f>IF(D124="VERIFIZIERT",1,0)</x:f>
        <x:v>1</x:v>
      </x:c>
      <x:c r="R124" t="n">
        <x:f>IF(L124="FREIGEGEBEN",1,0)</x:f>
        <x:v>0</x:v>
      </x:c>
    </x:row>
    <x:row r="125" ht="30" customHeight="1">
      <x:c r="A125" s="14" t="str">
        <x:v>N-0124</x:v>
      </x:c>
      <x:c r="B125" s="14" t="str">
        <x:v>A02</x:v>
      </x:c>
      <x:c r="C125" s="14" t="str">
        <x:v>ChatGPT – Erstprüfung</x:v>
      </x:c>
      <x:c r="D125" s="14" t="str">
        <x:v>VERIFIZIERT</x:v>
      </x:c>
      <x:c r="E125" s="14" t="str">
        <x:v>2. Mose 14,22</x:v>
      </x:c>
      <x:c r="F125" s="14" t="str">
        <x:v>Wie gingen die Kinder Israel?</x:v>
      </x:c>
      <x:c r="G125" s="14" t="str">
        <x:v>Mitten ins Meer auf dem Trockenen</x:v>
      </x:c>
      <x:c r="H125" s="14" t="str">
        <x:v>Kein Fehler</x:v>
      </x:c>
      <x:c r="I125" s="14"/>
      <x:c r="J125" s="14"/>
      <x:c r="K125" s="14"/>
      <x:c r="L125" s="14"/>
      <x:c r="M125" t="n">
        <x:f>IF(D125="OFFEN",1,0)</x:f>
        <x:v>0</x:v>
      </x:c>
      <x:c r="N125" t="n">
        <x:f>IF(D125="IN PRÜFUNG",1,0)</x:f>
        <x:v>0</x:v>
      </x:c>
      <x:c r="O125" t="n">
        <x:f>IF(D125="FEHLER",1,0)</x:f>
        <x:v>0</x:v>
      </x:c>
      <x:c r="P125" t="n">
        <x:f>IF(D125="KORRIGIERT",1,0)</x:f>
        <x:v>0</x:v>
      </x:c>
      <x:c r="Q125" t="n">
        <x:f>IF(D125="VERIFIZIERT",1,0)</x:f>
        <x:v>1</x:v>
      </x:c>
      <x:c r="R125" t="n">
        <x:f>IF(L125="FREIGEGEBEN",1,0)</x:f>
        <x:v>0</x:v>
      </x:c>
    </x:row>
    <x:row r="126" ht="30" customHeight="1">
      <x:c r="A126" s="14" t="str">
        <x:v>N-0125</x:v>
      </x:c>
      <x:c r="B126" s="14" t="str">
        <x:v>A02</x:v>
      </x:c>
      <x:c r="C126" s="14" t="str">
        <x:v>ChatGPT – Erstprüfung</x:v>
      </x:c>
      <x:c r="D126" s="14" t="str">
        <x:v>VERIFIZIERT</x:v>
      </x:c>
      <x:c r="E126" s="14" t="str">
        <x:v>2. Mose 14,28</x:v>
      </x:c>
      <x:c r="F126" s="14" t="str">
        <x:v>Was geschah mit den Ägyptern?</x:v>
      </x:c>
      <x:c r="G126" s="14" t="str">
        <x:v>Das Wasser bedeckte Wagen, Reiter und die Macht des Pharao; keiner von ihnen blieb übrig.</x:v>
      </x:c>
      <x:c r="H126" s="14" t="str">
        <x:v>Antwort unvollständig</x:v>
      </x:c>
      <x:c r="I126" s="14" t="str">
        <x:v>Die Antwort ist als Satzfragment übernommen und nennt das Ergebnis nicht vollständig.</x:v>
      </x:c>
      <x:c r="J126" s="14" t="str">
        <x:v>Das Wasser bedeckte Wagen, Reiter und die Macht des Pharao; keiner von ihnen blieb übrig.</x:v>
      </x:c>
      <x:c r="K126" s="14" t="str">
        <x:v>ChatGPT – Zweitprüfung</x:v>
      </x:c>
      <x:c r="L126" s="14" t="str">
        <x:v>FREIGEGEBEN</x:v>
      </x:c>
      <x:c r="M126" t="n">
        <x:f>IF(D126="OFFEN",1,0)</x:f>
        <x:v>0</x:v>
      </x:c>
      <x:c r="N126" t="n">
        <x:f>IF(D126="IN PRÜFUNG",1,0)</x:f>
        <x:v>0</x:v>
      </x:c>
      <x:c r="O126" t="n">
        <x:f>IF(D126="FEHLER",1,0)</x:f>
        <x:v>0</x:v>
      </x:c>
      <x:c r="P126" t="n">
        <x:f>IF(D126="KORRIGIERT",1,0)</x:f>
        <x:v>0</x:v>
      </x:c>
      <x:c r="Q126" t="n">
        <x:f>IF(D126="VERIFIZIERT",1,0)</x:f>
        <x:v>1</x:v>
      </x:c>
      <x:c r="R126" t="n">
        <x:f>IF(L126="FREIGEGEBEN",1,0)</x:f>
        <x:v>1</x:v>
      </x:c>
    </x:row>
    <x:row r="127" ht="30" customHeight="1">
      <x:c r="A127" s="14" t="str">
        <x:v>N-0126</x:v>
      </x:c>
      <x:c r="B127" s="14" t="str">
        <x:v>A02</x:v>
      </x:c>
      <x:c r="C127" s="14" t="str">
        <x:v>ChatGPT – Erstprüfung</x:v>
      </x:c>
      <x:c r="D127" s="14" t="str">
        <x:v>VERIFIZIERT</x:v>
      </x:c>
      <x:c r="E127" s="14" t="str">
        <x:v>2. Mose 16,2</x:v>
      </x:c>
      <x:c r="F127" s="14" t="str">
        <x:v>Wogegen murrte die Gemeinde?</x:v>
      </x:c>
      <x:c r="G127" s="14" t="str">
        <x:v>Wider Mose und Aaron</x:v>
      </x:c>
      <x:c r="H127" s="14" t="str">
        <x:v>Kein Fehler</x:v>
      </x:c>
      <x:c r="I127" s="14"/>
      <x:c r="J127" s="14"/>
      <x:c r="K127" s="14"/>
      <x:c r="L127" s="14"/>
      <x:c r="M127" t="n">
        <x:f>IF(D127="OFFEN",1,0)</x:f>
        <x:v>0</x:v>
      </x:c>
      <x:c r="N127" t="n">
        <x:f>IF(D127="IN PRÜFUNG",1,0)</x:f>
        <x:v>0</x:v>
      </x:c>
      <x:c r="O127" t="n">
        <x:f>IF(D127="FEHLER",1,0)</x:f>
        <x:v>0</x:v>
      </x:c>
      <x:c r="P127" t="n">
        <x:f>IF(D127="KORRIGIERT",1,0)</x:f>
        <x:v>0</x:v>
      </x:c>
      <x:c r="Q127" t="n">
        <x:f>IF(D127="VERIFIZIERT",1,0)</x:f>
        <x:v>1</x:v>
      </x:c>
      <x:c r="R127" t="n">
        <x:f>IF(L127="FREIGEGEBEN",1,0)</x:f>
        <x:v>0</x:v>
      </x:c>
    </x:row>
    <x:row r="128" ht="30" customHeight="1">
      <x:c r="A128" s="14" t="str">
        <x:v>N-0127</x:v>
      </x:c>
      <x:c r="B128" s="14" t="str">
        <x:v>A02</x:v>
      </x:c>
      <x:c r="C128" s="14" t="str">
        <x:v>ChatGPT – Erstprüfung</x:v>
      </x:c>
      <x:c r="D128" s="14" t="str">
        <x:v>VERIFIZIERT</x:v>
      </x:c>
      <x:c r="E128" s="14" t="str">
        <x:v>2. Mose 16,3</x:v>
      </x:c>
      <x:c r="F128" s="14" t="str">
        <x:v>Woran erinnerten sie sich?</x:v>
      </x:c>
      <x:c r="G128" s="14" t="str">
        <x:v>An die Fleischtöpfe in Ägypten</x:v>
      </x:c>
      <x:c r="H128" s="14" t="str">
        <x:v>Kein Fehler</x:v>
      </x:c>
      <x:c r="I128" s="14"/>
      <x:c r="J128" s="14"/>
      <x:c r="K128" s="14"/>
      <x:c r="L128" s="14"/>
      <x:c r="M128" t="n">
        <x:f>IF(D128="OFFEN",1,0)</x:f>
        <x:v>0</x:v>
      </x:c>
      <x:c r="N128" t="n">
        <x:f>IF(D128="IN PRÜFUNG",1,0)</x:f>
        <x:v>0</x:v>
      </x:c>
      <x:c r="O128" t="n">
        <x:f>IF(D128="FEHLER",1,0)</x:f>
        <x:v>0</x:v>
      </x:c>
      <x:c r="P128" t="n">
        <x:f>IF(D128="KORRIGIERT",1,0)</x:f>
        <x:v>0</x:v>
      </x:c>
      <x:c r="Q128" t="n">
        <x:f>IF(D128="VERIFIZIERT",1,0)</x:f>
        <x:v>1</x:v>
      </x:c>
      <x:c r="R128" t="n">
        <x:f>IF(L128="FREIGEGEBEN",1,0)</x:f>
        <x:v>0</x:v>
      </x:c>
    </x:row>
    <x:row r="129" ht="30" customHeight="1">
      <x:c r="A129" s="14" t="str">
        <x:v>N-0128</x:v>
      </x:c>
      <x:c r="B129" s="14" t="str">
        <x:v>A02</x:v>
      </x:c>
      <x:c r="C129" s="14" t="str">
        <x:v>ChatGPT – Erstprüfung</x:v>
      </x:c>
      <x:c r="D129" s="14" t="str">
        <x:v>VERIFIZIERT</x:v>
      </x:c>
      <x:c r="E129" s="14" t="str">
        <x:v>2. Mose 16,4</x:v>
      </x:c>
      <x:c r="F129" s="14" t="str">
        <x:v>Was will der Herr regnen lassen?</x:v>
      </x:c>
      <x:c r="G129" s="14" t="str">
        <x:v>Brot vom Himmel</x:v>
      </x:c>
      <x:c r="H129" s="14" t="str">
        <x:v>Kein Fehler</x:v>
      </x:c>
      <x:c r="I129" s="14"/>
      <x:c r="J129" s="14"/>
      <x:c r="K129" s="14"/>
      <x:c r="L129" s="14"/>
      <x:c r="M129" t="n">
        <x:f>IF(D129="OFFEN",1,0)</x:f>
        <x:v>0</x:v>
      </x:c>
      <x:c r="N129" t="n">
        <x:f>IF(D129="IN PRÜFUNG",1,0)</x:f>
        <x:v>0</x:v>
      </x:c>
      <x:c r="O129" t="n">
        <x:f>IF(D129="FEHLER",1,0)</x:f>
        <x:v>0</x:v>
      </x:c>
      <x:c r="P129" t="n">
        <x:f>IF(D129="KORRIGIERT",1,0)</x:f>
        <x:v>0</x:v>
      </x:c>
      <x:c r="Q129" t="n">
        <x:f>IF(D129="VERIFIZIERT",1,0)</x:f>
        <x:v>1</x:v>
      </x:c>
      <x:c r="R129" t="n">
        <x:f>IF(L129="FREIGEGEBEN",1,0)</x:f>
        <x:v>0</x:v>
      </x:c>
    </x:row>
    <x:row r="130" ht="30" customHeight="1">
      <x:c r="A130" s="14" t="str">
        <x:v>N-0129</x:v>
      </x:c>
      <x:c r="B130" s="14" t="str">
        <x:v>A02</x:v>
      </x:c>
      <x:c r="C130" s="14" t="str">
        <x:v>ChatGPT – Erstprüfung</x:v>
      </x:c>
      <x:c r="D130" s="14" t="str">
        <x:v>VERIFIZIERT</x:v>
      </x:c>
      <x:c r="E130" s="14" t="str">
        <x:v>2. Mose 16,13</x:v>
      </x:c>
      <x:c r="F130" s="14" t="str">
        <x:v>Was kam am Abend?</x:v>
      </x:c>
      <x:c r="G130" s="14" t="str">
        <x:v>Wachteln</x:v>
      </x:c>
      <x:c r="H130" s="14" t="str">
        <x:v>Kein Fehler</x:v>
      </x:c>
      <x:c r="I130" s="14"/>
      <x:c r="J130" s="14"/>
      <x:c r="K130" s="14"/>
      <x:c r="L130" s="14"/>
      <x:c r="M130" t="n">
        <x:f>IF(D130="OFFEN",1,0)</x:f>
        <x:v>0</x:v>
      </x:c>
      <x:c r="N130" t="n">
        <x:f>IF(D130="IN PRÜFUNG",1,0)</x:f>
        <x:v>0</x:v>
      </x:c>
      <x:c r="O130" t="n">
        <x:f>IF(D130="FEHLER",1,0)</x:f>
        <x:v>0</x:v>
      </x:c>
      <x:c r="P130" t="n">
        <x:f>IF(D130="KORRIGIERT",1,0)</x:f>
        <x:v>0</x:v>
      </x:c>
      <x:c r="Q130" t="n">
        <x:f>IF(D130="VERIFIZIERT",1,0)</x:f>
        <x:v>1</x:v>
      </x:c>
      <x:c r="R130" t="n">
        <x:f>IF(L130="FREIGEGEBEN",1,0)</x:f>
        <x:v>0</x:v>
      </x:c>
    </x:row>
    <x:row r="131" ht="30" customHeight="1">
      <x:c r="A131" s="14" t="str">
        <x:v>N-0130</x:v>
      </x:c>
      <x:c r="B131" s="14" t="str">
        <x:v>A02</x:v>
      </x:c>
      <x:c r="C131" s="14" t="str">
        <x:v>ChatGPT – Erstprüfung</x:v>
      </x:c>
      <x:c r="D131" s="14" t="str">
        <x:v>VERIFIZIERT</x:v>
      </x:c>
      <x:c r="E131" s="14" t="str">
        <x:v>2. Mose 16,15</x:v>
      </x:c>
      <x:c r="F131" s="14" t="str">
        <x:v>Was sagte Mose über das Runde auf dem Land?</x:v>
      </x:c>
      <x:c r="G131" s="14" t="str">
        <x:v>Es ist das Brot, das euch der HERR zu essen gegeben hat.</x:v>
      </x:c>
      <x:c r="H131" s="14" t="str">
        <x:v>Falsche Antwort</x:v>
      </x:c>
      <x:c r="I131" s="14" t="str">
        <x:v>Gefragt wird, was Mose sagte. Die aktuelle Antwort beginnt stattdessen mit der Reaktion der Israeliten und bricht ab.</x:v>
      </x:c>
      <x:c r="J131" s="14" t="str">
        <x:v>Es ist das Brot, das euch der HERR zu essen gegeben hat.</x:v>
      </x:c>
      <x:c r="K131" s="14" t="str">
        <x:v>ChatGPT – Zweitprüfung</x:v>
      </x:c>
      <x:c r="L131" s="14" t="str">
        <x:v>FREIGEGEBEN</x:v>
      </x:c>
      <x:c r="M131" t="n">
        <x:f>IF(D131="OFFEN",1,0)</x:f>
        <x:v>0</x:v>
      </x:c>
      <x:c r="N131" t="n">
        <x:f>IF(D131="IN PRÜFUNG",1,0)</x:f>
        <x:v>0</x:v>
      </x:c>
      <x:c r="O131" t="n">
        <x:f>IF(D131="FEHLER",1,0)</x:f>
        <x:v>0</x:v>
      </x:c>
      <x:c r="P131" t="n">
        <x:f>IF(D131="KORRIGIERT",1,0)</x:f>
        <x:v>0</x:v>
      </x:c>
      <x:c r="Q131" t="n">
        <x:f>IF(D131="VERIFIZIERT",1,0)</x:f>
        <x:v>1</x:v>
      </x:c>
      <x:c r="R131" t="n">
        <x:f>IF(L131="FREIGEGEBEN",1,0)</x:f>
        <x:v>1</x:v>
      </x:c>
    </x:row>
    <x:row r="132" ht="30" customHeight="1">
      <x:c r="A132" s="14" t="str">
        <x:v>N-0131</x:v>
      </x:c>
      <x:c r="B132" s="14" t="str">
        <x:v>A02</x:v>
      </x:c>
      <x:c r="C132" s="14" t="str">
        <x:v>ChatGPT – Erstprüfung</x:v>
      </x:c>
      <x:c r="D132" s="14" t="str">
        <x:v>VERIFIZIERT</x:v>
      </x:c>
      <x:c r="E132" s="14" t="str">
        <x:v>2. Mose 19,1</x:v>
      </x:c>
      <x:c r="F132" s="14" t="str">
        <x:v>Wohin kamen sie im dritten Monat?</x:v>
      </x:c>
      <x:c r="G132" s="14" t="str">
        <x:v>In die Wüste Sinai</x:v>
      </x:c>
      <x:c r="H132" s="14" t="str">
        <x:v>Kein Fehler</x:v>
      </x:c>
      <x:c r="I132" s="14"/>
      <x:c r="J132" s="14"/>
      <x:c r="K132" s="14"/>
      <x:c r="L132" s="14"/>
      <x:c r="M132" t="n">
        <x:f>IF(D132="OFFEN",1,0)</x:f>
        <x:v>0</x:v>
      </x:c>
      <x:c r="N132" t="n">
        <x:f>IF(D132="IN PRÜFUNG",1,0)</x:f>
        <x:v>0</x:v>
      </x:c>
      <x:c r="O132" t="n">
        <x:f>IF(D132="FEHLER",1,0)</x:f>
        <x:v>0</x:v>
      </x:c>
      <x:c r="P132" t="n">
        <x:f>IF(D132="KORRIGIERT",1,0)</x:f>
        <x:v>0</x:v>
      </x:c>
      <x:c r="Q132" t="n">
        <x:f>IF(D132="VERIFIZIERT",1,0)</x:f>
        <x:v>1</x:v>
      </x:c>
      <x:c r="R132" t="n">
        <x:f>IF(L132="FREIGEGEBEN",1,0)</x:f>
        <x:v>0</x:v>
      </x:c>
    </x:row>
    <x:row r="133" ht="30" customHeight="1">
      <x:c r="A133" s="14" t="str">
        <x:v>N-0132</x:v>
      </x:c>
      <x:c r="B133" s="14" t="str">
        <x:v>A02</x:v>
      </x:c>
      <x:c r="C133" s="14" t="str">
        <x:v>ChatGPT – Erstprüfung</x:v>
      </x:c>
      <x:c r="D133" s="14" t="str">
        <x:v>VERIFIZIERT</x:v>
      </x:c>
      <x:c r="E133" s="14" t="str">
        <x:v>2. Mose 19,4</x:v>
      </x:c>
      <x:c r="F133" s="14" t="str">
        <x:v>Wie hat der Herr sie getragen?</x:v>
      </x:c>
      <x:c r="G133" s="14" t="str">
        <x:v>Auf Adlerflügeln</x:v>
      </x:c>
      <x:c r="H133" s="14" t="str">
        <x:v>Kein Fehler</x:v>
      </x:c>
      <x:c r="I133" s="14"/>
      <x:c r="J133" s="14"/>
      <x:c r="K133" s="14"/>
      <x:c r="L133" s="14"/>
      <x:c r="M133" t="n">
        <x:f>IF(D133="OFFEN",1,0)</x:f>
        <x:v>0</x:v>
      </x:c>
      <x:c r="N133" t="n">
        <x:f>IF(D133="IN PRÜFUNG",1,0)</x:f>
        <x:v>0</x:v>
      </x:c>
      <x:c r="O133" t="n">
        <x:f>IF(D133="FEHLER",1,0)</x:f>
        <x:v>0</x:v>
      </x:c>
      <x:c r="P133" t="n">
        <x:f>IF(D133="KORRIGIERT",1,0)</x:f>
        <x:v>0</x:v>
      </x:c>
      <x:c r="Q133" t="n">
        <x:f>IF(D133="VERIFIZIERT",1,0)</x:f>
        <x:v>1</x:v>
      </x:c>
      <x:c r="R133" t="n">
        <x:f>IF(L133="FREIGEGEBEN",1,0)</x:f>
        <x:v>0</x:v>
      </x:c>
    </x:row>
    <x:row r="134" ht="30" customHeight="1">
      <x:c r="A134" s="14" t="str">
        <x:v>N-0133</x:v>
      </x:c>
      <x:c r="B134" s="14" t="str">
        <x:v>A02</x:v>
      </x:c>
      <x:c r="C134" s="14" t="str">
        <x:v>ChatGPT – Erstprüfung</x:v>
      </x:c>
      <x:c r="D134" s="14" t="str">
        <x:v>VERIFIZIERT</x:v>
      </x:c>
      <x:c r="E134" s="14" t="str">
        <x:v>2. Mose 19,5</x:v>
      </x:c>
      <x:c r="F134" s="14" t="str">
        <x:v>Was sollen sie sein, wenn sie gehorchen?</x:v>
      </x:c>
      <x:c r="G134" s="14" t="str">
        <x:v>Mein Eigentum vor allen Völkern</x:v>
      </x:c>
      <x:c r="H134" s="14" t="str">
        <x:v>Kein Fehler</x:v>
      </x:c>
      <x:c r="I134" s="14"/>
      <x:c r="J134" s="14"/>
      <x:c r="K134" s="14"/>
      <x:c r="L134" s="14"/>
      <x:c r="M134" t="n">
        <x:f>IF(D134="OFFEN",1,0)</x:f>
        <x:v>0</x:v>
      </x:c>
      <x:c r="N134" t="n">
        <x:f>IF(D134="IN PRÜFUNG",1,0)</x:f>
        <x:v>0</x:v>
      </x:c>
      <x:c r="O134" t="n">
        <x:f>IF(D134="FEHLER",1,0)</x:f>
        <x:v>0</x:v>
      </x:c>
      <x:c r="P134" t="n">
        <x:f>IF(D134="KORRIGIERT",1,0)</x:f>
        <x:v>0</x:v>
      </x:c>
      <x:c r="Q134" t="n">
        <x:f>IF(D134="VERIFIZIERT",1,0)</x:f>
        <x:v>1</x:v>
      </x:c>
      <x:c r="R134" t="n">
        <x:f>IF(L134="FREIGEGEBEN",1,0)</x:f>
        <x:v>0</x:v>
      </x:c>
    </x:row>
    <x:row r="135" ht="30" customHeight="1">
      <x:c r="A135" s="14" t="str">
        <x:v>N-0134</x:v>
      </x:c>
      <x:c r="B135" s="14" t="str">
        <x:v>A02</x:v>
      </x:c>
      <x:c r="C135" s="14" t="str">
        <x:v>ChatGPT – Erstprüfung</x:v>
      </x:c>
      <x:c r="D135" s="14" t="str">
        <x:v>VERIFIZIERT</x:v>
      </x:c>
      <x:c r="E135" s="14" t="str">
        <x:v>2. Mose 19,6</x:v>
      </x:c>
      <x:c r="F135" s="14" t="str">
        <x:v>Was sollte Israel dem HERRN sein?</x:v>
      </x:c>
      <x:c r="G135" s="14" t="str">
        <x:v>Ein priesterlich Königreich und ein heiliges Volk.</x:v>
      </x:c>
      <x:c r="H135" s="14" t="str">
        <x:v>Antwort unvollständig</x:v>
      </x:c>
      <x:c r="I135" s="14" t="str">
        <x:v>Der Vers nennt neben dem priesterlichen Königreich auch ein heiliges Volk.</x:v>
      </x:c>
      <x:c r="J135" s="14" t="str">
        <x:v>Ein priesterlich Königreich und ein heiliges Volk.</x:v>
      </x:c>
      <x:c r="K135" s="14" t="str">
        <x:v>ChatGPT – Zweitprüfung</x:v>
      </x:c>
      <x:c r="L135" s="14" t="str">
        <x:v>FREIGEGEBEN</x:v>
      </x:c>
      <x:c r="M135" t="n">
        <x:f>IF(D135="OFFEN",1,0)</x:f>
        <x:v>0</x:v>
      </x:c>
      <x:c r="N135" t="n">
        <x:f>IF(D135="IN PRÜFUNG",1,0)</x:f>
        <x:v>0</x:v>
      </x:c>
      <x:c r="O135" t="n">
        <x:f>IF(D135="FEHLER",1,0)</x:f>
        <x:v>0</x:v>
      </x:c>
      <x:c r="P135" t="n">
        <x:f>IF(D135="KORRIGIERT",1,0)</x:f>
        <x:v>0</x:v>
      </x:c>
      <x:c r="Q135" t="n">
        <x:f>IF(D135="VERIFIZIERT",1,0)</x:f>
        <x:v>1</x:v>
      </x:c>
      <x:c r="R135" t="n">
        <x:f>IF(L135="FREIGEGEBEN",1,0)</x:f>
        <x:v>1</x:v>
      </x:c>
    </x:row>
    <x:row r="136" ht="30" customHeight="1">
      <x:c r="A136" s="14" t="str">
        <x:v>N-0135</x:v>
      </x:c>
      <x:c r="B136" s="14" t="str">
        <x:v>A02</x:v>
      </x:c>
      <x:c r="C136" s="14" t="str">
        <x:v>ChatGPT – Erstprüfung</x:v>
      </x:c>
      <x:c r="D136" s="14" t="str">
        <x:v>VERIFIZIERT</x:v>
      </x:c>
      <x:c r="E136" s="14" t="str">
        <x:v>2. Mose 19,8</x:v>
      </x:c>
      <x:c r="F136" s="14" t="str">
        <x:v>Was antwortete alles Volk?</x:v>
      </x:c>
      <x:c r="G136" s="14" t="str">
        <x:v>Alles, was der HERR geredet hat, wollen wir tun.</x:v>
      </x:c>
      <x:c r="H136" s="14" t="str">
        <x:v>Antwort unvollständig</x:v>
      </x:c>
      <x:c r="I136" s="14" t="str">
        <x:v>Die Antwort bricht unmittelbar vor der eigentlichen Aussage des Volkes ab.</x:v>
      </x:c>
      <x:c r="J136" s="14" t="str">
        <x:v>Alles, was der HERR geredet hat, wollen wir tun.</x:v>
      </x:c>
      <x:c r="K136" s="14" t="str">
        <x:v>ChatGPT – Zweitprüfung</x:v>
      </x:c>
      <x:c r="L136" s="14" t="str">
        <x:v>FREIGEGEBEN</x:v>
      </x:c>
      <x:c r="M136" t="n">
        <x:f>IF(D136="OFFEN",1,0)</x:f>
        <x:v>0</x:v>
      </x:c>
      <x:c r="N136" t="n">
        <x:f>IF(D136="IN PRÜFUNG",1,0)</x:f>
        <x:v>0</x:v>
      </x:c>
      <x:c r="O136" t="n">
        <x:f>IF(D136="FEHLER",1,0)</x:f>
        <x:v>0</x:v>
      </x:c>
      <x:c r="P136" t="n">
        <x:f>IF(D136="KORRIGIERT",1,0)</x:f>
        <x:v>0</x:v>
      </x:c>
      <x:c r="Q136" t="n">
        <x:f>IF(D136="VERIFIZIERT",1,0)</x:f>
        <x:v>1</x:v>
      </x:c>
      <x:c r="R136" t="n">
        <x:f>IF(L136="FREIGEGEBEN",1,0)</x:f>
        <x:v>1</x:v>
      </x:c>
    </x:row>
    <x:row r="137" ht="30" customHeight="1">
      <x:c r="A137" s="14" t="str">
        <x:v>N-0136</x:v>
      </x:c>
      <x:c r="B137" s="14" t="str">
        <x:v>A02</x:v>
      </x:c>
      <x:c r="C137" s="14" t="str">
        <x:v>ChatGPT – Erstprüfung</x:v>
      </x:c>
      <x:c r="D137" s="14" t="str">
        <x:v>VERIFIZIERT</x:v>
      </x:c>
      <x:c r="E137" s="14" t="str">
        <x:v>2. Mose 20,2</x:v>
      </x:c>
      <x:c r="F137" s="14" t="str">
        <x:v>Mit welchen Worten beginnt Gott die Zehn Gebote?</x:v>
      </x:c>
      <x:c r="G137" s="14" t="str">
        <x:v>Ich bin der HERR, dein Gott, der ich dich aus Ägyptenland, aus dem Diensthause, geführt habe.</x:v>
      </x:c>
      <x:c r="H137" s="14" t="str">
        <x:v>Antwort unvollständig</x:v>
      </x:c>
      <x:c r="I137" s="14" t="str">
        <x:v>Der einleitende Satz Gottes wurde mitten im Satz abgeschnitten.</x:v>
      </x:c>
      <x:c r="J137" s="14" t="str">
        <x:v>Ich bin der HERR, dein Gott, der ich dich aus Ägyptenland, aus dem Diensthause, geführt habe.</x:v>
      </x:c>
      <x:c r="K137" s="14" t="str">
        <x:v>ChatGPT – Zweitprüfung</x:v>
      </x:c>
      <x:c r="L137" s="14" t="str">
        <x:v>FREIGEGEBEN</x:v>
      </x:c>
      <x:c r="M137" t="n">
        <x:f>IF(D137="OFFEN",1,0)</x:f>
        <x:v>0</x:v>
      </x:c>
      <x:c r="N137" t="n">
        <x:f>IF(D137="IN PRÜFUNG",1,0)</x:f>
        <x:v>0</x:v>
      </x:c>
      <x:c r="O137" t="n">
        <x:f>IF(D137="FEHLER",1,0)</x:f>
        <x:v>0</x:v>
      </x:c>
      <x:c r="P137" t="n">
        <x:f>IF(D137="KORRIGIERT",1,0)</x:f>
        <x:v>0</x:v>
      </x:c>
      <x:c r="Q137" t="n">
        <x:f>IF(D137="VERIFIZIERT",1,0)</x:f>
        <x:v>1</x:v>
      </x:c>
      <x:c r="R137" t="n">
        <x:f>IF(L137="FREIGEGEBEN",1,0)</x:f>
        <x:v>1</x:v>
      </x:c>
    </x:row>
    <x:row r="138" ht="30" customHeight="1">
      <x:c r="A138" s="14" t="str">
        <x:v>N-0137</x:v>
      </x:c>
      <x:c r="B138" s="14" t="str">
        <x:v>A02</x:v>
      </x:c>
      <x:c r="C138" s="14" t="str">
        <x:v>ChatGPT – Erstprüfung</x:v>
      </x:c>
      <x:c r="D138" s="14" t="str">
        <x:v>VERIFIZIERT</x:v>
      </x:c>
      <x:c r="E138" s="14" t="str">
        <x:v>2. Mose 20,3</x:v>
      </x:c>
      <x:c r="F138" s="14" t="str">
        <x:v>Was soll man nicht neben ihm haben?</x:v>
      </x:c>
      <x:c r="G138" s="14" t="str">
        <x:v>Andere Götter</x:v>
      </x:c>
      <x:c r="H138" s="14" t="str">
        <x:v>Kein Fehler</x:v>
      </x:c>
      <x:c r="I138" s="14"/>
      <x:c r="J138" s="14"/>
      <x:c r="K138" s="14"/>
      <x:c r="L138" s="14"/>
      <x:c r="M138" t="n">
        <x:f>IF(D138="OFFEN",1,0)</x:f>
        <x:v>0</x:v>
      </x:c>
      <x:c r="N138" t="n">
        <x:f>IF(D138="IN PRÜFUNG",1,0)</x:f>
        <x:v>0</x:v>
      </x:c>
      <x:c r="O138" t="n">
        <x:f>IF(D138="FEHLER",1,0)</x:f>
        <x:v>0</x:v>
      </x:c>
      <x:c r="P138" t="n">
        <x:f>IF(D138="KORRIGIERT",1,0)</x:f>
        <x:v>0</x:v>
      </x:c>
      <x:c r="Q138" t="n">
        <x:f>IF(D138="VERIFIZIERT",1,0)</x:f>
        <x:v>1</x:v>
      </x:c>
      <x:c r="R138" t="n">
        <x:f>IF(L138="FREIGEGEBEN",1,0)</x:f>
        <x:v>0</x:v>
      </x:c>
    </x:row>
    <x:row r="139" ht="30" customHeight="1">
      <x:c r="A139" s="14" t="str">
        <x:v>N-0138</x:v>
      </x:c>
      <x:c r="B139" s="14" t="str">
        <x:v>A02</x:v>
      </x:c>
      <x:c r="C139" s="14" t="str">
        <x:v>ChatGPT – Erstprüfung</x:v>
      </x:c>
      <x:c r="D139" s="14" t="str">
        <x:v>VERIFIZIERT</x:v>
      </x:c>
      <x:c r="E139" s="14" t="str">
        <x:v>2. Mose 20,8</x:v>
      </x:c>
      <x:c r="F139" s="14" t="str">
        <x:v>Was soll man vom Sabbattag tun?</x:v>
      </x:c>
      <x:c r="G139" s="14" t="str">
        <x:v>Gedenke des Sabbattags, dass du ihn heiligest</x:v>
      </x:c>
      <x:c r="H139" s="14" t="str">
        <x:v>Kein Fehler</x:v>
      </x:c>
      <x:c r="I139" s="14"/>
      <x:c r="J139" s="14"/>
      <x:c r="K139" s="14"/>
      <x:c r="L139" s="14"/>
      <x:c r="M139" t="n">
        <x:f>IF(D139="OFFEN",1,0)</x:f>
        <x:v>0</x:v>
      </x:c>
      <x:c r="N139" t="n">
        <x:f>IF(D139="IN PRÜFUNG",1,0)</x:f>
        <x:v>0</x:v>
      </x:c>
      <x:c r="O139" t="n">
        <x:f>IF(D139="FEHLER",1,0)</x:f>
        <x:v>0</x:v>
      </x:c>
      <x:c r="P139" t="n">
        <x:f>IF(D139="KORRIGIERT",1,0)</x:f>
        <x:v>0</x:v>
      </x:c>
      <x:c r="Q139" t="n">
        <x:f>IF(D139="VERIFIZIERT",1,0)</x:f>
        <x:v>1</x:v>
      </x:c>
      <x:c r="R139" t="n">
        <x:f>IF(L139="FREIGEGEBEN",1,0)</x:f>
        <x:v>0</x:v>
      </x:c>
    </x:row>
    <x:row r="140" ht="30" customHeight="1">
      <x:c r="A140" s="14" t="str">
        <x:v>N-0139</x:v>
      </x:c>
      <x:c r="B140" s="14" t="str">
        <x:v>A02</x:v>
      </x:c>
      <x:c r="C140" s="14" t="str">
        <x:v>ChatGPT – Erstprüfung</x:v>
      </x:c>
      <x:c r="D140" s="14" t="str">
        <x:v>VERIFIZIERT</x:v>
      </x:c>
      <x:c r="E140" s="14" t="str">
        <x:v>2. Mose 20,12</x:v>
      </x:c>
      <x:c r="F140" s="14" t="str">
        <x:v>Wen ehren, auf dass du lange lebest?</x:v>
      </x:c>
      <x:c r="G140" s="14" t="str">
        <x:v>Vater und Mutter</x:v>
      </x:c>
      <x:c r="H140" s="14" t="str">
        <x:v>Kein Fehler</x:v>
      </x:c>
      <x:c r="I140" s="14"/>
      <x:c r="J140" s="14"/>
      <x:c r="K140" s="14"/>
      <x:c r="L140" s="14"/>
      <x:c r="M140" t="n">
        <x:f>IF(D140="OFFEN",1,0)</x:f>
        <x:v>0</x:v>
      </x:c>
      <x:c r="N140" t="n">
        <x:f>IF(D140="IN PRÜFUNG",1,0)</x:f>
        <x:v>0</x:v>
      </x:c>
      <x:c r="O140" t="n">
        <x:f>IF(D140="FEHLER",1,0)</x:f>
        <x:v>0</x:v>
      </x:c>
      <x:c r="P140" t="n">
        <x:f>IF(D140="KORRIGIERT",1,0)</x:f>
        <x:v>0</x:v>
      </x:c>
      <x:c r="Q140" t="n">
        <x:f>IF(D140="VERIFIZIERT",1,0)</x:f>
        <x:v>1</x:v>
      </x:c>
      <x:c r="R140" t="n">
        <x:f>IF(L140="FREIGEGEBEN",1,0)</x:f>
        <x:v>0</x:v>
      </x:c>
    </x:row>
    <x:row r="141" ht="30" customHeight="1">
      <x:c r="A141" s="14" t="str">
        <x:v>N-0140</x:v>
      </x:c>
      <x:c r="B141" s="14" t="str">
        <x:v>A02</x:v>
      </x:c>
      <x:c r="C141" s="14" t="str">
        <x:v>ChatGPT – Erstprüfung</x:v>
      </x:c>
      <x:c r="D141" s="14" t="str">
        <x:v>VERIFIZIERT</x:v>
      </x:c>
      <x:c r="E141" s="14" t="str">
        <x:v>2. Mose 20,16</x:v>
      </x:c>
      <x:c r="F141" s="14" t="str">
        <x:v>Was soll man nicht wider den Nächsten tun?</x:v>
      </x:c>
      <x:c r="G141" s="14" t="str">
        <x:v>Kein falsch Zeugnis reden</x:v>
      </x:c>
      <x:c r="H141" s="14" t="str">
        <x:v>Kein Fehler</x:v>
      </x:c>
      <x:c r="I141" s="14"/>
      <x:c r="J141" s="14"/>
      <x:c r="K141" s="14"/>
      <x:c r="L141" s="14"/>
      <x:c r="M141" t="n">
        <x:f>IF(D141="OFFEN",1,0)</x:f>
        <x:v>0</x:v>
      </x:c>
      <x:c r="N141" t="n">
        <x:f>IF(D141="IN PRÜFUNG",1,0)</x:f>
        <x:v>0</x:v>
      </x:c>
      <x:c r="O141" t="n">
        <x:f>IF(D141="FEHLER",1,0)</x:f>
        <x:v>0</x:v>
      </x:c>
      <x:c r="P141" t="n">
        <x:f>IF(D141="KORRIGIERT",1,0)</x:f>
        <x:v>0</x:v>
      </x:c>
      <x:c r="Q141" t="n">
        <x:f>IF(D141="VERIFIZIERT",1,0)</x:f>
        <x:v>1</x:v>
      </x:c>
      <x:c r="R141" t="n">
        <x:f>IF(L141="FREIGEGEBEN",1,0)</x:f>
        <x:v>0</x:v>
      </x:c>
    </x:row>
    <x:row r="142" ht="30" customHeight="1">
      <x:c r="A142" s="14" t="str">
        <x:v>N-0141</x:v>
      </x:c>
      <x:c r="B142" s="14" t="str">
        <x:v>A02</x:v>
      </x:c>
      <x:c r="C142" s="14" t="str">
        <x:v>ChatGPT – Erstprüfung</x:v>
      </x:c>
      <x:c r="D142" s="14" t="str">
        <x:v>VERIFIZIERT</x:v>
      </x:c>
      <x:c r="E142" s="14" t="str">
        <x:v>2. Mose 32,1</x:v>
      </x:c>
      <x:c r="F142" s="14" t="str">
        <x:v>Was verlangte das Volk von Aaron?</x:v>
      </x:c>
      <x:c r="G142" s="14" t="str">
        <x:v>Mache uns Götter, die vor uns her gehen</x:v>
      </x:c>
      <x:c r="H142" s="14" t="str">
        <x:v>Kein Fehler</x:v>
      </x:c>
      <x:c r="I142" s="14"/>
      <x:c r="J142" s="14"/>
      <x:c r="K142" s="14"/>
      <x:c r="L142" s="14"/>
      <x:c r="M142" t="n">
        <x:f>IF(D142="OFFEN",1,0)</x:f>
        <x:v>0</x:v>
      </x:c>
      <x:c r="N142" t="n">
        <x:f>IF(D142="IN PRÜFUNG",1,0)</x:f>
        <x:v>0</x:v>
      </x:c>
      <x:c r="O142" t="n">
        <x:f>IF(D142="FEHLER",1,0)</x:f>
        <x:v>0</x:v>
      </x:c>
      <x:c r="P142" t="n">
        <x:f>IF(D142="KORRIGIERT",1,0)</x:f>
        <x:v>0</x:v>
      </x:c>
      <x:c r="Q142" t="n">
        <x:f>IF(D142="VERIFIZIERT",1,0)</x:f>
        <x:v>1</x:v>
      </x:c>
      <x:c r="R142" t="n">
        <x:f>IF(L142="FREIGEGEBEN",1,0)</x:f>
        <x:v>0</x:v>
      </x:c>
    </x:row>
    <x:row r="143" ht="30" customHeight="1">
      <x:c r="A143" s="14" t="str">
        <x:v>N-0142</x:v>
      </x:c>
      <x:c r="B143" s="14" t="str">
        <x:v>A02</x:v>
      </x:c>
      <x:c r="C143" s="14" t="str">
        <x:v>ChatGPT – Erstprüfung</x:v>
      </x:c>
      <x:c r="D143" s="14" t="str">
        <x:v>VERIFIZIERT</x:v>
      </x:c>
      <x:c r="E143" s="14" t="str">
        <x:v>2. Mose 32,4</x:v>
      </x:c>
      <x:c r="F143" s="14" t="str">
        <x:v>Was machte Aaron?</x:v>
      </x:c>
      <x:c r="G143" s="14" t="str">
        <x:v>Ein gegossenes Kalb</x:v>
      </x:c>
      <x:c r="H143" s="14" t="str">
        <x:v>Kein Fehler</x:v>
      </x:c>
      <x:c r="I143" s="14"/>
      <x:c r="J143" s="14"/>
      <x:c r="K143" s="14"/>
      <x:c r="L143" s="14"/>
      <x:c r="M143" t="n">
        <x:f>IF(D143="OFFEN",1,0)</x:f>
        <x:v>0</x:v>
      </x:c>
      <x:c r="N143" t="n">
        <x:f>IF(D143="IN PRÜFUNG",1,0)</x:f>
        <x:v>0</x:v>
      </x:c>
      <x:c r="O143" t="n">
        <x:f>IF(D143="FEHLER",1,0)</x:f>
        <x:v>0</x:v>
      </x:c>
      <x:c r="P143" t="n">
        <x:f>IF(D143="KORRIGIERT",1,0)</x:f>
        <x:v>0</x:v>
      </x:c>
      <x:c r="Q143" t="n">
        <x:f>IF(D143="VERIFIZIERT",1,0)</x:f>
        <x:v>1</x:v>
      </x:c>
      <x:c r="R143" t="n">
        <x:f>IF(L143="FREIGEGEBEN",1,0)</x:f>
        <x:v>0</x:v>
      </x:c>
    </x:row>
    <x:row r="144" ht="30" customHeight="1">
      <x:c r="A144" s="14" t="str">
        <x:v>N-0143</x:v>
      </x:c>
      <x:c r="B144" s="14" t="str">
        <x:v>A02</x:v>
      </x:c>
      <x:c r="C144" s="14" t="str">
        <x:v>ChatGPT – Erstprüfung</x:v>
      </x:c>
      <x:c r="D144" s="14" t="str">
        <x:v>VERIFIZIERT</x:v>
      </x:c>
      <x:c r="E144" s="14" t="str">
        <x:v>2. Mose 32,9</x:v>
      </x:c>
      <x:c r="F144" s="14" t="str">
        <x:v>Wie nennt der Herr das Volk?</x:v>
      </x:c>
      <x:c r="G144" s="14" t="str">
        <x:v>Ein halsstarriges Volk</x:v>
      </x:c>
      <x:c r="H144" s="14" t="str">
        <x:v>Kein Fehler</x:v>
      </x:c>
      <x:c r="I144" s="14"/>
      <x:c r="J144" s="14"/>
      <x:c r="K144" s="14"/>
      <x:c r="L144" s="14"/>
      <x:c r="M144" t="n">
        <x:f>IF(D144="OFFEN",1,0)</x:f>
        <x:v>0</x:v>
      </x:c>
      <x:c r="N144" t="n">
        <x:f>IF(D144="IN PRÜFUNG",1,0)</x:f>
        <x:v>0</x:v>
      </x:c>
      <x:c r="O144" t="n">
        <x:f>IF(D144="FEHLER",1,0)</x:f>
        <x:v>0</x:v>
      </x:c>
      <x:c r="P144" t="n">
        <x:f>IF(D144="KORRIGIERT",1,0)</x:f>
        <x:v>0</x:v>
      </x:c>
      <x:c r="Q144" t="n">
        <x:f>IF(D144="VERIFIZIERT",1,0)</x:f>
        <x:v>1</x:v>
      </x:c>
      <x:c r="R144" t="n">
        <x:f>IF(L144="FREIGEGEBEN",1,0)</x:f>
        <x:v>0</x:v>
      </x:c>
    </x:row>
    <x:row r="145" ht="30" customHeight="1">
      <x:c r="A145" s="14" t="str">
        <x:v>N-0144</x:v>
      </x:c>
      <x:c r="B145" s="14" t="str">
        <x:v>A02</x:v>
      </x:c>
      <x:c r="C145" s="14" t="str">
        <x:v>ChatGPT – Erstprüfung</x:v>
      </x:c>
      <x:c r="D145" s="14" t="str">
        <x:v>VERIFIZIERT</x:v>
      </x:c>
      <x:c r="E145" s="14" t="str">
        <x:v>2. Mose 32,11</x:v>
      </x:c>
      <x:c r="F145" s="14" t="str">
        <x:v>Was tat Mose?</x:v>
      </x:c>
      <x:c r="G145" s="14" t="str">
        <x:v>Er flehte vor dem HERRN für das Volk</x:v>
      </x:c>
      <x:c r="H145" s="14" t="str">
        <x:v>Kein Fehler</x:v>
      </x:c>
      <x:c r="I145" s="14"/>
      <x:c r="J145" s="14"/>
      <x:c r="K145" s="14"/>
      <x:c r="L145" s="14"/>
      <x:c r="M145" t="n">
        <x:f>IF(D145="OFFEN",1,0)</x:f>
        <x:v>0</x:v>
      </x:c>
      <x:c r="N145" t="n">
        <x:f>IF(D145="IN PRÜFUNG",1,0)</x:f>
        <x:v>0</x:v>
      </x:c>
      <x:c r="O145" t="n">
        <x:f>IF(D145="FEHLER",1,0)</x:f>
        <x:v>0</x:v>
      </x:c>
      <x:c r="P145" t="n">
        <x:f>IF(D145="KORRIGIERT",1,0)</x:f>
        <x:v>0</x:v>
      </x:c>
      <x:c r="Q145" t="n">
        <x:f>IF(D145="VERIFIZIERT",1,0)</x:f>
        <x:v>1</x:v>
      </x:c>
      <x:c r="R145" t="n">
        <x:f>IF(L145="FREIGEGEBEN",1,0)</x:f>
        <x:v>0</x:v>
      </x:c>
    </x:row>
    <x:row r="146" ht="30" customHeight="1">
      <x:c r="A146" s="14" t="str">
        <x:v>N-0145</x:v>
      </x:c>
      <x:c r="B146" s="14" t="str">
        <x:v>A02</x:v>
      </x:c>
      <x:c r="C146" s="14" t="str">
        <x:v>ChatGPT – Erstprüfung</x:v>
      </x:c>
      <x:c r="D146" s="14" t="str">
        <x:v>VERIFIZIERT</x:v>
      </x:c>
      <x:c r="E146" s="14" t="str">
        <x:v>2. Mose 32,14</x:v>
      </x:c>
      <x:c r="F146" s="14" t="str">
        <x:v>Was geschah, nachdem Mose für das Volk gefleht hatte?</x:v>
      </x:c>
      <x:c r="G146" s="14" t="str">
        <x:v>Also gereute den HERRN das Übel, das er drohte seinem Volk zu tun.</x:v>
      </x:c>
      <x:c r="H146" s="14" t="str">
        <x:v>Falsche Antwort</x:v>
      </x:c>
      <x:c r="I146" s="14" t="str">
        <x:v>Die Antwort stammt aus der Elia-Erzählung und hat mit 2. Mose 32,14 nichts zu tun.</x:v>
      </x:c>
      <x:c r="J146" s="14" t="str">
        <x:v>Also gereute den HERRN das Übel, das er drohte seinem Volk zu tun.</x:v>
      </x:c>
      <x:c r="K146" s="14" t="str">
        <x:v>ChatGPT – Zweitprüfung</x:v>
      </x:c>
      <x:c r="L146" s="14" t="str">
        <x:v>FREIGEGEBEN</x:v>
      </x:c>
      <x:c r="M146" t="n">
        <x:f>IF(D146="OFFEN",1,0)</x:f>
        <x:v>0</x:v>
      </x:c>
      <x:c r="N146" t="n">
        <x:f>IF(D146="IN PRÜFUNG",1,0)</x:f>
        <x:v>0</x:v>
      </x:c>
      <x:c r="O146" t="n">
        <x:f>IF(D146="FEHLER",1,0)</x:f>
        <x:v>0</x:v>
      </x:c>
      <x:c r="P146" t="n">
        <x:f>IF(D146="KORRIGIERT",1,0)</x:f>
        <x:v>0</x:v>
      </x:c>
      <x:c r="Q146" t="n">
        <x:f>IF(D146="VERIFIZIERT",1,0)</x:f>
        <x:v>1</x:v>
      </x:c>
      <x:c r="R146" t="n">
        <x:f>IF(L146="FREIGEGEBEN",1,0)</x:f>
        <x:v>1</x:v>
      </x:c>
    </x:row>
    <x:row r="147" ht="30" customHeight="1">
      <x:c r="A147" s="14" t="str">
        <x:v>N-0146</x:v>
      </x:c>
      <x:c r="B147" s="14" t="str">
        <x:v>A02</x:v>
      </x:c>
      <x:c r="C147" s="14" t="str">
        <x:v>ChatGPT – Erstprüfung</x:v>
      </x:c>
      <x:c r="D147" s="14" t="str">
        <x:v>VERIFIZIERT</x:v>
      </x:c>
      <x:c r="E147" s="14" t="str">
        <x:v>2. Mose 34,4</x:v>
      </x:c>
      <x:c r="F147" s="14" t="str">
        <x:v>Was hieb Mose?</x:v>
      </x:c>
      <x:c r="G147" s="14" t="str">
        <x:v>Zwei steinerne Tafeln, wie die ersten</x:v>
      </x:c>
      <x:c r="H147" s="14" t="str">
        <x:v>Kein Fehler</x:v>
      </x:c>
      <x:c r="I147" s="14"/>
      <x:c r="J147" s="14"/>
      <x:c r="K147" s="14"/>
      <x:c r="L147" s="14"/>
      <x:c r="M147" t="n">
        <x:f>IF(D147="OFFEN",1,0)</x:f>
        <x:v>0</x:v>
      </x:c>
      <x:c r="N147" t="n">
        <x:f>IF(D147="IN PRÜFUNG",1,0)</x:f>
        <x:v>0</x:v>
      </x:c>
      <x:c r="O147" t="n">
        <x:f>IF(D147="FEHLER",1,0)</x:f>
        <x:v>0</x:v>
      </x:c>
      <x:c r="P147" t="n">
        <x:f>IF(D147="KORRIGIERT",1,0)</x:f>
        <x:v>0</x:v>
      </x:c>
      <x:c r="Q147" t="n">
        <x:f>IF(D147="VERIFIZIERT",1,0)</x:f>
        <x:v>1</x:v>
      </x:c>
      <x:c r="R147" t="n">
        <x:f>IF(L147="FREIGEGEBEN",1,0)</x:f>
        <x:v>0</x:v>
      </x:c>
    </x:row>
    <x:row r="148" ht="30" customHeight="1">
      <x:c r="A148" s="14" t="str">
        <x:v>N-0147</x:v>
      </x:c>
      <x:c r="B148" s="14" t="str">
        <x:v>A02</x:v>
      </x:c>
      <x:c r="C148" s="14" t="str">
        <x:v>ChatGPT – Erstprüfung</x:v>
      </x:c>
      <x:c r="D148" s="14" t="str">
        <x:v>VERIFIZIERT</x:v>
      </x:c>
      <x:c r="E148" s="14" t="str">
        <x:v>2. Mose 34,6</x:v>
      </x:c>
      <x:c r="F148" s="14" t="str">
        <x:v>Wie rief der Herr seinen Namen?</x:v>
      </x:c>
      <x:c r="G148" s="14" t="str">
        <x:v>HERR, HERR, GOTT, barmherzig und gnädig und geduldig und von großer Gnade und Treue.</x:v>
      </x:c>
      <x:c r="H148" s="14" t="str">
        <x:v>Falsche Antwort</x:v>
      </x:c>
      <x:c r="I148" s="14" t="str">
        <x:v>Die aktuelle Antwort beschreibt, dass der HERR vorüberging, beantwortet aber nicht, wie er seinen Namen ausrief.</x:v>
      </x:c>
      <x:c r="J148" s="14" t="str">
        <x:v>HERR, HERR, GOTT, barmherzig und gnädig und geduldig und von großer Gnade und Treue.</x:v>
      </x:c>
      <x:c r="K148" s="14" t="str">
        <x:v>ChatGPT – Zweitprüfung</x:v>
      </x:c>
      <x:c r="L148" s="14" t="str">
        <x:v>FREIGEGEBEN</x:v>
      </x:c>
      <x:c r="M148" t="n">
        <x:f>IF(D148="OFFEN",1,0)</x:f>
        <x:v>0</x:v>
      </x:c>
      <x:c r="N148" t="n">
        <x:f>IF(D148="IN PRÜFUNG",1,0)</x:f>
        <x:v>0</x:v>
      </x:c>
      <x:c r="O148" t="n">
        <x:f>IF(D148="FEHLER",1,0)</x:f>
        <x:v>0</x:v>
      </x:c>
      <x:c r="P148" t="n">
        <x:f>IF(D148="KORRIGIERT",1,0)</x:f>
        <x:v>0</x:v>
      </x:c>
      <x:c r="Q148" t="n">
        <x:f>IF(D148="VERIFIZIERT",1,0)</x:f>
        <x:v>1</x:v>
      </x:c>
      <x:c r="R148" t="n">
        <x:f>IF(L148="FREIGEGEBEN",1,0)</x:f>
        <x:v>1</x:v>
      </x:c>
    </x:row>
    <x:row r="149" ht="30" customHeight="1">
      <x:c r="A149" s="14" t="str">
        <x:v>N-0148</x:v>
      </x:c>
      <x:c r="B149" s="14" t="str">
        <x:v>A02</x:v>
      </x:c>
      <x:c r="C149" s="14" t="str">
        <x:v>ChatGPT – Erstprüfung</x:v>
      </x:c>
      <x:c r="D149" s="14" t="str">
        <x:v>VERIFIZIERT</x:v>
      </x:c>
      <x:c r="E149" s="14" t="str">
        <x:v>2. Mose 34,7</x:v>
      </x:c>
      <x:c r="F149" s="14" t="str">
        <x:v>Was vergibt er?</x:v>
      </x:c>
      <x:c r="G149" s="14" t="str">
        <x:v>Missetat, Übertretung und Sünde</x:v>
      </x:c>
      <x:c r="H149" s="14" t="str">
        <x:v>Kein Fehler</x:v>
      </x:c>
      <x:c r="I149" s="14"/>
      <x:c r="J149" s="14"/>
      <x:c r="K149" s="14"/>
      <x:c r="L149" s="14"/>
      <x:c r="M149" t="n">
        <x:f>IF(D149="OFFEN",1,0)</x:f>
        <x:v>0</x:v>
      </x:c>
      <x:c r="N149" t="n">
        <x:f>IF(D149="IN PRÜFUNG",1,0)</x:f>
        <x:v>0</x:v>
      </x:c>
      <x:c r="O149" t="n">
        <x:f>IF(D149="FEHLER",1,0)</x:f>
        <x:v>0</x:v>
      </x:c>
      <x:c r="P149" t="n">
        <x:f>IF(D149="KORRIGIERT",1,0)</x:f>
        <x:v>0</x:v>
      </x:c>
      <x:c r="Q149" t="n">
        <x:f>IF(D149="VERIFIZIERT",1,0)</x:f>
        <x:v>1</x:v>
      </x:c>
      <x:c r="R149" t="n">
        <x:f>IF(L149="FREIGEGEBEN",1,0)</x:f>
        <x:v>0</x:v>
      </x:c>
    </x:row>
    <x:row r="150" ht="30" customHeight="1">
      <x:c r="A150" s="14" t="str">
        <x:v>N-0149</x:v>
      </x:c>
      <x:c r="B150" s="14" t="str">
        <x:v>A02</x:v>
      </x:c>
      <x:c r="C150" s="14" t="str">
        <x:v>ChatGPT – Erstprüfung</x:v>
      </x:c>
      <x:c r="D150" s="14" t="str">
        <x:v>VERIFIZIERT</x:v>
      </x:c>
      <x:c r="E150" s="14" t="str">
        <x:v>2. Mose 34,7</x:v>
      </x:c>
      <x:c r="F150" s="14" t="str">
        <x:v>Ist jemand vor ihm unschuldig?</x:v>
      </x:c>
      <x:c r="G150" s="14" t="str">
        <x:v>Vor welchem niemand unschuldig ist</x:v>
      </x:c>
      <x:c r="H150" s="14" t="str">
        <x:v>Kein Fehler</x:v>
      </x:c>
      <x:c r="I150" s="14"/>
      <x:c r="J150" s="14"/>
      <x:c r="K150" s="14"/>
      <x:c r="L150" s="14"/>
      <x:c r="M150" t="n">
        <x:f>IF(D150="OFFEN",1,0)</x:f>
        <x:v>0</x:v>
      </x:c>
      <x:c r="N150" t="n">
        <x:f>IF(D150="IN PRÜFUNG",1,0)</x:f>
        <x:v>0</x:v>
      </x:c>
      <x:c r="O150" t="n">
        <x:f>IF(D150="FEHLER",1,0)</x:f>
        <x:v>0</x:v>
      </x:c>
      <x:c r="P150" t="n">
        <x:f>IF(D150="KORRIGIERT",1,0)</x:f>
        <x:v>0</x:v>
      </x:c>
      <x:c r="Q150" t="n">
        <x:f>IF(D150="VERIFIZIERT",1,0)</x:f>
        <x:v>1</x:v>
      </x:c>
      <x:c r="R150" t="n">
        <x:f>IF(L150="FREIGEGEBEN",1,0)</x:f>
        <x:v>0</x:v>
      </x:c>
    </x:row>
    <x:row r="151" ht="30" customHeight="1">
      <x:c r="A151" s="14" t="str">
        <x:v>N-0150</x:v>
      </x:c>
      <x:c r="B151" s="14" t="str">
        <x:v>A02</x:v>
      </x:c>
      <x:c r="C151" s="14" t="str">
        <x:v>ChatGPT – Erstprüfung</x:v>
      </x:c>
      <x:c r="D151" s="14" t="str">
        <x:v>VERIFIZIERT</x:v>
      </x:c>
      <x:c r="E151" s="14" t="str">
        <x:v>2. Mose 34,10</x:v>
      </x:c>
      <x:c r="F151" s="14" t="str">
        <x:v>Was will er machen?</x:v>
      </x:c>
      <x:c r="G151" s="14" t="str">
        <x:v>Einen Bund vor allem deinem Volk</x:v>
      </x:c>
      <x:c r="H151" s="14" t="str">
        <x:v>Kein Fehler</x:v>
      </x:c>
      <x:c r="I151" s="14"/>
      <x:c r="J151" s="14"/>
      <x:c r="K151" s="14"/>
      <x:c r="L151" s="14"/>
      <x:c r="M151" t="n">
        <x:f>IF(D151="OFFEN",1,0)</x:f>
        <x:v>0</x:v>
      </x:c>
      <x:c r="N151" t="n">
        <x:f>IF(D151="IN PRÜFUNG",1,0)</x:f>
        <x:v>0</x:v>
      </x:c>
      <x:c r="O151" t="n">
        <x:f>IF(D151="FEHLER",1,0)</x:f>
        <x:v>0</x:v>
      </x:c>
      <x:c r="P151" t="n">
        <x:f>IF(D151="KORRIGIERT",1,0)</x:f>
        <x:v>0</x:v>
      </x:c>
      <x:c r="Q151" t="n">
        <x:f>IF(D151="VERIFIZIERT",1,0)</x:f>
        <x:v>1</x:v>
      </x:c>
      <x:c r="R151" t="n">
        <x:f>IF(L151="FREIGEGEBEN",1,0)</x:f>
        <x:v>0</x:v>
      </x:c>
    </x:row>
    <x:row r="152" ht="30" customHeight="1">
      <x:c r="A152" s="14" t="str">
        <x:v>N-0151</x:v>
      </x:c>
      <x:c r="B152" s="14" t="str">
        <x:v>A02</x:v>
      </x:c>
      <x:c r="C152" s="14" t="str">
        <x:v>ChatGPT – Erstprüfung</x:v>
      </x:c>
      <x:c r="D152" s="14" t="str">
        <x:v>VERIFIZIERT</x:v>
      </x:c>
      <x:c r="E152" s="14" t="str">
        <x:v>3. Mose 16,29</x:v>
      </x:c>
      <x:c r="F152" s="14" t="str">
        <x:v>An welchem Tag sollt ihr den Leib kasteien?</x:v>
      </x:c>
      <x:c r="G152" s="14" t="str">
        <x:v>Am zehnten Tage des siebenten Monats</x:v>
      </x:c>
      <x:c r="H152" s="14" t="str">
        <x:v>Kein Fehler</x:v>
      </x:c>
      <x:c r="I152" s="14"/>
      <x:c r="J152" s="14"/>
      <x:c r="K152" s="14"/>
      <x:c r="L152" s="14"/>
      <x:c r="M152" t="n">
        <x:f>IF(D152="OFFEN",1,0)</x:f>
        <x:v>0</x:v>
      </x:c>
      <x:c r="N152" t="n">
        <x:f>IF(D152="IN PRÜFUNG",1,0)</x:f>
        <x:v>0</x:v>
      </x:c>
      <x:c r="O152" t="n">
        <x:f>IF(D152="FEHLER",1,0)</x:f>
        <x:v>0</x:v>
      </x:c>
      <x:c r="P152" t="n">
        <x:f>IF(D152="KORRIGIERT",1,0)</x:f>
        <x:v>0</x:v>
      </x:c>
      <x:c r="Q152" t="n">
        <x:f>IF(D152="VERIFIZIERT",1,0)</x:f>
        <x:v>1</x:v>
      </x:c>
      <x:c r="R152" t="n">
        <x:f>IF(L152="FREIGEGEBEN",1,0)</x:f>
        <x:v>0</x:v>
      </x:c>
    </x:row>
    <x:row r="153" ht="30" customHeight="1">
      <x:c r="A153" s="14" t="str">
        <x:v>N-0152</x:v>
      </x:c>
      <x:c r="B153" s="14" t="str">
        <x:v>A02</x:v>
      </x:c>
      <x:c r="C153" s="14" t="str">
        <x:v>ChatGPT – Erstprüfung</x:v>
      </x:c>
      <x:c r="D153" s="14" t="str">
        <x:v>VERIFIZIERT</x:v>
      </x:c>
      <x:c r="E153" s="14" t="str">
        <x:v>3. Mose 16,30</x:v>
      </x:c>
      <x:c r="F153" s="14" t="str">
        <x:v>Was geschieht an diesem Tage?</x:v>
      </x:c>
      <x:c r="G153" s="14" t="str">
        <x:v>Eure Versöhnung, dass ihr gereinigt werdet</x:v>
      </x:c>
      <x:c r="H153" s="14" t="str">
        <x:v>Kein Fehler</x:v>
      </x:c>
      <x:c r="I153" s="14"/>
      <x:c r="J153" s="14"/>
      <x:c r="K153" s="14"/>
      <x:c r="L153" s="14"/>
      <x:c r="M153" t="n">
        <x:f>IF(D153="OFFEN",1,0)</x:f>
        <x:v>0</x:v>
      </x:c>
      <x:c r="N153" t="n">
        <x:f>IF(D153="IN PRÜFUNG",1,0)</x:f>
        <x:v>0</x:v>
      </x:c>
      <x:c r="O153" t="n">
        <x:f>IF(D153="FEHLER",1,0)</x:f>
        <x:v>0</x:v>
      </x:c>
      <x:c r="P153" t="n">
        <x:f>IF(D153="KORRIGIERT",1,0)</x:f>
        <x:v>0</x:v>
      </x:c>
      <x:c r="Q153" t="n">
        <x:f>IF(D153="VERIFIZIERT",1,0)</x:f>
        <x:v>1</x:v>
      </x:c>
      <x:c r="R153" t="n">
        <x:f>IF(L153="FREIGEGEBEN",1,0)</x:f>
        <x:v>0</x:v>
      </x:c>
    </x:row>
    <x:row r="154" ht="30" customHeight="1">
      <x:c r="A154" s="14" t="str">
        <x:v>N-0153</x:v>
      </x:c>
      <x:c r="B154" s="14" t="str">
        <x:v>A02</x:v>
      </x:c>
      <x:c r="C154" s="14" t="str">
        <x:v>ChatGPT – Erstprüfung</x:v>
      </x:c>
      <x:c r="D154" s="14" t="str">
        <x:v>VERIFIZIERT</x:v>
      </x:c>
      <x:c r="E154" s="14" t="str">
        <x:v>3. Mose 16,31</x:v>
      </x:c>
      <x:c r="F154" s="14" t="str">
        <x:v>Was für ein Sabbat soll's sein?</x:v>
      </x:c>
      <x:c r="G154" s="14" t="str">
        <x:v>Ein großer Sabbat</x:v>
      </x:c>
      <x:c r="H154" s="14" t="str">
        <x:v>Kein Fehler</x:v>
      </x:c>
      <x:c r="I154" s="14"/>
      <x:c r="J154" s="14"/>
      <x:c r="K154" s="14"/>
      <x:c r="L154" s="14"/>
      <x:c r="M154" t="n">
        <x:f>IF(D154="OFFEN",1,0)</x:f>
        <x:v>0</x:v>
      </x:c>
      <x:c r="N154" t="n">
        <x:f>IF(D154="IN PRÜFUNG",1,0)</x:f>
        <x:v>0</x:v>
      </x:c>
      <x:c r="O154" t="n">
        <x:f>IF(D154="FEHLER",1,0)</x:f>
        <x:v>0</x:v>
      </x:c>
      <x:c r="P154" t="n">
        <x:f>IF(D154="KORRIGIERT",1,0)</x:f>
        <x:v>0</x:v>
      </x:c>
      <x:c r="Q154" t="n">
        <x:f>IF(D154="VERIFIZIERT",1,0)</x:f>
        <x:v>1</x:v>
      </x:c>
      <x:c r="R154" t="n">
        <x:f>IF(L154="FREIGEGEBEN",1,0)</x:f>
        <x:v>0</x:v>
      </x:c>
    </x:row>
    <x:row r="155" ht="30" customHeight="1">
      <x:c r="A155" s="14" t="str">
        <x:v>N-0154</x:v>
      </x:c>
      <x:c r="B155" s="14" t="str">
        <x:v>A02</x:v>
      </x:c>
      <x:c r="C155" s="14" t="str">
        <x:v>ChatGPT – Erstprüfung</x:v>
      </x:c>
      <x:c r="D155" s="14" t="str">
        <x:v>VERIFIZIERT</x:v>
      </x:c>
      <x:c r="E155" s="14" t="str">
        <x:v>3. Mose 16,32</x:v>
      </x:c>
      <x:c r="F155" s="14" t="str">
        <x:v>Wer tut die Versöhnung?</x:v>
      </x:c>
      <x:c r="G155" s="14" t="str">
        <x:v>Ein Priester, den man geweiht hat</x:v>
      </x:c>
      <x:c r="H155" s="14" t="str">
        <x:v>Kein Fehler</x:v>
      </x:c>
      <x:c r="I155" s="14"/>
      <x:c r="J155" s="14"/>
      <x:c r="K155" s="14"/>
      <x:c r="L155" s="14"/>
      <x:c r="M155" t="n">
        <x:f>IF(D155="OFFEN",1,0)</x:f>
        <x:v>0</x:v>
      </x:c>
      <x:c r="N155" t="n">
        <x:f>IF(D155="IN PRÜFUNG",1,0)</x:f>
        <x:v>0</x:v>
      </x:c>
      <x:c r="O155" t="n">
        <x:f>IF(D155="FEHLER",1,0)</x:f>
        <x:v>0</x:v>
      </x:c>
      <x:c r="P155" t="n">
        <x:f>IF(D155="KORRIGIERT",1,0)</x:f>
        <x:v>0</x:v>
      </x:c>
      <x:c r="Q155" t="n">
        <x:f>IF(D155="VERIFIZIERT",1,0)</x:f>
        <x:v>1</x:v>
      </x:c>
      <x:c r="R155" t="n">
        <x:f>IF(L155="FREIGEGEBEN",1,0)</x:f>
        <x:v>0</x:v>
      </x:c>
    </x:row>
    <x:row r="156" ht="30" customHeight="1">
      <x:c r="A156" s="14" t="str">
        <x:v>N-0155</x:v>
      </x:c>
      <x:c r="B156" s="14" t="str">
        <x:v>A02</x:v>
      </x:c>
      <x:c r="C156" s="14" t="str">
        <x:v>ChatGPT – Erstprüfung</x:v>
      </x:c>
      <x:c r="D156" s="14" t="str">
        <x:v>VERIFIZIERT</x:v>
      </x:c>
      <x:c r="E156" s="14" t="str">
        <x:v>3. Mose 16,34</x:v>
      </x:c>
      <x:c r="F156" s="14" t="str">
        <x:v>Wie oft im Jahr?</x:v>
      </x:c>
      <x:c r="G156" s="14" t="str">
        <x:v>Im Jahr einmal</x:v>
      </x:c>
      <x:c r="H156" s="14" t="str">
        <x:v>Kein Fehler</x:v>
      </x:c>
      <x:c r="I156" s="14"/>
      <x:c r="J156" s="14"/>
      <x:c r="K156" s="14"/>
      <x:c r="L156" s="14"/>
      <x:c r="M156" t="n">
        <x:f>IF(D156="OFFEN",1,0)</x:f>
        <x:v>0</x:v>
      </x:c>
      <x:c r="N156" t="n">
        <x:f>IF(D156="IN PRÜFUNG",1,0)</x:f>
        <x:v>0</x:v>
      </x:c>
      <x:c r="O156" t="n">
        <x:f>IF(D156="FEHLER",1,0)</x:f>
        <x:v>0</x:v>
      </x:c>
      <x:c r="P156" t="n">
        <x:f>IF(D156="KORRIGIERT",1,0)</x:f>
        <x:v>0</x:v>
      </x:c>
      <x:c r="Q156" t="n">
        <x:f>IF(D156="VERIFIZIERT",1,0)</x:f>
        <x:v>1</x:v>
      </x:c>
      <x:c r="R156" t="n">
        <x:f>IF(L156="FREIGEGEBEN",1,0)</x:f>
        <x:v>0</x:v>
      </x:c>
    </x:row>
    <x:row r="157" ht="30" customHeight="1">
      <x:c r="A157" s="14" t="str">
        <x:v>N-0156</x:v>
      </x:c>
      <x:c r="B157" s="14" t="str">
        <x:v>A02</x:v>
      </x:c>
      <x:c r="C157" s="14" t="str">
        <x:v>ChatGPT – Erstprüfung</x:v>
      </x:c>
      <x:c r="D157" s="14" t="str">
        <x:v>VERIFIZIERT</x:v>
      </x:c>
      <x:c r="E157" s="14" t="str">
        <x:v>3. Mose 19,2</x:v>
      </x:c>
      <x:c r="F157" s="14" t="str">
        <x:v>Warum sollen sie heilig sein?</x:v>
      </x:c>
      <x:c r="G157" s="14" t="str">
        <x:v>Denn ich bin heilig, der HERR, euer Gott.</x:v>
      </x:c>
      <x:c r="H157" s="14" t="str">
        <x:v>Falsche Antwort</x:v>
      </x:c>
      <x:c r="I157" s="14" t="str">
        <x:v>Die aktuelle Antwort wiederholt nur den Beginn des Verses. Gefragt wird nach dem Grund für die Heiligkeit.</x:v>
      </x:c>
      <x:c r="J157" s="14" t="str">
        <x:v>Denn ich bin heilig, der HERR, euer Gott.</x:v>
      </x:c>
      <x:c r="K157" s="14" t="str">
        <x:v>ChatGPT – Zweitprüfung</x:v>
      </x:c>
      <x:c r="L157" s="14" t="str">
        <x:v>FREIGEGEBEN</x:v>
      </x:c>
      <x:c r="M157" t="n">
        <x:f>IF(D157="OFFEN",1,0)</x:f>
        <x:v>0</x:v>
      </x:c>
      <x:c r="N157" t="n">
        <x:f>IF(D157="IN PRÜFUNG",1,0)</x:f>
        <x:v>0</x:v>
      </x:c>
      <x:c r="O157" t="n">
        <x:f>IF(D157="FEHLER",1,0)</x:f>
        <x:v>0</x:v>
      </x:c>
      <x:c r="P157" t="n">
        <x:f>IF(D157="KORRIGIERT",1,0)</x:f>
        <x:v>0</x:v>
      </x:c>
      <x:c r="Q157" t="n">
        <x:f>IF(D157="VERIFIZIERT",1,0)</x:f>
        <x:v>1</x:v>
      </x:c>
      <x:c r="R157" t="n">
        <x:f>IF(L157="FREIGEGEBEN",1,0)</x:f>
        <x:v>1</x:v>
      </x:c>
    </x:row>
    <x:row r="158" ht="30" customHeight="1">
      <x:c r="A158" s="14" t="str">
        <x:v>N-0157</x:v>
      </x:c>
      <x:c r="B158" s="14" t="str">
        <x:v>A02</x:v>
      </x:c>
      <x:c r="C158" s="14" t="str">
        <x:v>ChatGPT – Erstprüfung</x:v>
      </x:c>
      <x:c r="D158" s="14" t="str">
        <x:v>VERIFIZIERT</x:v>
      </x:c>
      <x:c r="E158" s="14" t="str">
        <x:v>3. Mose 19,10</x:v>
      </x:c>
      <x:c r="F158" s="14" t="str">
        <x:v>Wem das Übriggebliebene der Ernte?</x:v>
      </x:c>
      <x:c r="G158" s="14" t="str">
        <x:v>Dem Armen und Fremdling</x:v>
      </x:c>
      <x:c r="H158" s="14" t="str">
        <x:v>Kein Fehler</x:v>
      </x:c>
      <x:c r="I158" s="14"/>
      <x:c r="J158" s="14"/>
      <x:c r="K158" s="14"/>
      <x:c r="L158" s="14"/>
      <x:c r="M158" t="n">
        <x:f>IF(D158="OFFEN",1,0)</x:f>
        <x:v>0</x:v>
      </x:c>
      <x:c r="N158" t="n">
        <x:f>IF(D158="IN PRÜFUNG",1,0)</x:f>
        <x:v>0</x:v>
      </x:c>
      <x:c r="O158" t="n">
        <x:f>IF(D158="FEHLER",1,0)</x:f>
        <x:v>0</x:v>
      </x:c>
      <x:c r="P158" t="n">
        <x:f>IF(D158="KORRIGIERT",1,0)</x:f>
        <x:v>0</x:v>
      </x:c>
      <x:c r="Q158" t="n">
        <x:f>IF(D158="VERIFIZIERT",1,0)</x:f>
        <x:v>1</x:v>
      </x:c>
      <x:c r="R158" t="n">
        <x:f>IF(L158="FREIGEGEBEN",1,0)</x:f>
        <x:v>0</x:v>
      </x:c>
    </x:row>
    <x:row r="159" ht="30" customHeight="1">
      <x:c r="A159" s="14" t="str">
        <x:v>N-0158</x:v>
      </x:c>
      <x:c r="B159" s="14" t="str">
        <x:v>A02</x:v>
      </x:c>
      <x:c r="C159" s="14" t="str">
        <x:v>ChatGPT – Erstprüfung</x:v>
      </x:c>
      <x:c r="D159" s="14" t="str">
        <x:v>VERIFIZIERT</x:v>
      </x:c>
      <x:c r="E159" s="14" t="str">
        <x:v>3. Mose 19,11</x:v>
      </x:c>
      <x:c r="F159" s="14" t="str">
        <x:v>Was soll man nicht tun?</x:v>
      </x:c>
      <x:c r="G159" s="14" t="str">
        <x:v>Ihr sollt nicht stehlen noch lügen noch fälschlich handeln einer mit dem andern.</x:v>
      </x:c>
      <x:c r="H159" s="14" t="str">
        <x:v>Kein Fehler</x:v>
      </x:c>
      <x:c r="I159" s="14"/>
      <x:c r="J159" s="14"/>
      <x:c r="K159" s="14"/>
      <x:c r="L159" s="14"/>
      <x:c r="M159" t="n">
        <x:f>IF(D159="OFFEN",1,0)</x:f>
        <x:v>0</x:v>
      </x:c>
      <x:c r="N159" t="n">
        <x:f>IF(D159="IN PRÜFUNG",1,0)</x:f>
        <x:v>0</x:v>
      </x:c>
      <x:c r="O159" t="n">
        <x:f>IF(D159="FEHLER",1,0)</x:f>
        <x:v>0</x:v>
      </x:c>
      <x:c r="P159" t="n">
        <x:f>IF(D159="KORRIGIERT",1,0)</x:f>
        <x:v>0</x:v>
      </x:c>
      <x:c r="Q159" t="n">
        <x:f>IF(D159="VERIFIZIERT",1,0)</x:f>
        <x:v>1</x:v>
      </x:c>
      <x:c r="R159" t="n">
        <x:f>IF(L159="FREIGEGEBEN",1,0)</x:f>
        <x:v>0</x:v>
      </x:c>
    </x:row>
    <x:row r="160" ht="30" customHeight="1">
      <x:c r="A160" s="14" t="str">
        <x:v>N-0159</x:v>
      </x:c>
      <x:c r="B160" s="14" t="str">
        <x:v>A02</x:v>
      </x:c>
      <x:c r="C160" s="14" t="str">
        <x:v>ChatGPT – Erstprüfung</x:v>
      </x:c>
      <x:c r="D160" s="14" t="str">
        <x:v>VERIFIZIERT</x:v>
      </x:c>
      <x:c r="E160" s="14" t="str">
        <x:v>3. Mose 19,14</x:v>
      </x:c>
      <x:c r="F160" s="14" t="str">
        <x:v>Was dem Blinden nicht setzen?</x:v>
      </x:c>
      <x:c r="G160" s="14" t="str">
        <x:v>Keinen Anstoß</x:v>
      </x:c>
      <x:c r="H160" s="14" t="str">
        <x:v>Kein Fehler</x:v>
      </x:c>
      <x:c r="I160" s="14"/>
      <x:c r="J160" s="14"/>
      <x:c r="K160" s="14"/>
      <x:c r="L160" s="14"/>
      <x:c r="M160" t="n">
        <x:f>IF(D160="OFFEN",1,0)</x:f>
        <x:v>0</x:v>
      </x:c>
      <x:c r="N160" t="n">
        <x:f>IF(D160="IN PRÜFUNG",1,0)</x:f>
        <x:v>0</x:v>
      </x:c>
      <x:c r="O160" t="n">
        <x:f>IF(D160="FEHLER",1,0)</x:f>
        <x:v>0</x:v>
      </x:c>
      <x:c r="P160" t="n">
        <x:f>IF(D160="KORRIGIERT",1,0)</x:f>
        <x:v>0</x:v>
      </x:c>
      <x:c r="Q160" t="n">
        <x:f>IF(D160="VERIFIZIERT",1,0)</x:f>
        <x:v>1</x:v>
      </x:c>
      <x:c r="R160" t="n">
        <x:f>IF(L160="FREIGEGEBEN",1,0)</x:f>
        <x:v>0</x:v>
      </x:c>
    </x:row>
    <x:row r="161" ht="30" customHeight="1">
      <x:c r="A161" s="14" t="str">
        <x:v>N-0160</x:v>
      </x:c>
      <x:c r="B161" s="14" t="str">
        <x:v>A02</x:v>
      </x:c>
      <x:c r="C161" s="14" t="str">
        <x:v>ChatGPT – Erstprüfung</x:v>
      </x:c>
      <x:c r="D161" s="14" t="str">
        <x:v>VERIFIZIERT</x:v>
      </x:c>
      <x:c r="E161" s="14" t="str">
        <x:v>3. Mose 19,18</x:v>
      </x:c>
      <x:c r="F161" s="14" t="str">
        <x:v>Wie den Nächsten lieben?</x:v>
      </x:c>
      <x:c r="G161" s="14" t="str">
        <x:v>Wie dich selbst</x:v>
      </x:c>
      <x:c r="H161" s="14" t="str">
        <x:v>Kein Fehler</x:v>
      </x:c>
      <x:c r="I161" s="14"/>
      <x:c r="J161" s="14"/>
      <x:c r="K161" s="14"/>
      <x:c r="L161" s="14"/>
      <x:c r="M161" t="n">
        <x:f>IF(D161="OFFEN",1,0)</x:f>
        <x:v>0</x:v>
      </x:c>
      <x:c r="N161" t="n">
        <x:f>IF(D161="IN PRÜFUNG",1,0)</x:f>
        <x:v>0</x:v>
      </x:c>
      <x:c r="O161" t="n">
        <x:f>IF(D161="FEHLER",1,0)</x:f>
        <x:v>0</x:v>
      </x:c>
      <x:c r="P161" t="n">
        <x:f>IF(D161="KORRIGIERT",1,0)</x:f>
        <x:v>0</x:v>
      </x:c>
      <x:c r="Q161" t="n">
        <x:f>IF(D161="VERIFIZIERT",1,0)</x:f>
        <x:v>1</x:v>
      </x:c>
      <x:c r="R161" t="n">
        <x:f>IF(L161="FREIGEGEBEN",1,0)</x:f>
        <x:v>0</x:v>
      </x:c>
    </x:row>
    <x:row r="162" ht="30" customHeight="1">
      <x:c r="A162" s="14" t="str">
        <x:v>N-0161</x:v>
      </x:c>
      <x:c r="B162" s="14" t="str">
        <x:v>A02</x:v>
      </x:c>
      <x:c r="C162" s="14" t="str">
        <x:v>ChatGPT – Erstprüfung</x:v>
      </x:c>
      <x:c r="D162" s="14" t="str">
        <x:v>VERIFIZIERT</x:v>
      </x:c>
      <x:c r="E162" s="14" t="str">
        <x:v>4. Mose 13,25</x:v>
      </x:c>
      <x:c r="F162" s="14" t="str">
        <x:v>Wie lange erkundeten sie das Land?</x:v>
      </x:c>
      <x:c r="G162" s="14" t="str">
        <x:v>Vierzig Tage</x:v>
      </x:c>
      <x:c r="H162" s="14" t="str">
        <x:v>Kein Fehler</x:v>
      </x:c>
      <x:c r="I162" s="14"/>
      <x:c r="J162" s="14"/>
      <x:c r="K162" s="14"/>
      <x:c r="L162" s="14"/>
      <x:c r="M162" t="n">
        <x:f>IF(D162="OFFEN",1,0)</x:f>
        <x:v>0</x:v>
      </x:c>
      <x:c r="N162" t="n">
        <x:f>IF(D162="IN PRÜFUNG",1,0)</x:f>
        <x:v>0</x:v>
      </x:c>
      <x:c r="O162" t="n">
        <x:f>IF(D162="FEHLER",1,0)</x:f>
        <x:v>0</x:v>
      </x:c>
      <x:c r="P162" t="n">
        <x:f>IF(D162="KORRIGIERT",1,0)</x:f>
        <x:v>0</x:v>
      </x:c>
      <x:c r="Q162" t="n">
        <x:f>IF(D162="VERIFIZIERT",1,0)</x:f>
        <x:v>1</x:v>
      </x:c>
      <x:c r="R162" t="n">
        <x:f>IF(L162="FREIGEGEBEN",1,0)</x:f>
        <x:v>0</x:v>
      </x:c>
    </x:row>
    <x:row r="163" ht="30" customHeight="1">
      <x:c r="A163" s="14" t="str">
        <x:v>N-0162</x:v>
      </x:c>
      <x:c r="B163" s="14" t="str">
        <x:v>A02</x:v>
      </x:c>
      <x:c r="C163" s="14" t="str">
        <x:v>ChatGPT – Erstprüfung</x:v>
      </x:c>
      <x:c r="D163" s="14" t="str">
        <x:v>VERIFIZIERT</x:v>
      </x:c>
      <x:c r="E163" s="14" t="str">
        <x:v>4. Mose 13,27</x:v>
      </x:c>
      <x:c r="F163" s="14" t="str">
        <x:v>Wie beschreiben sie das Land?</x:v>
      </x:c>
      <x:c r="G163" s="14" t="str">
        <x:v>Darin Milch und Honig fließt</x:v>
      </x:c>
      <x:c r="H163" s="14" t="str">
        <x:v>Kein Fehler</x:v>
      </x:c>
      <x:c r="I163" s="14"/>
      <x:c r="J163" s="14"/>
      <x:c r="K163" s="14"/>
      <x:c r="L163" s="14"/>
      <x:c r="M163" t="n">
        <x:f>IF(D163="OFFEN",1,0)</x:f>
        <x:v>0</x:v>
      </x:c>
      <x:c r="N163" t="n">
        <x:f>IF(D163="IN PRÜFUNG",1,0)</x:f>
        <x:v>0</x:v>
      </x:c>
      <x:c r="O163" t="n">
        <x:f>IF(D163="FEHLER",1,0)</x:f>
        <x:v>0</x:v>
      </x:c>
      <x:c r="P163" t="n">
        <x:f>IF(D163="KORRIGIERT",1,0)</x:f>
        <x:v>0</x:v>
      </x:c>
      <x:c r="Q163" t="n">
        <x:f>IF(D163="VERIFIZIERT",1,0)</x:f>
        <x:v>1</x:v>
      </x:c>
      <x:c r="R163" t="n">
        <x:f>IF(L163="FREIGEGEBEN",1,0)</x:f>
        <x:v>0</x:v>
      </x:c>
    </x:row>
    <x:row r="164" ht="30" customHeight="1">
      <x:c r="A164" s="14" t="str">
        <x:v>N-0163</x:v>
      </x:c>
      <x:c r="B164" s="14" t="str">
        <x:v>A02</x:v>
      </x:c>
      <x:c r="C164" s="14" t="str">
        <x:v>ChatGPT – Erstprüfung</x:v>
      </x:c>
      <x:c r="D164" s="14" t="str">
        <x:v>VERIFIZIERT</x:v>
      </x:c>
      <x:c r="E164" s="14" t="str">
        <x:v>4. Mose 13,30</x:v>
      </x:c>
      <x:c r="F164" s="14" t="str">
        <x:v>Was sprach Kaleb?</x:v>
      </x:c>
      <x:c r="G164" s="14" t="str">
        <x:v>Lasst uns hinaufziehen und das Land einnehmen</x:v>
      </x:c>
      <x:c r="H164" s="14" t="str">
        <x:v>Kein Fehler</x:v>
      </x:c>
      <x:c r="I164" s="14"/>
      <x:c r="J164" s="14"/>
      <x:c r="K164" s="14"/>
      <x:c r="L164" s="14"/>
      <x:c r="M164" t="n">
        <x:f>IF(D164="OFFEN",1,0)</x:f>
        <x:v>0</x:v>
      </x:c>
      <x:c r="N164" t="n">
        <x:f>IF(D164="IN PRÜFUNG",1,0)</x:f>
        <x:v>0</x:v>
      </x:c>
      <x:c r="O164" t="n">
        <x:f>IF(D164="FEHLER",1,0)</x:f>
        <x:v>0</x:v>
      </x:c>
      <x:c r="P164" t="n">
        <x:f>IF(D164="KORRIGIERT",1,0)</x:f>
        <x:v>0</x:v>
      </x:c>
      <x:c r="Q164" t="n">
        <x:f>IF(D164="VERIFIZIERT",1,0)</x:f>
        <x:v>1</x:v>
      </x:c>
      <x:c r="R164" t="n">
        <x:f>IF(L164="FREIGEGEBEN",1,0)</x:f>
        <x:v>0</x:v>
      </x:c>
    </x:row>
    <x:row r="165" ht="30" customHeight="1">
      <x:c r="A165" s="14" t="str">
        <x:v>N-0164</x:v>
      </x:c>
      <x:c r="B165" s="14" t="str">
        <x:v>A02</x:v>
      </x:c>
      <x:c r="C165" s="14" t="str">
        <x:v>ChatGPT – Erstprüfung</x:v>
      </x:c>
      <x:c r="D165" s="14" t="str">
        <x:v>VERIFIZIERT</x:v>
      </x:c>
      <x:c r="E165" s="14" t="str">
        <x:v>4. Mose 13,32</x:v>
      </x:c>
      <x:c r="F165" s="14" t="str">
        <x:v>Was machten die andern?</x:v>
      </x:c>
      <x:c r="G165" s="14" t="str">
        <x:v>Ein böses Geschrei unter den Kindern Israel</x:v>
      </x:c>
      <x:c r="H165" s="14" t="str">
        <x:v>Kein Fehler</x:v>
      </x:c>
      <x:c r="I165" s="14"/>
      <x:c r="J165" s="14"/>
      <x:c r="K165" s="14"/>
      <x:c r="L165" s="14"/>
      <x:c r="M165" t="n">
        <x:f>IF(D165="OFFEN",1,0)</x:f>
        <x:v>0</x:v>
      </x:c>
      <x:c r="N165" t="n">
        <x:f>IF(D165="IN PRÜFUNG",1,0)</x:f>
        <x:v>0</x:v>
      </x:c>
      <x:c r="O165" t="n">
        <x:f>IF(D165="FEHLER",1,0)</x:f>
        <x:v>0</x:v>
      </x:c>
      <x:c r="P165" t="n">
        <x:f>IF(D165="KORRIGIERT",1,0)</x:f>
        <x:v>0</x:v>
      </x:c>
      <x:c r="Q165" t="n">
        <x:f>IF(D165="VERIFIZIERT",1,0)</x:f>
        <x:v>1</x:v>
      </x:c>
      <x:c r="R165" t="n">
        <x:f>IF(L165="FREIGEGEBEN",1,0)</x:f>
        <x:v>0</x:v>
      </x:c>
    </x:row>
    <x:row r="166" ht="30" customHeight="1">
      <x:c r="A166" s="14" t="str">
        <x:v>N-0165</x:v>
      </x:c>
      <x:c r="B166" s="14" t="str">
        <x:v>A02</x:v>
      </x:c>
      <x:c r="C166" s="14" t="str">
        <x:v>ChatGPT – Erstprüfung</x:v>
      </x:c>
      <x:c r="D166" s="14" t="str">
        <x:v>VERIFIZIERT</x:v>
      </x:c>
      <x:c r="E166" s="14" t="str">
        <x:v>4. Mose 13,33</x:v>
      </x:c>
      <x:c r="F166" s="14" t="str">
        <x:v>Womit verglichen sie sich?</x:v>
      </x:c>
      <x:c r="G166" s="14" t="str">
        <x:v>Wie Heuschrecken</x:v>
      </x:c>
      <x:c r="H166" s="14" t="str">
        <x:v>Kein Fehler</x:v>
      </x:c>
      <x:c r="I166" s="14"/>
      <x:c r="J166" s="14"/>
      <x:c r="K166" s="14"/>
      <x:c r="L166" s="14"/>
      <x:c r="M166" t="n">
        <x:f>IF(D166="OFFEN",1,0)</x:f>
        <x:v>0</x:v>
      </x:c>
      <x:c r="N166" t="n">
        <x:f>IF(D166="IN PRÜFUNG",1,0)</x:f>
        <x:v>0</x:v>
      </x:c>
      <x:c r="O166" t="n">
        <x:f>IF(D166="FEHLER",1,0)</x:f>
        <x:v>0</x:v>
      </x:c>
      <x:c r="P166" t="n">
        <x:f>IF(D166="KORRIGIERT",1,0)</x:f>
        <x:v>0</x:v>
      </x:c>
      <x:c r="Q166" t="n">
        <x:f>IF(D166="VERIFIZIERT",1,0)</x:f>
        <x:v>1</x:v>
      </x:c>
      <x:c r="R166" t="n">
        <x:f>IF(L166="FREIGEGEBEN",1,0)</x:f>
        <x:v>0</x:v>
      </x:c>
    </x:row>
    <x:row r="167" ht="30" customHeight="1">
      <x:c r="A167" s="14" t="str">
        <x:v>N-0166</x:v>
      </x:c>
      <x:c r="B167" s="14" t="str">
        <x:v>A02</x:v>
      </x:c>
      <x:c r="C167" s="14" t="str">
        <x:v>ChatGPT – Erstprüfung</x:v>
      </x:c>
      <x:c r="D167" s="14" t="str">
        <x:v>VERIFIZIERT</x:v>
      </x:c>
      <x:c r="E167" s="14" t="str">
        <x:v>4. Mose 14,1</x:v>
      </x:c>
      <x:c r="F167" s="14" t="str">
        <x:v>Was tat das Volk die Nacht?</x:v>
      </x:c>
      <x:c r="G167" s="14" t="str">
        <x:v>Es weinte die Nacht</x:v>
      </x:c>
      <x:c r="H167" s="14" t="str">
        <x:v>Kein Fehler</x:v>
      </x:c>
      <x:c r="I167" s="14"/>
      <x:c r="J167" s="14"/>
      <x:c r="K167" s="14"/>
      <x:c r="L167" s="14"/>
      <x:c r="M167" t="n">
        <x:f>IF(D167="OFFEN",1,0)</x:f>
        <x:v>0</x:v>
      </x:c>
      <x:c r="N167" t="n">
        <x:f>IF(D167="IN PRÜFUNG",1,0)</x:f>
        <x:v>0</x:v>
      </x:c>
      <x:c r="O167" t="n">
        <x:f>IF(D167="FEHLER",1,0)</x:f>
        <x:v>0</x:v>
      </x:c>
      <x:c r="P167" t="n">
        <x:f>IF(D167="KORRIGIERT",1,0)</x:f>
        <x:v>0</x:v>
      </x:c>
      <x:c r="Q167" t="n">
        <x:f>IF(D167="VERIFIZIERT",1,0)</x:f>
        <x:v>1</x:v>
      </x:c>
      <x:c r="R167" t="n">
        <x:f>IF(L167="FREIGEGEBEN",1,0)</x:f>
        <x:v>0</x:v>
      </x:c>
    </x:row>
    <x:row r="168" ht="30" customHeight="1">
      <x:c r="A168" s="14" t="str">
        <x:v>N-0167</x:v>
      </x:c>
      <x:c r="B168" s="14" t="str">
        <x:v>A02</x:v>
      </x:c>
      <x:c r="C168" s="14" t="str">
        <x:v>ChatGPT – Erstprüfung</x:v>
      </x:c>
      <x:c r="D168" s="14" t="str">
        <x:v>VERIFIZIERT</x:v>
      </x:c>
      <x:c r="E168" s="14" t="str">
        <x:v>4. Mose 14,4</x:v>
      </x:c>
      <x:c r="F168" s="14" t="str">
        <x:v>Wohin wollten sie wieder?</x:v>
      </x:c>
      <x:c r="G168" s="14" t="str">
        <x:v>Wieder nach Ägypten</x:v>
      </x:c>
      <x:c r="H168" s="14" t="str">
        <x:v>Kein Fehler</x:v>
      </x:c>
      <x:c r="I168" s="14"/>
      <x:c r="J168" s="14"/>
      <x:c r="K168" s="14"/>
      <x:c r="L168" s="14"/>
      <x:c r="M168" t="n">
        <x:f>IF(D168="OFFEN",1,0)</x:f>
        <x:v>0</x:v>
      </x:c>
      <x:c r="N168" t="n">
        <x:f>IF(D168="IN PRÜFUNG",1,0)</x:f>
        <x:v>0</x:v>
      </x:c>
      <x:c r="O168" t="n">
        <x:f>IF(D168="FEHLER",1,0)</x:f>
        <x:v>0</x:v>
      </x:c>
      <x:c r="P168" t="n">
        <x:f>IF(D168="KORRIGIERT",1,0)</x:f>
        <x:v>0</x:v>
      </x:c>
      <x:c r="Q168" t="n">
        <x:f>IF(D168="VERIFIZIERT",1,0)</x:f>
        <x:v>1</x:v>
      </x:c>
      <x:c r="R168" t="n">
        <x:f>IF(L168="FREIGEGEBEN",1,0)</x:f>
        <x:v>0</x:v>
      </x:c>
    </x:row>
    <x:row r="169" ht="30" customHeight="1">
      <x:c r="A169" s="14" t="str">
        <x:v>N-0168</x:v>
      </x:c>
      <x:c r="B169" s="14" t="str">
        <x:v>A02</x:v>
      </x:c>
      <x:c r="C169" s="14" t="str">
        <x:v>ChatGPT – Erstprüfung</x:v>
      </x:c>
      <x:c r="D169" s="14" t="str">
        <x:v>VERIFIZIERT</x:v>
      </x:c>
      <x:c r="E169" s="14" t="str">
        <x:v>4. Mose 14,6</x:v>
      </x:c>
      <x:c r="F169" s="14" t="str">
        <x:v>Wer zerriss die Kleider?</x:v>
      </x:c>
      <x:c r="G169" s="14" t="str">
        <x:v>Josua, der Sohn Nuns, und Kaleb</x:v>
      </x:c>
      <x:c r="H169" s="14" t="str">
        <x:v>Kein Fehler</x:v>
      </x:c>
      <x:c r="I169" s="14"/>
      <x:c r="J169" s="14"/>
      <x:c r="K169" s="14"/>
      <x:c r="L169" s="14"/>
      <x:c r="M169" t="n">
        <x:f>IF(D169="OFFEN",1,0)</x:f>
        <x:v>0</x:v>
      </x:c>
      <x:c r="N169" t="n">
        <x:f>IF(D169="IN PRÜFUNG",1,0)</x:f>
        <x:v>0</x:v>
      </x:c>
      <x:c r="O169" t="n">
        <x:f>IF(D169="FEHLER",1,0)</x:f>
        <x:v>0</x:v>
      </x:c>
      <x:c r="P169" t="n">
        <x:f>IF(D169="KORRIGIERT",1,0)</x:f>
        <x:v>0</x:v>
      </x:c>
      <x:c r="Q169" t="n">
        <x:f>IF(D169="VERIFIZIERT",1,0)</x:f>
        <x:v>1</x:v>
      </x:c>
      <x:c r="R169" t="n">
        <x:f>IF(L169="FREIGEGEBEN",1,0)</x:f>
        <x:v>0</x:v>
      </x:c>
    </x:row>
    <x:row r="170" ht="30" customHeight="1">
      <x:c r="A170" s="14" t="str">
        <x:v>N-0169</x:v>
      </x:c>
      <x:c r="B170" s="14" t="str">
        <x:v>A02</x:v>
      </x:c>
      <x:c r="C170" s="14" t="str">
        <x:v>ChatGPT – Erstprüfung</x:v>
      </x:c>
      <x:c r="D170" s="14" t="str">
        <x:v>VERIFIZIERT</x:v>
      </x:c>
      <x:c r="E170" s="14" t="str">
        <x:v>4. Mose 14,7</x:v>
      </x:c>
      <x:c r="F170" s="14" t="str">
        <x:v>Wie ist das Land, das sie erkundet haben?</x:v>
      </x:c>
      <x:c r="G170" s="14" t="str">
        <x:v>Sehr gut</x:v>
      </x:c>
      <x:c r="H170" s="14" t="str">
        <x:v>Kein Fehler</x:v>
      </x:c>
      <x:c r="I170" s="14"/>
      <x:c r="J170" s="14"/>
      <x:c r="K170" s="14"/>
      <x:c r="L170" s="14"/>
      <x:c r="M170" t="n">
        <x:f>IF(D170="OFFEN",1,0)</x:f>
        <x:v>0</x:v>
      </x:c>
      <x:c r="N170" t="n">
        <x:f>IF(D170="IN PRÜFUNG",1,0)</x:f>
        <x:v>0</x:v>
      </x:c>
      <x:c r="O170" t="n">
        <x:f>IF(D170="FEHLER",1,0)</x:f>
        <x:v>0</x:v>
      </x:c>
      <x:c r="P170" t="n">
        <x:f>IF(D170="KORRIGIERT",1,0)</x:f>
        <x:v>0</x:v>
      </x:c>
      <x:c r="Q170" t="n">
        <x:f>IF(D170="VERIFIZIERT",1,0)</x:f>
        <x:v>1</x:v>
      </x:c>
      <x:c r="R170" t="n">
        <x:f>IF(L170="FREIGEGEBEN",1,0)</x:f>
        <x:v>0</x:v>
      </x:c>
    </x:row>
    <x:row r="171" ht="30" customHeight="1">
      <x:c r="A171" s="14" t="str">
        <x:v>N-0170</x:v>
      </x:c>
      <x:c r="B171" s="14" t="str">
        <x:v>A02</x:v>
      </x:c>
      <x:c r="C171" s="14" t="str">
        <x:v>ChatGPT – Erstprüfung</x:v>
      </x:c>
      <x:c r="D171" s="14" t="str">
        <x:v>VERIFIZIERT</x:v>
      </x:c>
      <x:c r="E171" s="14" t="str">
        <x:v>4. Mose 14,9</x:v>
      </x:c>
      <x:c r="F171" s="14" t="str">
        <x:v>Warum nicht fürchten?</x:v>
      </x:c>
      <x:c r="G171" s="14" t="str">
        <x:v>Der HERR aber ist mit uns</x:v>
      </x:c>
      <x:c r="H171" s="14" t="str">
        <x:v>Kein Fehler</x:v>
      </x:c>
      <x:c r="I171" s="14"/>
      <x:c r="J171" s="14"/>
      <x:c r="K171" s="14"/>
      <x:c r="L171" s="14"/>
      <x:c r="M171" t="n">
        <x:f>IF(D171="OFFEN",1,0)</x:f>
        <x:v>0</x:v>
      </x:c>
      <x:c r="N171" t="n">
        <x:f>IF(D171="IN PRÜFUNG",1,0)</x:f>
        <x:v>0</x:v>
      </x:c>
      <x:c r="O171" t="n">
        <x:f>IF(D171="FEHLER",1,0)</x:f>
        <x:v>0</x:v>
      </x:c>
      <x:c r="P171" t="n">
        <x:f>IF(D171="KORRIGIERT",1,0)</x:f>
        <x:v>0</x:v>
      </x:c>
      <x:c r="Q171" t="n">
        <x:f>IF(D171="VERIFIZIERT",1,0)</x:f>
        <x:v>1</x:v>
      </x:c>
      <x:c r="R171" t="n">
        <x:f>IF(L171="FREIGEGEBEN",1,0)</x:f>
        <x:v>0</x:v>
      </x:c>
    </x:row>
    <x:row r="172" ht="30" customHeight="1">
      <x:c r="A172" s="14" t="str">
        <x:v>N-0171</x:v>
      </x:c>
      <x:c r="B172" s="14" t="str">
        <x:v>A02</x:v>
      </x:c>
      <x:c r="C172" s="14" t="str">
        <x:v>ChatGPT – Erstprüfung</x:v>
      </x:c>
      <x:c r="D172" s="14" t="str">
        <x:v>VERIFIZIERT</x:v>
      </x:c>
      <x:c r="E172" s="14" t="str">
        <x:v>4. Mose 21,5</x:v>
      </x:c>
      <x:c r="F172" s="14" t="str">
        <x:v>Wogegen redete das Volk?</x:v>
      </x:c>
      <x:c r="G172" s="14" t="str">
        <x:v>Wider Gott und wider Mose</x:v>
      </x:c>
      <x:c r="H172" s="14" t="str">
        <x:v>Kein Fehler</x:v>
      </x:c>
      <x:c r="I172" s="14"/>
      <x:c r="J172" s="14"/>
      <x:c r="K172" s="14"/>
      <x:c r="L172" s="14"/>
      <x:c r="M172" t="n">
        <x:f>IF(D172="OFFEN",1,0)</x:f>
        <x:v>0</x:v>
      </x:c>
      <x:c r="N172" t="n">
        <x:f>IF(D172="IN PRÜFUNG",1,0)</x:f>
        <x:v>0</x:v>
      </x:c>
      <x:c r="O172" t="n">
        <x:f>IF(D172="FEHLER",1,0)</x:f>
        <x:v>0</x:v>
      </x:c>
      <x:c r="P172" t="n">
        <x:f>IF(D172="KORRIGIERT",1,0)</x:f>
        <x:v>0</x:v>
      </x:c>
      <x:c r="Q172" t="n">
        <x:f>IF(D172="VERIFIZIERT",1,0)</x:f>
        <x:v>1</x:v>
      </x:c>
      <x:c r="R172" t="n">
        <x:f>IF(L172="FREIGEGEBEN",1,0)</x:f>
        <x:v>0</x:v>
      </x:c>
    </x:row>
    <x:row r="173" ht="30" customHeight="1">
      <x:c r="A173" s="14" t="str">
        <x:v>N-0172</x:v>
      </x:c>
      <x:c r="B173" s="14" t="str">
        <x:v>A02</x:v>
      </x:c>
      <x:c r="C173" s="14" t="str">
        <x:v>ChatGPT – Erstprüfung</x:v>
      </x:c>
      <x:c r="D173" s="14" t="str">
        <x:v>VERIFIZIERT</x:v>
      </x:c>
      <x:c r="E173" s="14" t="str">
        <x:v>4. Mose 21,6</x:v>
      </x:c>
      <x:c r="F173" s="14" t="str">
        <x:v>Was sandte der Herr?</x:v>
      </x:c>
      <x:c r="G173" s="14" t="str">
        <x:v>Feurige Schlangen</x:v>
      </x:c>
      <x:c r="H173" s="14" t="str">
        <x:v>Kein Fehler</x:v>
      </x:c>
      <x:c r="I173" s="14"/>
      <x:c r="J173" s="14"/>
      <x:c r="K173" s="14"/>
      <x:c r="L173" s="14"/>
      <x:c r="M173" t="n">
        <x:f>IF(D173="OFFEN",1,0)</x:f>
        <x:v>0</x:v>
      </x:c>
      <x:c r="N173" t="n">
        <x:f>IF(D173="IN PRÜFUNG",1,0)</x:f>
        <x:v>0</x:v>
      </x:c>
      <x:c r="O173" t="n">
        <x:f>IF(D173="FEHLER",1,0)</x:f>
        <x:v>0</x:v>
      </x:c>
      <x:c r="P173" t="n">
        <x:f>IF(D173="KORRIGIERT",1,0)</x:f>
        <x:v>0</x:v>
      </x:c>
      <x:c r="Q173" t="n">
        <x:f>IF(D173="VERIFIZIERT",1,0)</x:f>
        <x:v>1</x:v>
      </x:c>
      <x:c r="R173" t="n">
        <x:f>IF(L173="FREIGEGEBEN",1,0)</x:f>
        <x:v>0</x:v>
      </x:c>
    </x:row>
    <x:row r="174" ht="30" customHeight="1">
      <x:c r="A174" s="14" t="str">
        <x:v>N-0173</x:v>
      </x:c>
      <x:c r="B174" s="14" t="str">
        <x:v>A02</x:v>
      </x:c>
      <x:c r="C174" s="14" t="str">
        <x:v>ChatGPT – Erstprüfung</x:v>
      </x:c>
      <x:c r="D174" s="14" t="str">
        <x:v>VERIFIZIERT</x:v>
      </x:c>
      <x:c r="E174" s="14" t="str">
        <x:v>4. Mose 21,7</x:v>
      </x:c>
      <x:c r="F174" s="14" t="str">
        <x:v>Was bekannten sie?</x:v>
      </x:c>
      <x:c r="G174" s="14" t="str">
        <x:v>Wir haben gesündigt, dass wir wider dich geredet haben; bitte den HERRN, dass er die Schlangen von uns nehme.</x:v>
      </x:c>
      <x:c r="H174" s="14" t="str">
        <x:v>Antwort unvollständig</x:v>
      </x:c>
      <x:c r="I174" s="14" t="str">
        <x:v>Das Bekenntnis bricht nach „Wir“ ab.</x:v>
      </x:c>
      <x:c r="J174" s="14" t="str">
        <x:v>Wir haben gesündigt, dass wir wider dich geredet haben; bitte den HERRN, dass er die Schlangen von uns nehme.</x:v>
      </x:c>
      <x:c r="K174" s="14" t="str">
        <x:v>ChatGPT – Zweitprüfung</x:v>
      </x:c>
      <x:c r="L174" s="14" t="str">
        <x:v>FREIGEGEBEN</x:v>
      </x:c>
      <x:c r="M174" t="n">
        <x:f>IF(D174="OFFEN",1,0)</x:f>
        <x:v>0</x:v>
      </x:c>
      <x:c r="N174" t="n">
        <x:f>IF(D174="IN PRÜFUNG",1,0)</x:f>
        <x:v>0</x:v>
      </x:c>
      <x:c r="O174" t="n">
        <x:f>IF(D174="FEHLER",1,0)</x:f>
        <x:v>0</x:v>
      </x:c>
      <x:c r="P174" t="n">
        <x:f>IF(D174="KORRIGIERT",1,0)</x:f>
        <x:v>0</x:v>
      </x:c>
      <x:c r="Q174" t="n">
        <x:f>IF(D174="VERIFIZIERT",1,0)</x:f>
        <x:v>1</x:v>
      </x:c>
      <x:c r="R174" t="n">
        <x:f>IF(L174="FREIGEGEBEN",1,0)</x:f>
        <x:v>1</x:v>
      </x:c>
    </x:row>
    <x:row r="175" ht="30" customHeight="1">
      <x:c r="A175" s="14" t="str">
        <x:v>N-0174</x:v>
      </x:c>
      <x:c r="B175" s="14" t="str">
        <x:v>A02</x:v>
      </x:c>
      <x:c r="C175" s="14" t="str">
        <x:v>ChatGPT – Erstprüfung</x:v>
      </x:c>
      <x:c r="D175" s="14" t="str">
        <x:v>VERIFIZIERT</x:v>
      </x:c>
      <x:c r="E175" s="14" t="str">
        <x:v>4. Mose 21,8</x:v>
      </x:c>
      <x:c r="F175" s="14" t="str">
        <x:v>Was soll Mose machen?</x:v>
      </x:c>
      <x:c r="G175" s="14" t="str">
        <x:v>Da sprach der HERR zu Mose: Mache dir eine eherne Schlange und richte sie zum Zeichen auf;</x:v>
      </x:c>
      <x:c r="H175" s="14" t="str">
        <x:v>Kein Fehler</x:v>
      </x:c>
      <x:c r="I175" s="14"/>
      <x:c r="J175" s="14"/>
      <x:c r="K175" s="14"/>
      <x:c r="L175" s="14"/>
      <x:c r="M175" t="n">
        <x:f>IF(D175="OFFEN",1,0)</x:f>
        <x:v>0</x:v>
      </x:c>
      <x:c r="N175" t="n">
        <x:f>IF(D175="IN PRÜFUNG",1,0)</x:f>
        <x:v>0</x:v>
      </x:c>
      <x:c r="O175" t="n">
        <x:f>IF(D175="FEHLER",1,0)</x:f>
        <x:v>0</x:v>
      </x:c>
      <x:c r="P175" t="n">
        <x:f>IF(D175="KORRIGIERT",1,0)</x:f>
        <x:v>0</x:v>
      </x:c>
      <x:c r="Q175" t="n">
        <x:f>IF(D175="VERIFIZIERT",1,0)</x:f>
        <x:v>1</x:v>
      </x:c>
      <x:c r="R175" t="n">
        <x:f>IF(L175="FREIGEGEBEN",1,0)</x:f>
        <x:v>0</x:v>
      </x:c>
    </x:row>
    <x:row r="176" ht="30" customHeight="1">
      <x:c r="A176" s="14" t="str">
        <x:v>N-0175</x:v>
      </x:c>
      <x:c r="B176" s="14" t="str">
        <x:v>A02</x:v>
      </x:c>
      <x:c r="C176" s="14" t="str">
        <x:v>ChatGPT – Erstprüfung</x:v>
      </x:c>
      <x:c r="D176" s="14" t="str">
        <x:v>VERIFIZIERT</x:v>
      </x:c>
      <x:c r="E176" s="14" t="str">
        <x:v>4. Mose 21,9</x:v>
      </x:c>
      <x:c r="F176" s="14" t="str">
        <x:v>Was geschah, wer sie ansah?</x:v>
      </x:c>
      <x:c r="G176" s="14" t="str">
        <x:v>Er blieb leben</x:v>
      </x:c>
      <x:c r="H176" s="14" t="str">
        <x:v>Kein Fehler</x:v>
      </x:c>
      <x:c r="I176" s="14"/>
      <x:c r="J176" s="14"/>
      <x:c r="K176" s="14"/>
      <x:c r="L176" s="14"/>
      <x:c r="M176" t="n">
        <x:f>IF(D176="OFFEN",1,0)</x:f>
        <x:v>0</x:v>
      </x:c>
      <x:c r="N176" t="n">
        <x:f>IF(D176="IN PRÜFUNG",1,0)</x:f>
        <x:v>0</x:v>
      </x:c>
      <x:c r="O176" t="n">
        <x:f>IF(D176="FEHLER",1,0)</x:f>
        <x:v>0</x:v>
      </x:c>
      <x:c r="P176" t="n">
        <x:f>IF(D176="KORRIGIERT",1,0)</x:f>
        <x:v>0</x:v>
      </x:c>
      <x:c r="Q176" t="n">
        <x:f>IF(D176="VERIFIZIERT",1,0)</x:f>
        <x:v>1</x:v>
      </x:c>
      <x:c r="R176" t="n">
        <x:f>IF(L176="FREIGEGEBEN",1,0)</x:f>
        <x:v>0</x:v>
      </x:c>
    </x:row>
    <x:row r="177" ht="30" customHeight="1">
      <x:c r="A177" s="14" t="str">
        <x:v>N-0176</x:v>
      </x:c>
      <x:c r="B177" s="14" t="str">
        <x:v>A02</x:v>
      </x:c>
      <x:c r="C177" s="14" t="str">
        <x:v>ChatGPT – Erstprüfung</x:v>
      </x:c>
      <x:c r="D177" s="14" t="str">
        <x:v>VERIFIZIERT</x:v>
      </x:c>
      <x:c r="E177" s="14" t="str">
        <x:v>5. Mose 6,4</x:v>
      </x:c>
      <x:c r="F177" s="14" t="str">
        <x:v>Wie ist der Herr?</x:v>
      </x:c>
      <x:c r="G177" s="14" t="str">
        <x:v>Ein einiger HERR</x:v>
      </x:c>
      <x:c r="H177" s="14" t="str">
        <x:v>Kein Fehler</x:v>
      </x:c>
      <x:c r="I177" s="14"/>
      <x:c r="J177" s="14"/>
      <x:c r="K177" s="14"/>
      <x:c r="L177" s="14"/>
      <x:c r="M177" t="n">
        <x:f>IF(D177="OFFEN",1,0)</x:f>
        <x:v>0</x:v>
      </x:c>
      <x:c r="N177" t="n">
        <x:f>IF(D177="IN PRÜFUNG",1,0)</x:f>
        <x:v>0</x:v>
      </x:c>
      <x:c r="O177" t="n">
        <x:f>IF(D177="FEHLER",1,0)</x:f>
        <x:v>0</x:v>
      </x:c>
      <x:c r="P177" t="n">
        <x:f>IF(D177="KORRIGIERT",1,0)</x:f>
        <x:v>0</x:v>
      </x:c>
      <x:c r="Q177" t="n">
        <x:f>IF(D177="VERIFIZIERT",1,0)</x:f>
        <x:v>1</x:v>
      </x:c>
      <x:c r="R177" t="n">
        <x:f>IF(L177="FREIGEGEBEN",1,0)</x:f>
        <x:v>0</x:v>
      </x:c>
    </x:row>
    <x:row r="178" ht="30" customHeight="1">
      <x:c r="A178" s="14" t="str">
        <x:v>N-0177</x:v>
      </x:c>
      <x:c r="B178" s="14" t="str">
        <x:v>A02</x:v>
      </x:c>
      <x:c r="C178" s="14" t="str">
        <x:v>ChatGPT – Erstprüfung</x:v>
      </x:c>
      <x:c r="D178" s="14" t="str">
        <x:v>VERIFIZIERT</x:v>
      </x:c>
      <x:c r="E178" s="14" t="str">
        <x:v>5. Mose 6,5</x:v>
      </x:c>
      <x:c r="F178" s="14" t="str">
        <x:v>Womit soll man ihn liebhaben?</x:v>
      </x:c>
      <x:c r="G178" s="14" t="str">
        <x:v>Von ganzem Herzen, von ganzer Seele und von allem Vermögen.</x:v>
      </x:c>
      <x:c r="H178" s="14" t="str">
        <x:v>Antwort unvollständig</x:v>
      </x:c>
      <x:c r="I178" s="14" t="str">
        <x:v>Die Antwort lässt den dritten Teil des Verses aus.</x:v>
      </x:c>
      <x:c r="J178" s="14" t="str">
        <x:v>Von ganzem Herzen, von ganzer Seele und von allem Vermögen.</x:v>
      </x:c>
      <x:c r="K178" s="14" t="str">
        <x:v>ChatGPT – Zweitprüfung</x:v>
      </x:c>
      <x:c r="L178" s="14" t="str">
        <x:v>FREIGEGEBEN</x:v>
      </x:c>
      <x:c r="M178" t="n">
        <x:f>IF(D178="OFFEN",1,0)</x:f>
        <x:v>0</x:v>
      </x:c>
      <x:c r="N178" t="n">
        <x:f>IF(D178="IN PRÜFUNG",1,0)</x:f>
        <x:v>0</x:v>
      </x:c>
      <x:c r="O178" t="n">
        <x:f>IF(D178="FEHLER",1,0)</x:f>
        <x:v>0</x:v>
      </x:c>
      <x:c r="P178" t="n">
        <x:f>IF(D178="KORRIGIERT",1,0)</x:f>
        <x:v>0</x:v>
      </x:c>
      <x:c r="Q178" t="n">
        <x:f>IF(D178="VERIFIZIERT",1,0)</x:f>
        <x:v>1</x:v>
      </x:c>
      <x:c r="R178" t="n">
        <x:f>IF(L178="FREIGEGEBEN",1,0)</x:f>
        <x:v>1</x:v>
      </x:c>
    </x:row>
    <x:row r="179" ht="30" customHeight="1">
      <x:c r="A179" s="14" t="str">
        <x:v>N-0178</x:v>
      </x:c>
      <x:c r="B179" s="14" t="str">
        <x:v>A02</x:v>
      </x:c>
      <x:c r="C179" s="14" t="str">
        <x:v>ChatGPT – Erstprüfung</x:v>
      </x:c>
      <x:c r="D179" s="14" t="str">
        <x:v>VERIFIZIERT</x:v>
      </x:c>
      <x:c r="E179" s="14" t="str">
        <x:v>5. Mose 6,6</x:v>
      </x:c>
      <x:c r="F179" s="14" t="str">
        <x:v>Wohin diese Worte?</x:v>
      </x:c>
      <x:c r="G179" s="14" t="str">
        <x:v>Zu Herzen nehmen</x:v>
      </x:c>
      <x:c r="H179" s="14" t="str">
        <x:v>Kein Fehler</x:v>
      </x:c>
      <x:c r="I179" s="14"/>
      <x:c r="J179" s="14"/>
      <x:c r="K179" s="14"/>
      <x:c r="L179" s="14"/>
      <x:c r="M179" t="n">
        <x:f>IF(D179="OFFEN",1,0)</x:f>
        <x:v>0</x:v>
      </x:c>
      <x:c r="N179" t="n">
        <x:f>IF(D179="IN PRÜFUNG",1,0)</x:f>
        <x:v>0</x:v>
      </x:c>
      <x:c r="O179" t="n">
        <x:f>IF(D179="FEHLER",1,0)</x:f>
        <x:v>0</x:v>
      </x:c>
      <x:c r="P179" t="n">
        <x:f>IF(D179="KORRIGIERT",1,0)</x:f>
        <x:v>0</x:v>
      </x:c>
      <x:c r="Q179" t="n">
        <x:f>IF(D179="VERIFIZIERT",1,0)</x:f>
        <x:v>1</x:v>
      </x:c>
      <x:c r="R179" t="n">
        <x:f>IF(L179="FREIGEGEBEN",1,0)</x:f>
        <x:v>0</x:v>
      </x:c>
    </x:row>
    <x:row r="180" ht="30" customHeight="1">
      <x:c r="A180" s="14" t="str">
        <x:v>N-0179</x:v>
      </x:c>
      <x:c r="B180" s="14" t="str">
        <x:v>A02</x:v>
      </x:c>
      <x:c r="C180" s="14" t="str">
        <x:v>ChatGPT – Erstprüfung</x:v>
      </x:c>
      <x:c r="D180" s="14" t="str">
        <x:v>VERIFIZIERT</x:v>
      </x:c>
      <x:c r="E180" s="14" t="str">
        <x:v>5. Mose 6,7</x:v>
      </x:c>
      <x:c r="F180" s="14" t="str">
        <x:v>Wem einschärfen?</x:v>
      </x:c>
      <x:c r="G180" s="14" t="str">
        <x:v>Deinen Kindern</x:v>
      </x:c>
      <x:c r="H180" s="14" t="str">
        <x:v>Kein Fehler</x:v>
      </x:c>
      <x:c r="I180" s="14"/>
      <x:c r="J180" s="14"/>
      <x:c r="K180" s="14"/>
      <x:c r="L180" s="14"/>
      <x:c r="M180" t="n">
        <x:f>IF(D180="OFFEN",1,0)</x:f>
        <x:v>0</x:v>
      </x:c>
      <x:c r="N180" t="n">
        <x:f>IF(D180="IN PRÜFUNG",1,0)</x:f>
        <x:v>0</x:v>
      </x:c>
      <x:c r="O180" t="n">
        <x:f>IF(D180="FEHLER",1,0)</x:f>
        <x:v>0</x:v>
      </x:c>
      <x:c r="P180" t="n">
        <x:f>IF(D180="KORRIGIERT",1,0)</x:f>
        <x:v>0</x:v>
      </x:c>
      <x:c r="Q180" t="n">
        <x:f>IF(D180="VERIFIZIERT",1,0)</x:f>
        <x:v>1</x:v>
      </x:c>
      <x:c r="R180" t="n">
        <x:f>IF(L180="FREIGEGEBEN",1,0)</x:f>
        <x:v>0</x:v>
      </x:c>
    </x:row>
    <x:row r="181" ht="30" customHeight="1">
      <x:c r="A181" s="14" t="str">
        <x:v>N-0180</x:v>
      </x:c>
      <x:c r="B181" s="14" t="str">
        <x:v>A02</x:v>
      </x:c>
      <x:c r="C181" s="14" t="str">
        <x:v>ChatGPT – Erstprüfung</x:v>
      </x:c>
      <x:c r="D181" s="14" t="str">
        <x:v>VERIFIZIERT</x:v>
      </x:c>
      <x:c r="E181" s="14" t="str">
        <x:v>5. Mose 6,9</x:v>
      </x:c>
      <x:c r="F181" s="14" t="str">
        <x:v>Wohin schreiben?</x:v>
      </x:c>
      <x:c r="G181" s="14" t="str">
        <x:v>Über des Hauses Pfosten und an die Tore</x:v>
      </x:c>
      <x:c r="H181" s="14" t="str">
        <x:v>Kein Fehler</x:v>
      </x:c>
      <x:c r="I181" s="14"/>
      <x:c r="J181" s="14"/>
      <x:c r="K181" s="14"/>
      <x:c r="L181" s="14"/>
      <x:c r="M181" t="n">
        <x:f>IF(D181="OFFEN",1,0)</x:f>
        <x:v>0</x:v>
      </x:c>
      <x:c r="N181" t="n">
        <x:f>IF(D181="IN PRÜFUNG",1,0)</x:f>
        <x:v>0</x:v>
      </x:c>
      <x:c r="O181" t="n">
        <x:f>IF(D181="FEHLER",1,0)</x:f>
        <x:v>0</x:v>
      </x:c>
      <x:c r="P181" t="n">
        <x:f>IF(D181="KORRIGIERT",1,0)</x:f>
        <x:v>0</x:v>
      </x:c>
      <x:c r="Q181" t="n">
        <x:f>IF(D181="VERIFIZIERT",1,0)</x:f>
        <x:v>1</x:v>
      </x:c>
      <x:c r="R181" t="n">
        <x:f>IF(L181="FREIGEGEBEN",1,0)</x:f>
        <x:v>0</x:v>
      </x:c>
    </x:row>
    <x:row r="182" ht="30" customHeight="1">
      <x:c r="A182" s="14" t="str">
        <x:v>N-0181</x:v>
      </x:c>
      <x:c r="B182" s="14" t="str">
        <x:v>A02</x:v>
      </x:c>
      <x:c r="C182" s="14" t="str">
        <x:v>ChatGPT – Erstprüfung</x:v>
      </x:c>
      <x:c r="D182" s="14" t="str">
        <x:v>VERIFIZIERT</x:v>
      </x:c>
      <x:c r="E182" s="14" t="str">
        <x:v>5. Mose 8,2</x:v>
      </x:c>
      <x:c r="F182" s="14" t="str">
        <x:v>Wie lange geleitete der Herr sie in der Wüste?</x:v>
      </x:c>
      <x:c r="G182" s="14" t="str">
        <x:v>Vierzig Jahre</x:v>
      </x:c>
      <x:c r="H182" s="14" t="str">
        <x:v>Kein Fehler</x:v>
      </x:c>
      <x:c r="I182" s="14"/>
      <x:c r="J182" s="14"/>
      <x:c r="K182" s="14"/>
      <x:c r="L182" s="14"/>
      <x:c r="M182" t="n">
        <x:f>IF(D182="OFFEN",1,0)</x:f>
        <x:v>0</x:v>
      </x:c>
      <x:c r="N182" t="n">
        <x:f>IF(D182="IN PRÜFUNG",1,0)</x:f>
        <x:v>0</x:v>
      </x:c>
      <x:c r="O182" t="n">
        <x:f>IF(D182="FEHLER",1,0)</x:f>
        <x:v>0</x:v>
      </x:c>
      <x:c r="P182" t="n">
        <x:f>IF(D182="KORRIGIERT",1,0)</x:f>
        <x:v>0</x:v>
      </x:c>
      <x:c r="Q182" t="n">
        <x:f>IF(D182="VERIFIZIERT",1,0)</x:f>
        <x:v>1</x:v>
      </x:c>
      <x:c r="R182" t="n">
        <x:f>IF(L182="FREIGEGEBEN",1,0)</x:f>
        <x:v>0</x:v>
      </x:c>
    </x:row>
    <x:row r="183" ht="30" customHeight="1">
      <x:c r="A183" s="14" t="str">
        <x:v>N-0182</x:v>
      </x:c>
      <x:c r="B183" s="14" t="str">
        <x:v>A02</x:v>
      </x:c>
      <x:c r="C183" s="14" t="str">
        <x:v>ChatGPT – Erstprüfung</x:v>
      </x:c>
      <x:c r="D183" s="14" t="str">
        <x:v>VERIFIZIERT</x:v>
      </x:c>
      <x:c r="E183" s="14" t="str">
        <x:v>5. Mose 8,3</x:v>
      </x:c>
      <x:c r="F183" s="14" t="str">
        <x:v>Womit speiste er sie?</x:v>
      </x:c>
      <x:c r="G183" s="14" t="str">
        <x:v>Mit Man</x:v>
      </x:c>
      <x:c r="H183" s="14" t="str">
        <x:v>Kein Fehler</x:v>
      </x:c>
      <x:c r="I183" s="14"/>
      <x:c r="J183" s="14"/>
      <x:c r="K183" s="14"/>
      <x:c r="L183" s="14"/>
      <x:c r="M183" t="n">
        <x:f>IF(D183="OFFEN",1,0)</x:f>
        <x:v>0</x:v>
      </x:c>
      <x:c r="N183" t="n">
        <x:f>IF(D183="IN PRÜFUNG",1,0)</x:f>
        <x:v>0</x:v>
      </x:c>
      <x:c r="O183" t="n">
        <x:f>IF(D183="FEHLER",1,0)</x:f>
        <x:v>0</x:v>
      </x:c>
      <x:c r="P183" t="n">
        <x:f>IF(D183="KORRIGIERT",1,0)</x:f>
        <x:v>0</x:v>
      </x:c>
      <x:c r="Q183" t="n">
        <x:f>IF(D183="VERIFIZIERT",1,0)</x:f>
        <x:v>1</x:v>
      </x:c>
      <x:c r="R183" t="n">
        <x:f>IF(L183="FREIGEGEBEN",1,0)</x:f>
        <x:v>0</x:v>
      </x:c>
    </x:row>
    <x:row r="184" ht="30" customHeight="1">
      <x:c r="A184" s="14" t="str">
        <x:v>N-0183</x:v>
      </x:c>
      <x:c r="B184" s="14" t="str">
        <x:v>A02</x:v>
      </x:c>
      <x:c r="C184" s="14" t="str">
        <x:v>ChatGPT – Erstprüfung</x:v>
      </x:c>
      <x:c r="D184" s="14" t="str">
        <x:v>VERIFIZIERT</x:v>
      </x:c>
      <x:c r="E184" s="14" t="str">
        <x:v>5. Mose 8,3</x:v>
      </x:c>
      <x:c r="F184" s="14" t="str">
        <x:v>Wovon lebt der Mensch nicht allein?</x:v>
      </x:c>
      <x:c r="G184" s="14" t="str">
        <x:v>Vom Brot allein.</x:v>
      </x:c>
      <x:c r="H184" s="14" t="str">
        <x:v>Falsche Antwort</x:v>
      </x:c>
      <x:c r="I184" s="14" t="str">
        <x:v>Die aktuelle Antwort zitiert den Beginn des Verses, beantwortet aber die Frage nach dem, wovon der Mensch nicht allein lebt, nicht.</x:v>
      </x:c>
      <x:c r="J184" s="14" t="str">
        <x:v>Vom Brot allein.</x:v>
      </x:c>
      <x:c r="K184" s="14" t="str">
        <x:v>ChatGPT – Zweitprüfung</x:v>
      </x:c>
      <x:c r="L184" s="14" t="str">
        <x:v>FREIGEGEBEN</x:v>
      </x:c>
      <x:c r="M184" t="n">
        <x:f>IF(D184="OFFEN",1,0)</x:f>
        <x:v>0</x:v>
      </x:c>
      <x:c r="N184" t="n">
        <x:f>IF(D184="IN PRÜFUNG",1,0)</x:f>
        <x:v>0</x:v>
      </x:c>
      <x:c r="O184" t="n">
        <x:f>IF(D184="FEHLER",1,0)</x:f>
        <x:v>0</x:v>
      </x:c>
      <x:c r="P184" t="n">
        <x:f>IF(D184="KORRIGIERT",1,0)</x:f>
        <x:v>0</x:v>
      </x:c>
      <x:c r="Q184" t="n">
        <x:f>IF(D184="VERIFIZIERT",1,0)</x:f>
        <x:v>1</x:v>
      </x:c>
      <x:c r="R184" t="n">
        <x:f>IF(L184="FREIGEGEBEN",1,0)</x:f>
        <x:v>1</x:v>
      </x:c>
    </x:row>
    <x:row r="185" ht="30" customHeight="1">
      <x:c r="A185" s="14" t="str">
        <x:v>N-0184</x:v>
      </x:c>
      <x:c r="B185" s="14" t="str">
        <x:v>A02</x:v>
      </x:c>
      <x:c r="C185" s="14" t="str">
        <x:v>ChatGPT – Erstprüfung</x:v>
      </x:c>
      <x:c r="D185" s="14" t="str">
        <x:v>VERIFIZIERT</x:v>
      </x:c>
      <x:c r="E185" s="14" t="str">
        <x:v>5. Mose 8,5</x:v>
      </x:c>
      <x:c r="F185" s="14" t="str">
        <x:v>Wie hat Gott sie gezogen?</x:v>
      </x:c>
      <x:c r="G185" s="14" t="str">
        <x:v>Wie ein Mann seinen Sohn zieht</x:v>
      </x:c>
      <x:c r="H185" s="14" t="str">
        <x:v>Kein Fehler</x:v>
      </x:c>
      <x:c r="I185" s="14"/>
      <x:c r="J185" s="14"/>
      <x:c r="K185" s="14"/>
      <x:c r="L185" s="14"/>
      <x:c r="M185" t="n">
        <x:f>IF(D185="OFFEN",1,0)</x:f>
        <x:v>0</x:v>
      </x:c>
      <x:c r="N185" t="n">
        <x:f>IF(D185="IN PRÜFUNG",1,0)</x:f>
        <x:v>0</x:v>
      </x:c>
      <x:c r="O185" t="n">
        <x:f>IF(D185="FEHLER",1,0)</x:f>
        <x:v>0</x:v>
      </x:c>
      <x:c r="P185" t="n">
        <x:f>IF(D185="KORRIGIERT",1,0)</x:f>
        <x:v>0</x:v>
      </x:c>
      <x:c r="Q185" t="n">
        <x:f>IF(D185="VERIFIZIERT",1,0)</x:f>
        <x:v>1</x:v>
      </x:c>
      <x:c r="R185" t="n">
        <x:f>IF(L185="FREIGEGEBEN",1,0)</x:f>
        <x:v>0</x:v>
      </x:c>
    </x:row>
    <x:row r="186" ht="30" customHeight="1">
      <x:c r="A186" s="14" t="str">
        <x:v>N-0185</x:v>
      </x:c>
      <x:c r="B186" s="14" t="str">
        <x:v>A02</x:v>
      </x:c>
      <x:c r="C186" s="14" t="str">
        <x:v>ChatGPT – Erstprüfung</x:v>
      </x:c>
      <x:c r="D186" s="14" t="str">
        <x:v>VERIFIZIERT</x:v>
      </x:c>
      <x:c r="E186" s="14" t="str">
        <x:v>5. Mose 8,10</x:v>
      </x:c>
      <x:c r="F186" s="14" t="str">
        <x:v>Was tun, wenn du satt bist?</x:v>
      </x:c>
      <x:c r="G186" s="14" t="str">
        <x:v>Den HERRN, deinen Gott, loben</x:v>
      </x:c>
      <x:c r="H186" s="14" t="str">
        <x:v>Kein Fehler</x:v>
      </x:c>
      <x:c r="I186" s="14"/>
      <x:c r="J186" s="14"/>
      <x:c r="K186" s="14"/>
      <x:c r="L186" s="14"/>
      <x:c r="M186" t="n">
        <x:f>IF(D186="OFFEN",1,0)</x:f>
        <x:v>0</x:v>
      </x:c>
      <x:c r="N186" t="n">
        <x:f>IF(D186="IN PRÜFUNG",1,0)</x:f>
        <x:v>0</x:v>
      </x:c>
      <x:c r="O186" t="n">
        <x:f>IF(D186="FEHLER",1,0)</x:f>
        <x:v>0</x:v>
      </x:c>
      <x:c r="P186" t="n">
        <x:f>IF(D186="KORRIGIERT",1,0)</x:f>
        <x:v>0</x:v>
      </x:c>
      <x:c r="Q186" t="n">
        <x:f>IF(D186="VERIFIZIERT",1,0)</x:f>
        <x:v>1</x:v>
      </x:c>
      <x:c r="R186" t="n">
        <x:f>IF(L186="FREIGEGEBEN",1,0)</x:f>
        <x:v>0</x:v>
      </x:c>
    </x:row>
    <x:row r="187" ht="30" customHeight="1">
      <x:c r="A187" s="14" t="str">
        <x:v>N-0186</x:v>
      </x:c>
      <x:c r="B187" s="14" t="str">
        <x:v>A02</x:v>
      </x:c>
      <x:c r="C187" s="14" t="str">
        <x:v>ChatGPT – Erstprüfung</x:v>
      </x:c>
      <x:c r="D187" s="14" t="str">
        <x:v>VERIFIZIERT</x:v>
      </x:c>
      <x:c r="E187" s="14" t="str">
        <x:v>5. Mose 30,15</x:v>
      </x:c>
      <x:c r="F187" s="14" t="str">
        <x:v>Was hat er heute vorgelegt?</x:v>
      </x:c>
      <x:c r="G187" s="14" t="str">
        <x:v>ich habe dir heute vorgelegt das Leben und das Gute, den Tod und das Böse,</x:v>
      </x:c>
      <x:c r="H187" s="14" t="str">
        <x:v>Kein Fehler</x:v>
      </x:c>
      <x:c r="I187" s="14"/>
      <x:c r="J187" s="14"/>
      <x:c r="K187" s="14"/>
      <x:c r="L187" s="14"/>
      <x:c r="M187" t="n">
        <x:f>IF(D187="OFFEN",1,0)</x:f>
        <x:v>0</x:v>
      </x:c>
      <x:c r="N187" t="n">
        <x:f>IF(D187="IN PRÜFUNG",1,0)</x:f>
        <x:v>0</x:v>
      </x:c>
      <x:c r="O187" t="n">
        <x:f>IF(D187="FEHLER",1,0)</x:f>
        <x:v>0</x:v>
      </x:c>
      <x:c r="P187" t="n">
        <x:f>IF(D187="KORRIGIERT",1,0)</x:f>
        <x:v>0</x:v>
      </x:c>
      <x:c r="Q187" t="n">
        <x:f>IF(D187="VERIFIZIERT",1,0)</x:f>
        <x:v>1</x:v>
      </x:c>
      <x:c r="R187" t="n">
        <x:f>IF(L187="FREIGEGEBEN",1,0)</x:f>
        <x:v>0</x:v>
      </x:c>
    </x:row>
    <x:row r="188" ht="30" customHeight="1">
      <x:c r="A188" s="14" t="str">
        <x:v>N-0187</x:v>
      </x:c>
      <x:c r="B188" s="14" t="str">
        <x:v>A02</x:v>
      </x:c>
      <x:c r="C188" s="14" t="str">
        <x:v>ChatGPT – Erstprüfung</x:v>
      </x:c>
      <x:c r="D188" s="14" t="str">
        <x:v>VERIFIZIERT</x:v>
      </x:c>
      <x:c r="E188" s="14" t="str">
        <x:v>5. Mose 30,17–18</x:v>
      </x:c>
      <x:c r="F188" s="14" t="str">
        <x:v>Was geschieht, wenn sich das Herz abwendet und man nicht gehorcht?</x:v>
      </x:c>
      <x:c r="G188" s="14" t="str">
        <x:v>Ihr werdet umkommen und nicht lange in dem Lande bleiben, in das ihr über den Jordan einzieht.</x:v>
      </x:c>
      <x:c r="H188" s="14" t="str">
        <x:v>Antwort unvollständig</x:v>
      </x:c>
      <x:c r="I188" s="14" t="str">
        <x:v>Die Antwort bricht ab, bevor die Folge genannt wird.</x:v>
      </x:c>
      <x:c r="J188" s="14" t="str">
        <x:v>Ihr werdet umkommen und nicht lange in dem Lande bleiben, in das ihr über den Jordan einzieht.</x:v>
      </x:c>
      <x:c r="K188" s="14" t="str">
        <x:v>ChatGPT – Zweitprüfung</x:v>
      </x:c>
      <x:c r="L188" s="14" t="str">
        <x:v>FREIGEGEBEN</x:v>
      </x:c>
      <x:c r="M188" t="n">
        <x:f>IF(D188="OFFEN",1,0)</x:f>
        <x:v>0</x:v>
      </x:c>
      <x:c r="N188" t="n">
        <x:f>IF(D188="IN PRÜFUNG",1,0)</x:f>
        <x:v>0</x:v>
      </x:c>
      <x:c r="O188" t="n">
        <x:f>IF(D188="FEHLER",1,0)</x:f>
        <x:v>0</x:v>
      </x:c>
      <x:c r="P188" t="n">
        <x:f>IF(D188="KORRIGIERT",1,0)</x:f>
        <x:v>0</x:v>
      </x:c>
      <x:c r="Q188" t="n">
        <x:f>IF(D188="VERIFIZIERT",1,0)</x:f>
        <x:v>1</x:v>
      </x:c>
      <x:c r="R188" t="n">
        <x:f>IF(L188="FREIGEGEBEN",1,0)</x:f>
        <x:v>1</x:v>
      </x:c>
    </x:row>
    <x:row r="189" ht="30" customHeight="1">
      <x:c r="A189" s="14" t="str">
        <x:v>N-0188</x:v>
      </x:c>
      <x:c r="B189" s="14" t="str">
        <x:v>A02</x:v>
      </x:c>
      <x:c r="C189" s="14" t="str">
        <x:v>ChatGPT – Erstprüfung</x:v>
      </x:c>
      <x:c r="D189" s="14" t="str">
        <x:v>VERIFIZIERT</x:v>
      </x:c>
      <x:c r="E189" s="14" t="str">
        <x:v>5. Mose 30,19</x:v>
      </x:c>
      <x:c r="F189" s="14" t="str">
        <x:v>Wen nimmt er zu Zeugen?</x:v>
      </x:c>
      <x:c r="G189" s="14" t="str">
        <x:v>Himmel und Erde</x:v>
      </x:c>
      <x:c r="H189" s="14" t="str">
        <x:v>Kein Fehler</x:v>
      </x:c>
      <x:c r="I189" s="14"/>
      <x:c r="J189" s="14"/>
      <x:c r="K189" s="14"/>
      <x:c r="L189" s="14"/>
      <x:c r="M189" t="n">
        <x:f>IF(D189="OFFEN",1,0)</x:f>
        <x:v>0</x:v>
      </x:c>
      <x:c r="N189" t="n">
        <x:f>IF(D189="IN PRÜFUNG",1,0)</x:f>
        <x:v>0</x:v>
      </x:c>
      <x:c r="O189" t="n">
        <x:f>IF(D189="FEHLER",1,0)</x:f>
        <x:v>0</x:v>
      </x:c>
      <x:c r="P189" t="n">
        <x:f>IF(D189="KORRIGIERT",1,0)</x:f>
        <x:v>0</x:v>
      </x:c>
      <x:c r="Q189" t="n">
        <x:f>IF(D189="VERIFIZIERT",1,0)</x:f>
        <x:v>1</x:v>
      </x:c>
      <x:c r="R189" t="n">
        <x:f>IF(L189="FREIGEGEBEN",1,0)</x:f>
        <x:v>0</x:v>
      </x:c>
    </x:row>
    <x:row r="190" ht="30" customHeight="1">
      <x:c r="A190" s="14" t="str">
        <x:v>N-0189</x:v>
      </x:c>
      <x:c r="B190" s="14" t="str">
        <x:v>A02</x:v>
      </x:c>
      <x:c r="C190" s="14" t="str">
        <x:v>ChatGPT – Erstprüfung</x:v>
      </x:c>
      <x:c r="D190" s="14" t="str">
        <x:v>VERIFIZIERT</x:v>
      </x:c>
      <x:c r="E190" s="14" t="str">
        <x:v>5. Mose 30,19</x:v>
      </x:c>
      <x:c r="F190" s="14" t="str">
        <x:v>Was soll man erwählen?</x:v>
      </x:c>
      <x:c r="G190" s="14" t="str">
        <x:v>Das Leben</x:v>
      </x:c>
      <x:c r="H190" s="14" t="str">
        <x:v>Kein Fehler</x:v>
      </x:c>
      <x:c r="I190" s="14"/>
      <x:c r="J190" s="14"/>
      <x:c r="K190" s="14"/>
      <x:c r="L190" s="14"/>
      <x:c r="M190" t="n">
        <x:f>IF(D190="OFFEN",1,0)</x:f>
        <x:v>0</x:v>
      </x:c>
      <x:c r="N190" t="n">
        <x:f>IF(D190="IN PRÜFUNG",1,0)</x:f>
        <x:v>0</x:v>
      </x:c>
      <x:c r="O190" t="n">
        <x:f>IF(D190="FEHLER",1,0)</x:f>
        <x:v>0</x:v>
      </x:c>
      <x:c r="P190" t="n">
        <x:f>IF(D190="KORRIGIERT",1,0)</x:f>
        <x:v>0</x:v>
      </x:c>
      <x:c r="Q190" t="n">
        <x:f>IF(D190="VERIFIZIERT",1,0)</x:f>
        <x:v>1</x:v>
      </x:c>
      <x:c r="R190" t="n">
        <x:f>IF(L190="FREIGEGEBEN",1,0)</x:f>
        <x:v>0</x:v>
      </x:c>
    </x:row>
    <x:row r="191" ht="30" customHeight="1">
      <x:c r="A191" s="14" t="str">
        <x:v>N-0190</x:v>
      </x:c>
      <x:c r="B191" s="14" t="str">
        <x:v>A02</x:v>
      </x:c>
      <x:c r="C191" s="14" t="str">
        <x:v>ChatGPT – Erstprüfung</x:v>
      </x:c>
      <x:c r="D191" s="14" t="str">
        <x:v>VERIFIZIERT</x:v>
      </x:c>
      <x:c r="E191" s="14" t="str">
        <x:v>5. Mose 30,20</x:v>
      </x:c>
      <x:c r="F191" s="14" t="str">
        <x:v>Was ist dein Leben?</x:v>
      </x:c>
      <x:c r="G191" s="14" t="str">
        <x:v>Den HERRN lieben, seiner Stimme gehorchen und ihm anhangen; das ist dein Leben.</x:v>
      </x:c>
      <x:c r="H191" s="14" t="str">
        <x:v>Antwort unvollständig</x:v>
      </x:c>
      <x:c r="I191" s="14" t="str">
        <x:v>Die Antwort bricht mitten in der Aussage ab.</x:v>
      </x:c>
      <x:c r="J191" s="14" t="str">
        <x:v>Den HERRN lieben, seiner Stimme gehorchen und ihm anhangen; das ist dein Leben.</x:v>
      </x:c>
      <x:c r="K191" s="14" t="str">
        <x:v>ChatGPT – Zweitprüfung</x:v>
      </x:c>
      <x:c r="L191" s="14" t="str">
        <x:v>FREIGEGEBEN</x:v>
      </x:c>
      <x:c r="M191" t="n">
        <x:f>IF(D191="OFFEN",1,0)</x:f>
        <x:v>0</x:v>
      </x:c>
      <x:c r="N191" t="n">
        <x:f>IF(D191="IN PRÜFUNG",1,0)</x:f>
        <x:v>0</x:v>
      </x:c>
      <x:c r="O191" t="n">
        <x:f>IF(D191="FEHLER",1,0)</x:f>
        <x:v>0</x:v>
      </x:c>
      <x:c r="P191" t="n">
        <x:f>IF(D191="KORRIGIERT",1,0)</x:f>
        <x:v>0</x:v>
      </x:c>
      <x:c r="Q191" t="n">
        <x:f>IF(D191="VERIFIZIERT",1,0)</x:f>
        <x:v>1</x:v>
      </x:c>
      <x:c r="R191" t="n">
        <x:f>IF(L191="FREIGEGEBEN",1,0)</x:f>
        <x:v>1</x:v>
      </x:c>
    </x:row>
    <x:row r="192" ht="30" customHeight="1">
      <x:c r="A192" s="14" t="str">
        <x:v>N-0191</x:v>
      </x:c>
      <x:c r="B192" s="14" t="str">
        <x:v>A02</x:v>
      </x:c>
      <x:c r="C192" s="14" t="str">
        <x:v>ChatGPT – Erstprüfung</x:v>
      </x:c>
      <x:c r="D192" s="14" t="str">
        <x:v>VERIFIZIERT</x:v>
      </x:c>
      <x:c r="E192" s="14" t="str">
        <x:v>5. Mose 34,1</x:v>
      </x:c>
      <x:c r="F192" s="14" t="str">
        <x:v>Auf welchen Berg ging Mose?</x:v>
      </x:c>
      <x:c r="G192" s="14" t="str">
        <x:v>Nebo, die Spitze des Gebirges Pisga</x:v>
      </x:c>
      <x:c r="H192" s="14" t="str">
        <x:v>Kein Fehler</x:v>
      </x:c>
      <x:c r="I192" s="14"/>
      <x:c r="J192" s="14"/>
      <x:c r="K192" s="14"/>
      <x:c r="L192" s="14"/>
      <x:c r="M192" t="n">
        <x:f>IF(D192="OFFEN",1,0)</x:f>
        <x:v>0</x:v>
      </x:c>
      <x:c r="N192" t="n">
        <x:f>IF(D192="IN PRÜFUNG",1,0)</x:f>
        <x:v>0</x:v>
      </x:c>
      <x:c r="O192" t="n">
        <x:f>IF(D192="FEHLER",1,0)</x:f>
        <x:v>0</x:v>
      </x:c>
      <x:c r="P192" t="n">
        <x:f>IF(D192="KORRIGIERT",1,0)</x:f>
        <x:v>0</x:v>
      </x:c>
      <x:c r="Q192" t="n">
        <x:f>IF(D192="VERIFIZIERT",1,0)</x:f>
        <x:v>1</x:v>
      </x:c>
      <x:c r="R192" t="n">
        <x:f>IF(L192="FREIGEGEBEN",1,0)</x:f>
        <x:v>0</x:v>
      </x:c>
    </x:row>
    <x:row r="193" ht="30" customHeight="1">
      <x:c r="A193" s="14" t="str">
        <x:v>N-0192</x:v>
      </x:c>
      <x:c r="B193" s="14" t="str">
        <x:v>A02</x:v>
      </x:c>
      <x:c r="C193" s="14" t="str">
        <x:v>ChatGPT – Erstprüfung</x:v>
      </x:c>
      <x:c r="D193" s="14" t="str">
        <x:v>VERIFIZIERT</x:v>
      </x:c>
      <x:c r="E193" s="14" t="str">
        <x:v>5. Mose 34,4</x:v>
      </x:c>
      <x:c r="F193" s="14" t="str">
        <x:v>Was sagte der Herr über das Land?</x:v>
      </x:c>
      <x:c r="G193" s="14" t="str">
        <x:v>Dies ist das Land, das ich Abraham, Isaak und Jakob geschworen habe; du hast es gesehen, aber du sollst nicht hinübergehen.</x:v>
      </x:c>
      <x:c r="H193" s="14" t="str">
        <x:v>Antwort unvollständig</x:v>
      </x:c>
      <x:c r="I193" s="14" t="str">
        <x:v>Die Antwort endet nach „Dies ist das Land“ und lässt die entscheidende Aussage aus.</x:v>
      </x:c>
      <x:c r="J193" s="14" t="str">
        <x:v>Dies ist das Land, das ich Abraham, Isaak und Jakob geschworen habe; du hast es gesehen, aber du sollst nicht hinübergehen.</x:v>
      </x:c>
      <x:c r="K193" s="14" t="str">
        <x:v>ChatGPT – Zweitprüfung</x:v>
      </x:c>
      <x:c r="L193" s="14" t="str">
        <x:v>FREIGEGEBEN</x:v>
      </x:c>
      <x:c r="M193" t="n">
        <x:f>IF(D193="OFFEN",1,0)</x:f>
        <x:v>0</x:v>
      </x:c>
      <x:c r="N193" t="n">
        <x:f>IF(D193="IN PRÜFUNG",1,0)</x:f>
        <x:v>0</x:v>
      </x:c>
      <x:c r="O193" t="n">
        <x:f>IF(D193="FEHLER",1,0)</x:f>
        <x:v>0</x:v>
      </x:c>
      <x:c r="P193" t="n">
        <x:f>IF(D193="KORRIGIERT",1,0)</x:f>
        <x:v>0</x:v>
      </x:c>
      <x:c r="Q193" t="n">
        <x:f>IF(D193="VERIFIZIERT",1,0)</x:f>
        <x:v>1</x:v>
      </x:c>
      <x:c r="R193" t="n">
        <x:f>IF(L193="FREIGEGEBEN",1,0)</x:f>
        <x:v>1</x:v>
      </x:c>
    </x:row>
    <x:row r="194" ht="30" customHeight="1">
      <x:c r="A194" s="14" t="str">
        <x:v>N-0193</x:v>
      </x:c>
      <x:c r="B194" s="14" t="str">
        <x:v>A02</x:v>
      </x:c>
      <x:c r="C194" s="14" t="str">
        <x:v>ChatGPT – Erstprüfung</x:v>
      </x:c>
      <x:c r="D194" s="14" t="str">
        <x:v>VERIFIZIERT</x:v>
      </x:c>
      <x:c r="E194" s="14" t="str">
        <x:v>5. Mose 34,5</x:v>
      </x:c>
      <x:c r="F194" s="14" t="str">
        <x:v>Wo starb Mose?</x:v>
      </x:c>
      <x:c r="G194" s="14" t="str">
        <x:v>Im Lande der Moabiter</x:v>
      </x:c>
      <x:c r="H194" s="14" t="str">
        <x:v>Kein Fehler</x:v>
      </x:c>
      <x:c r="I194" s="14"/>
      <x:c r="J194" s="14"/>
      <x:c r="K194" s="14"/>
      <x:c r="L194" s="14"/>
      <x:c r="M194" t="n">
        <x:f>IF(D194="OFFEN",1,0)</x:f>
        <x:v>0</x:v>
      </x:c>
      <x:c r="N194" t="n">
        <x:f>IF(D194="IN PRÜFUNG",1,0)</x:f>
        <x:v>0</x:v>
      </x:c>
      <x:c r="O194" t="n">
        <x:f>IF(D194="FEHLER",1,0)</x:f>
        <x:v>0</x:v>
      </x:c>
      <x:c r="P194" t="n">
        <x:f>IF(D194="KORRIGIERT",1,0)</x:f>
        <x:v>0</x:v>
      </x:c>
      <x:c r="Q194" t="n">
        <x:f>IF(D194="VERIFIZIERT",1,0)</x:f>
        <x:v>1</x:v>
      </x:c>
      <x:c r="R194" t="n">
        <x:f>IF(L194="FREIGEGEBEN",1,0)</x:f>
        <x:v>0</x:v>
      </x:c>
    </x:row>
    <x:row r="195" ht="30" customHeight="1">
      <x:c r="A195" s="14" t="str">
        <x:v>N-0194</x:v>
      </x:c>
      <x:c r="B195" s="14" t="str">
        <x:v>A02</x:v>
      </x:c>
      <x:c r="C195" s="14" t="str">
        <x:v>ChatGPT – Erstprüfung</x:v>
      </x:c>
      <x:c r="D195" s="14" t="str">
        <x:v>VERIFIZIERT</x:v>
      </x:c>
      <x:c r="E195" s="14" t="str">
        <x:v>5. Mose 34,9</x:v>
      </x:c>
      <x:c r="F195" s="14" t="str">
        <x:v>Wer wurde erfüllt mit dem Geist der Weisheit?</x:v>
      </x:c>
      <x:c r="G195" s="14" t="str">
        <x:v>Josua, der Sohn Nuns</x:v>
      </x:c>
      <x:c r="H195" s="14" t="str">
        <x:v>Kein Fehler</x:v>
      </x:c>
      <x:c r="I195" s="14"/>
      <x:c r="J195" s="14"/>
      <x:c r="K195" s="14"/>
      <x:c r="L195" s="14"/>
      <x:c r="M195" t="n">
        <x:f>IF(D195="OFFEN",1,0)</x:f>
        <x:v>0</x:v>
      </x:c>
      <x:c r="N195" t="n">
        <x:f>IF(D195="IN PRÜFUNG",1,0)</x:f>
        <x:v>0</x:v>
      </x:c>
      <x:c r="O195" t="n">
        <x:f>IF(D195="FEHLER",1,0)</x:f>
        <x:v>0</x:v>
      </x:c>
      <x:c r="P195" t="n">
        <x:f>IF(D195="KORRIGIERT",1,0)</x:f>
        <x:v>0</x:v>
      </x:c>
      <x:c r="Q195" t="n">
        <x:f>IF(D195="VERIFIZIERT",1,0)</x:f>
        <x:v>1</x:v>
      </x:c>
      <x:c r="R195" t="n">
        <x:f>IF(L195="FREIGEGEBEN",1,0)</x:f>
        <x:v>0</x:v>
      </x:c>
    </x:row>
    <x:row r="196" ht="30" customHeight="1">
      <x:c r="A196" s="14" t="str">
        <x:v>N-0195</x:v>
      </x:c>
      <x:c r="B196" s="14" t="str">
        <x:v>A02</x:v>
      </x:c>
      <x:c r="C196" s="14" t="str">
        <x:v>ChatGPT – Erstprüfung</x:v>
      </x:c>
      <x:c r="D196" s="14" t="str">
        <x:v>VERIFIZIERT</x:v>
      </x:c>
      <x:c r="E196" s="14" t="str">
        <x:v>5. Mose 34,10</x:v>
      </x:c>
      <x:c r="F196" s="14" t="str">
        <x:v>Stand ein Prophet auf wie Mose?</x:v>
      </x:c>
      <x:c r="G196" s="14" t="str">
        <x:v>es stand hinfort kein Prophet in Israel auf wie Mose, den der HERR erkannt hätte von Angesicht zu Angesicht,</x:v>
      </x:c>
      <x:c r="H196" s="14" t="str">
        <x:v>Kein Fehler</x:v>
      </x:c>
      <x:c r="I196" s="14"/>
      <x:c r="J196" s="14"/>
      <x:c r="K196" s="14"/>
      <x:c r="L196" s="14"/>
      <x:c r="M196" t="n">
        <x:f>IF(D196="OFFEN",1,0)</x:f>
        <x:v>0</x:v>
      </x:c>
      <x:c r="N196" t="n">
        <x:f>IF(D196="IN PRÜFUNG",1,0)</x:f>
        <x:v>0</x:v>
      </x:c>
      <x:c r="O196" t="n">
        <x:f>IF(D196="FEHLER",1,0)</x:f>
        <x:v>0</x:v>
      </x:c>
      <x:c r="P196" t="n">
        <x:f>IF(D196="KORRIGIERT",1,0)</x:f>
        <x:v>0</x:v>
      </x:c>
      <x:c r="Q196" t="n">
        <x:f>IF(D196="VERIFIZIERT",1,0)</x:f>
        <x:v>1</x:v>
      </x:c>
      <x:c r="R196" t="n">
        <x:f>IF(L196="FREIGEGEBEN",1,0)</x:f>
        <x:v>0</x:v>
      </x:c>
    </x:row>
    <x:row r="197" ht="30" customHeight="1">
      <x:c r="A197" s="14" t="str">
        <x:v>N-0196</x:v>
      </x:c>
      <x:c r="B197" s="14" t="str">
        <x:v>A02</x:v>
      </x:c>
      <x:c r="C197" s="14" t="str">
        <x:v>ChatGPT – Erstprüfung</x:v>
      </x:c>
      <x:c r="D197" s="14" t="str">
        <x:v>VERIFIZIERT</x:v>
      </x:c>
      <x:c r="E197" s="14" t="str">
        <x:v>Josua 1,2</x:v>
      </x:c>
      <x:c r="F197" s="14" t="str">
        <x:v>Was soll Josua tun nach Moses Tod?</x:v>
      </x:c>
      <x:c r="G197" s="14" t="str">
        <x:v>Zieh über den Jordan, du und dies ganze Volk</x:v>
      </x:c>
      <x:c r="H197" s="14" t="str">
        <x:v>Kein Fehler</x:v>
      </x:c>
      <x:c r="I197" s="14"/>
      <x:c r="J197" s="14"/>
      <x:c r="K197" s="14"/>
      <x:c r="L197" s="14"/>
      <x:c r="M197" t="n">
        <x:f>IF(D197="OFFEN",1,0)</x:f>
        <x:v>0</x:v>
      </x:c>
      <x:c r="N197" t="n">
        <x:f>IF(D197="IN PRÜFUNG",1,0)</x:f>
        <x:v>0</x:v>
      </x:c>
      <x:c r="O197" t="n">
        <x:f>IF(D197="FEHLER",1,0)</x:f>
        <x:v>0</x:v>
      </x:c>
      <x:c r="P197" t="n">
        <x:f>IF(D197="KORRIGIERT",1,0)</x:f>
        <x:v>0</x:v>
      </x:c>
      <x:c r="Q197" t="n">
        <x:f>IF(D197="VERIFIZIERT",1,0)</x:f>
        <x:v>1</x:v>
      </x:c>
      <x:c r="R197" t="n">
        <x:f>IF(L197="FREIGEGEBEN",1,0)</x:f>
        <x:v>0</x:v>
      </x:c>
    </x:row>
    <x:row r="198" ht="30" customHeight="1">
      <x:c r="A198" s="14" t="str">
        <x:v>N-0197</x:v>
      </x:c>
      <x:c r="B198" s="14" t="str">
        <x:v>A02</x:v>
      </x:c>
      <x:c r="C198" s="14" t="str">
        <x:v>ChatGPT – Erstprüfung</x:v>
      </x:c>
      <x:c r="D198" s="14" t="str">
        <x:v>VERIFIZIERT</x:v>
      </x:c>
      <x:c r="E198" s="14" t="str">
        <x:v>Josua 1,5</x:v>
      </x:c>
      <x:c r="F198" s="14" t="str">
        <x:v>Wie will Gott mit ihm sein?</x:v>
      </x:c>
      <x:c r="G198" s="14" t="str">
        <x:v>Wie ich mit Mose gewesen bin, also will ich auch mit dir sein. Ich will dich nicht verlassen noch von dir weichen.</x:v>
      </x:c>
      <x:c r="H198" s="14" t="str">
        <x:v>Falsche Antwort</x:v>
      </x:c>
      <x:c r="I198" s="14" t="str">
        <x:v>Die aktuelle Antwort nennt Widerstand, beantwortet aber die Frage „Wie will Gott mit ihm sein?“ nicht.</x:v>
      </x:c>
      <x:c r="J198" s="14" t="str">
        <x:v>Wie ich mit Mose gewesen bin, also will ich auch mit dir sein. Ich will dich nicht verlassen noch von dir weichen.</x:v>
      </x:c>
      <x:c r="K198" s="14" t="str">
        <x:v>ChatGPT – Zweitprüfung</x:v>
      </x:c>
      <x:c r="L198" s="14" t="str">
        <x:v>FREIGEGEBEN</x:v>
      </x:c>
      <x:c r="M198" t="n">
        <x:f>IF(D198="OFFEN",1,0)</x:f>
        <x:v>0</x:v>
      </x:c>
      <x:c r="N198" t="n">
        <x:f>IF(D198="IN PRÜFUNG",1,0)</x:f>
        <x:v>0</x:v>
      </x:c>
      <x:c r="O198" t="n">
        <x:f>IF(D198="FEHLER",1,0)</x:f>
        <x:v>0</x:v>
      </x:c>
      <x:c r="P198" t="n">
        <x:f>IF(D198="KORRIGIERT",1,0)</x:f>
        <x:v>0</x:v>
      </x:c>
      <x:c r="Q198" t="n">
        <x:f>IF(D198="VERIFIZIERT",1,0)</x:f>
        <x:v>1</x:v>
      </x:c>
      <x:c r="R198" t="n">
        <x:f>IF(L198="FREIGEGEBEN",1,0)</x:f>
        <x:v>1</x:v>
      </x:c>
    </x:row>
    <x:row r="199" ht="30" customHeight="1">
      <x:c r="A199" s="14" t="str">
        <x:v>N-0198</x:v>
      </x:c>
      <x:c r="B199" s="14" t="str">
        <x:v>A02</x:v>
      </x:c>
      <x:c r="C199" s="14" t="str">
        <x:v>ChatGPT – Erstprüfung</x:v>
      </x:c>
      <x:c r="D199" s="14" t="str">
        <x:v>VERIFIZIERT</x:v>
      </x:c>
      <x:c r="E199" s="14" t="str">
        <x:v>Josua 1,6</x:v>
      </x:c>
      <x:c r="F199" s="14" t="str">
        <x:v>Was soll er sein?</x:v>
      </x:c>
      <x:c r="G199" s="14" t="str">
        <x:v>Getrost und unverzagt</x:v>
      </x:c>
      <x:c r="H199" s="14" t="str">
        <x:v>Kein Fehler</x:v>
      </x:c>
      <x:c r="I199" s="14"/>
      <x:c r="J199" s="14"/>
      <x:c r="K199" s="14"/>
      <x:c r="L199" s="14"/>
      <x:c r="M199" t="n">
        <x:f>IF(D199="OFFEN",1,0)</x:f>
        <x:v>0</x:v>
      </x:c>
      <x:c r="N199" t="n">
        <x:f>IF(D199="IN PRÜFUNG",1,0)</x:f>
        <x:v>0</x:v>
      </x:c>
      <x:c r="O199" t="n">
        <x:f>IF(D199="FEHLER",1,0)</x:f>
        <x:v>0</x:v>
      </x:c>
      <x:c r="P199" t="n">
        <x:f>IF(D199="KORRIGIERT",1,0)</x:f>
        <x:v>0</x:v>
      </x:c>
      <x:c r="Q199" t="n">
        <x:f>IF(D199="VERIFIZIERT",1,0)</x:f>
        <x:v>1</x:v>
      </x:c>
      <x:c r="R199" t="n">
        <x:f>IF(L199="FREIGEGEBEN",1,0)</x:f>
        <x:v>0</x:v>
      </x:c>
    </x:row>
    <x:row r="200" ht="30" customHeight="1">
      <x:c r="A200" s="14" t="str">
        <x:v>N-0199</x:v>
      </x:c>
      <x:c r="B200" s="14" t="str">
        <x:v>A02</x:v>
      </x:c>
      <x:c r="C200" s="14" t="str">
        <x:v>ChatGPT – Erstprüfung</x:v>
      </x:c>
      <x:c r="D200" s="14" t="str">
        <x:v>VERIFIZIERT</x:v>
      </x:c>
      <x:c r="E200" s="14" t="str">
        <x:v>Josua 1,8</x:v>
      </x:c>
      <x:c r="F200" s="14" t="str">
        <x:v>Was nicht vom Munde kommen lassen?</x:v>
      </x:c>
      <x:c r="G200" s="14" t="str">
        <x:v>Dieses Buch des Gesetzes</x:v>
      </x:c>
      <x:c r="H200" s="14" t="str">
        <x:v>Kein Fehler</x:v>
      </x:c>
      <x:c r="I200" s="14"/>
      <x:c r="J200" s="14"/>
      <x:c r="K200" s="14"/>
      <x:c r="L200" s="14"/>
      <x:c r="M200" t="n">
        <x:f>IF(D200="OFFEN",1,0)</x:f>
        <x:v>0</x:v>
      </x:c>
      <x:c r="N200" t="n">
        <x:f>IF(D200="IN PRÜFUNG",1,0)</x:f>
        <x:v>0</x:v>
      </x:c>
      <x:c r="O200" t="n">
        <x:f>IF(D200="FEHLER",1,0)</x:f>
        <x:v>0</x:v>
      </x:c>
      <x:c r="P200" t="n">
        <x:f>IF(D200="KORRIGIERT",1,0)</x:f>
        <x:v>0</x:v>
      </x:c>
      <x:c r="Q200" t="n">
        <x:f>IF(D200="VERIFIZIERT",1,0)</x:f>
        <x:v>1</x:v>
      </x:c>
      <x:c r="R200" t="n">
        <x:f>IF(L200="FREIGEGEBEN",1,0)</x:f>
        <x:v>0</x:v>
      </x:c>
    </x:row>
    <x:row r="201" ht="30" customHeight="1">
      <x:c r="A201" s="14" t="str">
        <x:v>N-0200</x:v>
      </x:c>
      <x:c r="B201" s="14" t="str">
        <x:v>A02</x:v>
      </x:c>
      <x:c r="C201" s="14" t="str">
        <x:v>ChatGPT – Erstprüfung</x:v>
      </x:c>
      <x:c r="D201" s="14" t="str">
        <x:v>VERIFIZIERT</x:v>
      </x:c>
      <x:c r="E201" s="14" t="str">
        <x:v>Josua 1,9</x:v>
      </x:c>
      <x:c r="F201" s="14" t="str">
        <x:v>Warum nicht grauen?</x:v>
      </x:c>
      <x:c r="G201" s="14" t="str">
        <x:v>Denn der HERR, dein Gott, ist mit dir in allem, was du tun wirst.</x:v>
      </x:c>
      <x:c r="H201" s="14" t="str">
        <x:v>Falsche Antwort</x:v>
      </x:c>
      <x:c r="I201" s="14" t="str">
        <x:v>Die aktuelle Antwort wiederholt das Gebot, nennt aber nicht den Grund, warum Josua nicht grauen soll.</x:v>
      </x:c>
      <x:c r="J201" s="14" t="str">
        <x:v>Denn der HERR, dein Gott, ist mit dir in allem, was du tun wirst.</x:v>
      </x:c>
      <x:c r="K201" s="14" t="str">
        <x:v>ChatGPT – Zweitprüfung</x:v>
      </x:c>
      <x:c r="L201" s="14" t="str">
        <x:v>FREIGEGEBEN</x:v>
      </x:c>
      <x:c r="M201" t="n">
        <x:f>IF(D201="OFFEN",1,0)</x:f>
        <x:v>0</x:v>
      </x:c>
      <x:c r="N201" t="n">
        <x:f>IF(D201="IN PRÜFUNG",1,0)</x:f>
        <x:v>0</x:v>
      </x:c>
      <x:c r="O201" t="n">
        <x:f>IF(D201="FEHLER",1,0)</x:f>
        <x:v>0</x:v>
      </x:c>
      <x:c r="P201" t="n">
        <x:f>IF(D201="KORRIGIERT",1,0)</x:f>
        <x:v>0</x:v>
      </x:c>
      <x:c r="Q201" t="n">
        <x:f>IF(D201="VERIFIZIERT",1,0)</x:f>
        <x:v>1</x:v>
      </x:c>
      <x:c r="R201" t="n">
        <x:f>IF(L201="FREIGEGEBEN",1,0)</x:f>
        <x:v>1</x:v>
      </x:c>
    </x:row>
    <x:row r="202" ht="30" customHeight="1">
      <x:c r="A202" s="14" t="str">
        <x:v>N-0201</x:v>
      </x:c>
      <x:c r="B202" s="14" t="str">
        <x:v>A03</x:v>
      </x:c>
      <x:c r="C202" s="14" t="str">
        <x:v>ChatGPT – Erstprüfung</x:v>
      </x:c>
      <x:c r="D202" s="14" t="str">
        <x:v>VERIFIZIERT</x:v>
      </x:c>
      <x:c r="E202" s="14" t="str">
        <x:v>Josua 2,1</x:v>
      </x:c>
      <x:c r="F202" s="14" t="str">
        <x:v>In wessen Haus kehrten die Kundschafter ein?</x:v>
      </x:c>
      <x:c r="G202" s="14" t="str">
        <x:v>Rahabs</x:v>
      </x:c>
      <x:c r="H202" s="14" t="str">
        <x:v>Kein Fehler</x:v>
      </x:c>
      <x:c r="I202" s="14"/>
      <x:c r="J202" s="14"/>
      <x:c r="K202" s="14"/>
      <x:c r="L202" s="14"/>
      <x:c r="M202" t="n">
        <x:f>IF(D202="OFFEN",1,0)</x:f>
        <x:v>0</x:v>
      </x:c>
      <x:c r="N202" t="n">
        <x:f>IF(D202="IN PRÜFUNG",1,0)</x:f>
        <x:v>0</x:v>
      </x:c>
      <x:c r="O202" t="n">
        <x:f>IF(D202="FEHLER",1,0)</x:f>
        <x:v>0</x:v>
      </x:c>
      <x:c r="P202" t="n">
        <x:f>IF(D202="KORRIGIERT",1,0)</x:f>
        <x:v>0</x:v>
      </x:c>
      <x:c r="Q202" t="n">
        <x:f>IF(D202="VERIFIZIERT",1,0)</x:f>
        <x:v>1</x:v>
      </x:c>
      <x:c r="R202" t="n">
        <x:f>IF(L202="FREIGEGEBEN",1,0)</x:f>
        <x:v>0</x:v>
      </x:c>
    </x:row>
    <x:row r="203" ht="30" customHeight="1">
      <x:c r="A203" s="14" t="str">
        <x:v>N-0202</x:v>
      </x:c>
      <x:c r="B203" s="14" t="str">
        <x:v>A03</x:v>
      </x:c>
      <x:c r="C203" s="14" t="str">
        <x:v>ChatGPT – Erstprüfung</x:v>
      </x:c>
      <x:c r="D203" s="14" t="str">
        <x:v>VERIFIZIERT</x:v>
      </x:c>
      <x:c r="E203" s="14" t="str">
        <x:v>Josua 2,6</x:v>
      </x:c>
      <x:c r="F203" s="14" t="str">
        <x:v>Wohin verdeckte sie die Männer?</x:v>
      </x:c>
      <x:c r="G203" s="14" t="str">
        <x:v>Unter die Flachsstengel auf dem Dach</x:v>
      </x:c>
      <x:c r="H203" s="14" t="str">
        <x:v>Kein Fehler</x:v>
      </x:c>
      <x:c r="I203" s="14"/>
      <x:c r="J203" s="14"/>
      <x:c r="K203" s="14"/>
      <x:c r="L203" s="14"/>
      <x:c r="M203" t="n">
        <x:f>IF(D203="OFFEN",1,0)</x:f>
        <x:v>0</x:v>
      </x:c>
      <x:c r="N203" t="n">
        <x:f>IF(D203="IN PRÜFUNG",1,0)</x:f>
        <x:v>0</x:v>
      </x:c>
      <x:c r="O203" t="n">
        <x:f>IF(D203="FEHLER",1,0)</x:f>
        <x:v>0</x:v>
      </x:c>
      <x:c r="P203" t="n">
        <x:f>IF(D203="KORRIGIERT",1,0)</x:f>
        <x:v>0</x:v>
      </x:c>
      <x:c r="Q203" t="n">
        <x:f>IF(D203="VERIFIZIERT",1,0)</x:f>
        <x:v>1</x:v>
      </x:c>
      <x:c r="R203" t="n">
        <x:f>IF(L203="FREIGEGEBEN",1,0)</x:f>
        <x:v>0</x:v>
      </x:c>
    </x:row>
    <x:row r="204" ht="30" customHeight="1">
      <x:c r="A204" s="14" t="str">
        <x:v>N-0203</x:v>
      </x:c>
      <x:c r="B204" s="14" t="str">
        <x:v>A03</x:v>
      </x:c>
      <x:c r="C204" s="14" t="str">
        <x:v>ChatGPT – Erstprüfung</x:v>
      </x:c>
      <x:c r="D204" s="14" t="str">
        <x:v>VERIFIZIERT</x:v>
      </x:c>
      <x:c r="E204" s="14" t="str">
        <x:v>Josua 2,9</x:v>
      </x:c>
      <x:c r="F204" s="14" t="str">
        <x:v>Was weiß Rahab?</x:v>
      </x:c>
      <x:c r="G204" s="14" t="str">
        <x:v>Ich weiß, daß der HERR euch das Land gegeben hat.</x:v>
      </x:c>
      <x:c r="H204" s="14" t="str">
        <x:v>Antwort unvollständig</x:v>
      </x:c>
      <x:c r="I204" s="14" t="str">
        <x:v>Die Antwort bricht direkt nach „der HERR“ ab.</x:v>
      </x:c>
      <x:c r="J204" s="14" t="str">
        <x:v>Ich weiß, daß der HERR euch das Land gegeben hat.</x:v>
      </x:c>
      <x:c r="K204" s="14" t="str">
        <x:v>ChatGPT – Zweitprüfung</x:v>
      </x:c>
      <x:c r="L204" s="14" t="str">
        <x:v>FREIGEGEBEN</x:v>
      </x:c>
      <x:c r="M204" t="n">
        <x:f>IF(D204="OFFEN",1,0)</x:f>
        <x:v>0</x:v>
      </x:c>
      <x:c r="N204" t="n">
        <x:f>IF(D204="IN PRÜFUNG",1,0)</x:f>
        <x:v>0</x:v>
      </x:c>
      <x:c r="O204" t="n">
        <x:f>IF(D204="FEHLER",1,0)</x:f>
        <x:v>0</x:v>
      </x:c>
      <x:c r="P204" t="n">
        <x:f>IF(D204="KORRIGIERT",1,0)</x:f>
        <x:v>0</x:v>
      </x:c>
      <x:c r="Q204" t="n">
        <x:f>IF(D204="VERIFIZIERT",1,0)</x:f>
        <x:v>1</x:v>
      </x:c>
      <x:c r="R204" t="n">
        <x:f>IF(L204="FREIGEGEBEN",1,0)</x:f>
        <x:v>1</x:v>
      </x:c>
    </x:row>
    <x:row r="205" ht="30" customHeight="1">
      <x:c r="A205" s="14" t="str">
        <x:v>N-0204</x:v>
      </x:c>
      <x:c r="B205" s="14" t="str">
        <x:v>A03</x:v>
      </x:c>
      <x:c r="C205" s="14" t="str">
        <x:v>ChatGPT – Erstprüfung</x:v>
      </x:c>
      <x:c r="D205" s="14" t="str">
        <x:v>VERIFIZIERT</x:v>
      </x:c>
      <x:c r="E205" s="14" t="str">
        <x:v>Josua 2,11</x:v>
      </x:c>
      <x:c r="F205" s="14" t="str">
        <x:v>Was bekennt sie vom Herrn?</x:v>
      </x:c>
      <x:c r="G205" s="14" t="str">
        <x:v>Der HERR, euer Gott, ist Gott oben im Himmel und unten auf Erden.</x:v>
      </x:c>
      <x:c r="H205" s="14" t="str">
        <x:v>Antwort unvollständig</x:v>
      </x:c>
      <x:c r="I205" s="14" t="str">
        <x:v>Das eigentliche Bekenntnis Rahabs fehlt.</x:v>
      </x:c>
      <x:c r="J205" s="14" t="str">
        <x:v>Der HERR, euer Gott, ist Gott oben im Himmel und unten auf Erden.</x:v>
      </x:c>
      <x:c r="K205" s="14" t="str">
        <x:v>ChatGPT – Zweitprüfung</x:v>
      </x:c>
      <x:c r="L205" s="14" t="str">
        <x:v>FREIGEGEBEN</x:v>
      </x:c>
      <x:c r="M205" t="n">
        <x:f>IF(D205="OFFEN",1,0)</x:f>
        <x:v>0</x:v>
      </x:c>
      <x:c r="N205" t="n">
        <x:f>IF(D205="IN PRÜFUNG",1,0)</x:f>
        <x:v>0</x:v>
      </x:c>
      <x:c r="O205" t="n">
        <x:f>IF(D205="FEHLER",1,0)</x:f>
        <x:v>0</x:v>
      </x:c>
      <x:c r="P205" t="n">
        <x:f>IF(D205="KORRIGIERT",1,0)</x:f>
        <x:v>0</x:v>
      </x:c>
      <x:c r="Q205" t="n">
        <x:f>IF(D205="VERIFIZIERT",1,0)</x:f>
        <x:v>1</x:v>
      </x:c>
      <x:c r="R205" t="n">
        <x:f>IF(L205="FREIGEGEBEN",1,0)</x:f>
        <x:v>1</x:v>
      </x:c>
    </x:row>
    <x:row r="206" ht="30" customHeight="1">
      <x:c r="A206" s="14" t="str">
        <x:v>N-0205</x:v>
      </x:c>
      <x:c r="B206" s="14" t="str">
        <x:v>A03</x:v>
      </x:c>
      <x:c r="C206" s="14" t="str">
        <x:v>ChatGPT – Erstprüfung</x:v>
      </x:c>
      <x:c r="D206" s="14" t="str">
        <x:v>VERIFIZIERT</x:v>
      </x:c>
      <x:c r="E206" s="14" t="str">
        <x:v>Josua 2,12</x:v>
      </x:c>
      <x:c r="F206" s="14" t="str">
        <x:v>Was erbittet sie?</x:v>
      </x:c>
      <x:c r="G206" s="14" t="str">
        <x:v>Daß die Kundschafter auch an ihres Vaters Hause Barmherzigkeit tun und ihr ein gewisses Zeichen geben.</x:v>
      </x:c>
      <x:c r="H206" s="14" t="str">
        <x:v>Antwort unvollständig</x:v>
      </x:c>
      <x:c r="I206" s="14" t="str">
        <x:v>Die Bitte ist nur als Satzfragment wiedergegeben.</x:v>
      </x:c>
      <x:c r="J206" s="14" t="str">
        <x:v>Daß die Kundschafter auch an ihres Vaters Hause Barmherzigkeit tun und ihr ein gewisses Zeichen geben.</x:v>
      </x:c>
      <x:c r="K206" s="14" t="str">
        <x:v>ChatGPT – Zweitprüfung</x:v>
      </x:c>
      <x:c r="L206" s="14" t="str">
        <x:v>FREIGEGEBEN</x:v>
      </x:c>
      <x:c r="M206" t="n">
        <x:f>IF(D206="OFFEN",1,0)</x:f>
        <x:v>0</x:v>
      </x:c>
      <x:c r="N206" t="n">
        <x:f>IF(D206="IN PRÜFUNG",1,0)</x:f>
        <x:v>0</x:v>
      </x:c>
      <x:c r="O206" t="n">
        <x:f>IF(D206="FEHLER",1,0)</x:f>
        <x:v>0</x:v>
      </x:c>
      <x:c r="P206" t="n">
        <x:f>IF(D206="KORRIGIERT",1,0)</x:f>
        <x:v>0</x:v>
      </x:c>
      <x:c r="Q206" t="n">
        <x:f>IF(D206="VERIFIZIERT",1,0)</x:f>
        <x:v>1</x:v>
      </x:c>
      <x:c r="R206" t="n">
        <x:f>IF(L206="FREIGEGEBEN",1,0)</x:f>
        <x:v>1</x:v>
      </x:c>
    </x:row>
    <x:row r="207" ht="30" customHeight="1">
      <x:c r="A207" s="14" t="str">
        <x:v>N-0206</x:v>
      </x:c>
      <x:c r="B207" s="14" t="str">
        <x:v>A03</x:v>
      </x:c>
      <x:c r="C207" s="14" t="str">
        <x:v>ChatGPT – Erstprüfung</x:v>
      </x:c>
      <x:c r="D207" s="14" t="str">
        <x:v>VERIFIZIERT</x:v>
      </x:c>
      <x:c r="E207" s="14" t="str">
        <x:v>Josua 6,1</x:v>
      </x:c>
      <x:c r="F207" s="14" t="str">
        <x:v>Wie war Jericho?</x:v>
      </x:c>
      <x:c r="G207" s="14" t="str">
        <x:v>Verschlossen und verwahrt</x:v>
      </x:c>
      <x:c r="H207" s="14" t="str">
        <x:v>Kein Fehler</x:v>
      </x:c>
      <x:c r="I207" s="14"/>
      <x:c r="J207" s="14"/>
      <x:c r="K207" s="14"/>
      <x:c r="L207" s="14"/>
      <x:c r="M207" t="n">
        <x:f>IF(D207="OFFEN",1,0)</x:f>
        <x:v>0</x:v>
      </x:c>
      <x:c r="N207" t="n">
        <x:f>IF(D207="IN PRÜFUNG",1,0)</x:f>
        <x:v>0</x:v>
      </x:c>
      <x:c r="O207" t="n">
        <x:f>IF(D207="FEHLER",1,0)</x:f>
        <x:v>0</x:v>
      </x:c>
      <x:c r="P207" t="n">
        <x:f>IF(D207="KORRIGIERT",1,0)</x:f>
        <x:v>0</x:v>
      </x:c>
      <x:c r="Q207" t="n">
        <x:f>IF(D207="VERIFIZIERT",1,0)</x:f>
        <x:v>1</x:v>
      </x:c>
      <x:c r="R207" t="n">
        <x:f>IF(L207="FREIGEGEBEN",1,0)</x:f>
        <x:v>0</x:v>
      </x:c>
    </x:row>
    <x:row r="208" ht="30" customHeight="1">
      <x:c r="A208" s="14" t="str">
        <x:v>N-0207</x:v>
      </x:c>
      <x:c r="B208" s="14" t="str">
        <x:v>A03</x:v>
      </x:c>
      <x:c r="C208" s="14" t="str">
        <x:v>ChatGPT – Erstprüfung</x:v>
      </x:c>
      <x:c r="D208" s="14" t="str">
        <x:v>VERIFIZIERT</x:v>
      </x:c>
      <x:c r="E208" s="14" t="str">
        <x:v>Josua 6,4</x:v>
      </x:c>
      <x:c r="F208" s="14" t="str">
        <x:v>Wie oft am siebenten Tage um die Stadt?</x:v>
      </x:c>
      <x:c r="G208" s="14" t="str">
        <x:v>Siebenmal</x:v>
      </x:c>
      <x:c r="H208" s="14" t="str">
        <x:v>Kein Fehler</x:v>
      </x:c>
      <x:c r="I208" s="14"/>
      <x:c r="J208" s="14"/>
      <x:c r="K208" s="14"/>
      <x:c r="L208" s="14"/>
      <x:c r="M208" t="n">
        <x:f>IF(D208="OFFEN",1,0)</x:f>
        <x:v>0</x:v>
      </x:c>
      <x:c r="N208" t="n">
        <x:f>IF(D208="IN PRÜFUNG",1,0)</x:f>
        <x:v>0</x:v>
      </x:c>
      <x:c r="O208" t="n">
        <x:f>IF(D208="FEHLER",1,0)</x:f>
        <x:v>0</x:v>
      </x:c>
      <x:c r="P208" t="n">
        <x:f>IF(D208="KORRIGIERT",1,0)</x:f>
        <x:v>0</x:v>
      </x:c>
      <x:c r="Q208" t="n">
        <x:f>IF(D208="VERIFIZIERT",1,0)</x:f>
        <x:v>1</x:v>
      </x:c>
      <x:c r="R208" t="n">
        <x:f>IF(L208="FREIGEGEBEN",1,0)</x:f>
        <x:v>0</x:v>
      </x:c>
    </x:row>
    <x:row r="209" ht="30" customHeight="1">
      <x:c r="A209" s="14" t="str">
        <x:v>N-0208</x:v>
      </x:c>
      <x:c r="B209" s="14" t="str">
        <x:v>A03</x:v>
      </x:c>
      <x:c r="C209" s="14" t="str">
        <x:v>ChatGPT – Erstprüfung</x:v>
      </x:c>
      <x:c r="D209" s="14" t="str">
        <x:v>VERIFIZIERT</x:v>
      </x:c>
      <x:c r="E209" s="14" t="str">
        <x:v>Josua 6,5</x:v>
      </x:c>
      <x:c r="F209" s="14" t="str">
        <x:v>Was soll das Volk tun, wenn die Posaune tönt?</x:v>
      </x:c>
      <x:c r="G209" s="14" t="str">
        <x:v>Ein großes Feldgeschrei machen</x:v>
      </x:c>
      <x:c r="H209" s="14" t="str">
        <x:v>Kein Fehler</x:v>
      </x:c>
      <x:c r="I209" s="14"/>
      <x:c r="J209" s="14"/>
      <x:c r="K209" s="14"/>
      <x:c r="L209" s="14"/>
      <x:c r="M209" t="n">
        <x:f>IF(D209="OFFEN",1,0)</x:f>
        <x:v>0</x:v>
      </x:c>
      <x:c r="N209" t="n">
        <x:f>IF(D209="IN PRÜFUNG",1,0)</x:f>
        <x:v>0</x:v>
      </x:c>
      <x:c r="O209" t="n">
        <x:f>IF(D209="FEHLER",1,0)</x:f>
        <x:v>0</x:v>
      </x:c>
      <x:c r="P209" t="n">
        <x:f>IF(D209="KORRIGIERT",1,0)</x:f>
        <x:v>0</x:v>
      </x:c>
      <x:c r="Q209" t="n">
        <x:f>IF(D209="VERIFIZIERT",1,0)</x:f>
        <x:v>1</x:v>
      </x:c>
      <x:c r="R209" t="n">
        <x:f>IF(L209="FREIGEGEBEN",1,0)</x:f>
        <x:v>0</x:v>
      </x:c>
    </x:row>
    <x:row r="210" ht="30" customHeight="1">
      <x:c r="A210" s="14" t="str">
        <x:v>N-0209</x:v>
      </x:c>
      <x:c r="B210" s="14" t="str">
        <x:v>A03</x:v>
      </x:c>
      <x:c r="C210" s="14" t="str">
        <x:v>ChatGPT – Erstprüfung</x:v>
      </x:c>
      <x:c r="D210" s="14" t="str">
        <x:v>VERIFIZIERT</x:v>
      </x:c>
      <x:c r="E210" s="14" t="str">
        <x:v>Josua 6,17</x:v>
      </x:c>
      <x:c r="F210" s="14" t="str">
        <x:v>Wer soll leben bleiben?</x:v>
      </x:c>
      <x:c r="G210" s="14" t="str">
        <x:v>Die Hure Rahab und die mit ihr im Hause sind</x:v>
      </x:c>
      <x:c r="H210" s="14" t="str">
        <x:v>Kein Fehler</x:v>
      </x:c>
      <x:c r="I210" s="14"/>
      <x:c r="J210" s="14"/>
      <x:c r="K210" s="14"/>
      <x:c r="L210" s="14"/>
      <x:c r="M210" t="n">
        <x:f>IF(D210="OFFEN",1,0)</x:f>
        <x:v>0</x:v>
      </x:c>
      <x:c r="N210" t="n">
        <x:f>IF(D210="IN PRÜFUNG",1,0)</x:f>
        <x:v>0</x:v>
      </x:c>
      <x:c r="O210" t="n">
        <x:f>IF(D210="FEHLER",1,0)</x:f>
        <x:v>0</x:v>
      </x:c>
      <x:c r="P210" t="n">
        <x:f>IF(D210="KORRIGIERT",1,0)</x:f>
        <x:v>0</x:v>
      </x:c>
      <x:c r="Q210" t="n">
        <x:f>IF(D210="VERIFIZIERT",1,0)</x:f>
        <x:v>1</x:v>
      </x:c>
      <x:c r="R210" t="n">
        <x:f>IF(L210="FREIGEGEBEN",1,0)</x:f>
        <x:v>0</x:v>
      </x:c>
    </x:row>
    <x:row r="211" ht="30" customHeight="1">
      <x:c r="A211" s="14" t="str">
        <x:v>N-0210</x:v>
      </x:c>
      <x:c r="B211" s="14" t="str">
        <x:v>A03</x:v>
      </x:c>
      <x:c r="C211" s="14" t="str">
        <x:v>ChatGPT – Erstprüfung</x:v>
      </x:c>
      <x:c r="D211" s="14" t="str">
        <x:v>VERIFIZIERT</x:v>
      </x:c>
      <x:c r="E211" s="14" t="str">
        <x:v>Josua 6,20</x:v>
      </x:c>
      <x:c r="F211" s="14" t="str">
        <x:v>Was geschah mit der Mauer?</x:v>
      </x:c>
      <x:c r="G211" s="14" t="str">
        <x:v>Die Mauer fiel um.</x:v>
      </x:c>
      <x:c r="H211" s="14" t="str">
        <x:v>Falsche Antwort</x:v>
      </x:c>
      <x:c r="I211" s="14" t="str">
        <x:v>Gefragt wird nach der Mauer; die aktuelle Antwort endet vor dem Einsturz.</x:v>
      </x:c>
      <x:c r="J211" s="14" t="str">
        <x:v>Die Mauer fiel um.</x:v>
      </x:c>
      <x:c r="K211" s="14" t="str">
        <x:v>ChatGPT – Zweitprüfung</x:v>
      </x:c>
      <x:c r="L211" s="14" t="str">
        <x:v>FREIGEGEBEN</x:v>
      </x:c>
      <x:c r="M211" t="n">
        <x:f>IF(D211="OFFEN",1,0)</x:f>
        <x:v>0</x:v>
      </x:c>
      <x:c r="N211" t="n">
        <x:f>IF(D211="IN PRÜFUNG",1,0)</x:f>
        <x:v>0</x:v>
      </x:c>
      <x:c r="O211" t="n">
        <x:f>IF(D211="FEHLER",1,0)</x:f>
        <x:v>0</x:v>
      </x:c>
      <x:c r="P211" t="n">
        <x:f>IF(D211="KORRIGIERT",1,0)</x:f>
        <x:v>0</x:v>
      </x:c>
      <x:c r="Q211" t="n">
        <x:f>IF(D211="VERIFIZIERT",1,0)</x:f>
        <x:v>1</x:v>
      </x:c>
      <x:c r="R211" t="n">
        <x:f>IF(L211="FREIGEGEBEN",1,0)</x:f>
        <x:v>1</x:v>
      </x:c>
    </x:row>
    <x:row r="212" ht="30" customHeight="1">
      <x:c r="A212" s="14" t="str">
        <x:v>N-0211</x:v>
      </x:c>
      <x:c r="B212" s="14" t="str">
        <x:v>A03</x:v>
      </x:c>
      <x:c r="C212" s="14" t="str">
        <x:v>ChatGPT – Erstprüfung</x:v>
      </x:c>
      <x:c r="D212" s="14" t="str">
        <x:v>VERIFIZIERT</x:v>
      </x:c>
      <x:c r="E212" s="14" t="str">
        <x:v>Josua 24,14</x:v>
      </x:c>
      <x:c r="F212" s="14" t="str">
        <x:v>Was sollen sie fahren lassen?</x:v>
      </x:c>
      <x:c r="G212" s="14" t="str">
        <x:v>Die Götter, denen eure Väter gedient haben</x:v>
      </x:c>
      <x:c r="H212" s="14" t="str">
        <x:v>Kein Fehler</x:v>
      </x:c>
      <x:c r="I212" s="14"/>
      <x:c r="J212" s="14"/>
      <x:c r="K212" s="14"/>
      <x:c r="L212" s="14"/>
      <x:c r="M212" t="n">
        <x:f>IF(D212="OFFEN",1,0)</x:f>
        <x:v>0</x:v>
      </x:c>
      <x:c r="N212" t="n">
        <x:f>IF(D212="IN PRÜFUNG",1,0)</x:f>
        <x:v>0</x:v>
      </x:c>
      <x:c r="O212" t="n">
        <x:f>IF(D212="FEHLER",1,0)</x:f>
        <x:v>0</x:v>
      </x:c>
      <x:c r="P212" t="n">
        <x:f>IF(D212="KORRIGIERT",1,0)</x:f>
        <x:v>0</x:v>
      </x:c>
      <x:c r="Q212" t="n">
        <x:f>IF(D212="VERIFIZIERT",1,0)</x:f>
        <x:v>1</x:v>
      </x:c>
      <x:c r="R212" t="n">
        <x:f>IF(L212="FREIGEGEBEN",1,0)</x:f>
        <x:v>0</x:v>
      </x:c>
    </x:row>
    <x:row r="213" ht="30" customHeight="1">
      <x:c r="A213" s="14" t="str">
        <x:v>N-0212</x:v>
      </x:c>
      <x:c r="B213" s="14" t="str">
        <x:v>A03</x:v>
      </x:c>
      <x:c r="C213" s="14" t="str">
        <x:v>ChatGPT – Erstprüfung</x:v>
      </x:c>
      <x:c r="D213" s="14" t="str">
        <x:v>VERIFIZIERT</x:v>
      </x:c>
      <x:c r="E213" s="14" t="str">
        <x:v>Josua 24,15</x:v>
      </x:c>
      <x:c r="F213" s="14" t="str">
        <x:v>Was sagt Josua von seinem Haus?</x:v>
      </x:c>
      <x:c r="G213" s="14" t="str">
        <x:v>Ich aber und mein Haus wollen dem HERRN dienen</x:v>
      </x:c>
      <x:c r="H213" s="14" t="str">
        <x:v>Kein Fehler</x:v>
      </x:c>
      <x:c r="I213" s="14"/>
      <x:c r="J213" s="14"/>
      <x:c r="K213" s="14"/>
      <x:c r="L213" s="14"/>
      <x:c r="M213" t="n">
        <x:f>IF(D213="OFFEN",1,0)</x:f>
        <x:v>0</x:v>
      </x:c>
      <x:c r="N213" t="n">
        <x:f>IF(D213="IN PRÜFUNG",1,0)</x:f>
        <x:v>0</x:v>
      </x:c>
      <x:c r="O213" t="n">
        <x:f>IF(D213="FEHLER",1,0)</x:f>
        <x:v>0</x:v>
      </x:c>
      <x:c r="P213" t="n">
        <x:f>IF(D213="KORRIGIERT",1,0)</x:f>
        <x:v>0</x:v>
      </x:c>
      <x:c r="Q213" t="n">
        <x:f>IF(D213="VERIFIZIERT",1,0)</x:f>
        <x:v>1</x:v>
      </x:c>
      <x:c r="R213" t="n">
        <x:f>IF(L213="FREIGEGEBEN",1,0)</x:f>
        <x:v>0</x:v>
      </x:c>
    </x:row>
    <x:row r="214" ht="30" customHeight="1">
      <x:c r="A214" s="14" t="str">
        <x:v>N-0213</x:v>
      </x:c>
      <x:c r="B214" s="14" t="str">
        <x:v>A03</x:v>
      </x:c>
      <x:c r="C214" s="14" t="str">
        <x:v>ChatGPT – Erstprüfung</x:v>
      </x:c>
      <x:c r="D214" s="14" t="str">
        <x:v>VERIFIZIERT</x:v>
      </x:c>
      <x:c r="E214" s="14" t="str">
        <x:v>Josua 24,16</x:v>
      </x:c>
      <x:c r="F214" s="14" t="str">
        <x:v>Was antwortete das Volk zuerst?</x:v>
      </x:c>
      <x:c r="G214" s="14" t="str">
        <x:v>Das sei ferne von uns, daß wir den HERRN verlassen und andern Göttern dienen!</x:v>
      </x:c>
      <x:c r="H214" s="14" t="str">
        <x:v>Antwort unvollständig</x:v>
      </x:c>
      <x:c r="I214" s="14" t="str">
        <x:v>Die Antwort des Volkes bricht mitten im Satz ab.</x:v>
      </x:c>
      <x:c r="J214" s="14" t="str">
        <x:v>Das sei ferne von uns, daß wir den HERRN verlassen und andern Göttern dienen!</x:v>
      </x:c>
      <x:c r="K214" s="14" t="str">
        <x:v>ChatGPT – Zweitprüfung</x:v>
      </x:c>
      <x:c r="L214" s="14" t="str">
        <x:v>FREIGEGEBEN</x:v>
      </x:c>
      <x:c r="M214" t="n">
        <x:f>IF(D214="OFFEN",1,0)</x:f>
        <x:v>0</x:v>
      </x:c>
      <x:c r="N214" t="n">
        <x:f>IF(D214="IN PRÜFUNG",1,0)</x:f>
        <x:v>0</x:v>
      </x:c>
      <x:c r="O214" t="n">
        <x:f>IF(D214="FEHLER",1,0)</x:f>
        <x:v>0</x:v>
      </x:c>
      <x:c r="P214" t="n">
        <x:f>IF(D214="KORRIGIERT",1,0)</x:f>
        <x:v>0</x:v>
      </x:c>
      <x:c r="Q214" t="n">
        <x:f>IF(D214="VERIFIZIERT",1,0)</x:f>
        <x:v>1</x:v>
      </x:c>
      <x:c r="R214" t="n">
        <x:f>IF(L214="FREIGEGEBEN",1,0)</x:f>
        <x:v>1</x:v>
      </x:c>
    </x:row>
    <x:row r="215" ht="30" customHeight="1">
      <x:c r="A215" s="14" t="str">
        <x:v>N-0214</x:v>
      </x:c>
      <x:c r="B215" s="14" t="str">
        <x:v>A03</x:v>
      </x:c>
      <x:c r="C215" s="14" t="str">
        <x:v>ChatGPT – Erstprüfung</x:v>
      </x:c>
      <x:c r="D215" s="14" t="str">
        <x:v>VERIFIZIERT</x:v>
      </x:c>
      <x:c r="E215" s="14" t="str">
        <x:v>Josua 24,19</x:v>
      </x:c>
      <x:c r="F215" s="14" t="str">
        <x:v>Was warnt Josua?</x:v>
      </x:c>
      <x:c r="G215" s="14" t="str">
        <x:v>Josua sprach zu dem Volk: Ihr könnt dem HERRN nicht dienen;</x:v>
      </x:c>
      <x:c r="H215" s="14" t="str">
        <x:v>Kein Fehler</x:v>
      </x:c>
      <x:c r="I215" s="14"/>
      <x:c r="J215" s="14"/>
      <x:c r="K215" s="14"/>
      <x:c r="L215" s="14"/>
      <x:c r="M215" t="n">
        <x:f>IF(D215="OFFEN",1,0)</x:f>
        <x:v>0</x:v>
      </x:c>
      <x:c r="N215" t="n">
        <x:f>IF(D215="IN PRÜFUNG",1,0)</x:f>
        <x:v>0</x:v>
      </x:c>
      <x:c r="O215" t="n">
        <x:f>IF(D215="FEHLER",1,0)</x:f>
        <x:v>0</x:v>
      </x:c>
      <x:c r="P215" t="n">
        <x:f>IF(D215="KORRIGIERT",1,0)</x:f>
        <x:v>0</x:v>
      </x:c>
      <x:c r="Q215" t="n">
        <x:f>IF(D215="VERIFIZIERT",1,0)</x:f>
        <x:v>1</x:v>
      </x:c>
      <x:c r="R215" t="n">
        <x:f>IF(L215="FREIGEGEBEN",1,0)</x:f>
        <x:v>0</x:v>
      </x:c>
    </x:row>
    <x:row r="216" ht="30" customHeight="1">
      <x:c r="A216" s="14" t="str">
        <x:v>N-0215</x:v>
      </x:c>
      <x:c r="B216" s="14" t="str">
        <x:v>A03</x:v>
      </x:c>
      <x:c r="C216" s="14" t="str">
        <x:v>ChatGPT – Erstprüfung</x:v>
      </x:c>
      <x:c r="D216" s="14" t="str">
        <x:v>VERIFIZIERT</x:v>
      </x:c>
      <x:c r="E216" s="14" t="str">
        <x:v>Josua 24,24</x:v>
      </x:c>
      <x:c r="F216" s="14" t="str">
        <x:v>Was spricht das Volk zuletzt?</x:v>
      </x:c>
      <x:c r="G216" s="14" t="str">
        <x:v>das Volk sprach zu Josua: Wir wollen dem HERRN, unserm Gott, dienen und seiner Stimme gehorchen.</x:v>
      </x:c>
      <x:c r="H216" s="14" t="str">
        <x:v>Kein Fehler</x:v>
      </x:c>
      <x:c r="I216" s="14"/>
      <x:c r="J216" s="14"/>
      <x:c r="K216" s="14"/>
      <x:c r="L216" s="14"/>
      <x:c r="M216" t="n">
        <x:f>IF(D216="OFFEN",1,0)</x:f>
        <x:v>0</x:v>
      </x:c>
      <x:c r="N216" t="n">
        <x:f>IF(D216="IN PRÜFUNG",1,0)</x:f>
        <x:v>0</x:v>
      </x:c>
      <x:c r="O216" t="n">
        <x:f>IF(D216="FEHLER",1,0)</x:f>
        <x:v>0</x:v>
      </x:c>
      <x:c r="P216" t="n">
        <x:f>IF(D216="KORRIGIERT",1,0)</x:f>
        <x:v>0</x:v>
      </x:c>
      <x:c r="Q216" t="n">
        <x:f>IF(D216="VERIFIZIERT",1,0)</x:f>
        <x:v>1</x:v>
      </x:c>
      <x:c r="R216" t="n">
        <x:f>IF(L216="FREIGEGEBEN",1,0)</x:f>
        <x:v>0</x:v>
      </x:c>
    </x:row>
    <x:row r="217" ht="30" customHeight="1">
      <x:c r="A217" s="14" t="str">
        <x:v>N-0216</x:v>
      </x:c>
      <x:c r="B217" s="14" t="str">
        <x:v>A03</x:v>
      </x:c>
      <x:c r="C217" s="14" t="str">
        <x:v>ChatGPT – Erstprüfung</x:v>
      </x:c>
      <x:c r="D217" s="14" t="str">
        <x:v>VERIFIZIERT</x:v>
      </x:c>
      <x:c r="E217" s="14" t="str">
        <x:v>Richter 6,11</x:v>
      </x:c>
      <x:c r="F217" s="14" t="str">
        <x:v>Was tat Gideon unter der Eiche?</x:v>
      </x:c>
      <x:c r="G217" s="14" t="str">
        <x:v>Er drosch Weizen in der Kelter, um ihn vor den Midianitern zu bergen.</x:v>
      </x:c>
      <x:c r="H217" s="14" t="str">
        <x:v>Falsche Antwort</x:v>
      </x:c>
      <x:c r="I217" s="14" t="str">
        <x:v>Die aktuelle Antwort beschreibt den Engel, nicht Gideons Tätigkeit.</x:v>
      </x:c>
      <x:c r="J217" s="14" t="str">
        <x:v>Er drosch Weizen in der Kelter, um ihn vor den Midianitern zu bergen.</x:v>
      </x:c>
      <x:c r="K217" s="14" t="str">
        <x:v>ChatGPT – Zweitprüfung</x:v>
      </x:c>
      <x:c r="L217" s="14" t="str">
        <x:v>FREIGEGEBEN</x:v>
      </x:c>
      <x:c r="M217" t="n">
        <x:f>IF(D217="OFFEN",1,0)</x:f>
        <x:v>0</x:v>
      </x:c>
      <x:c r="N217" t="n">
        <x:f>IF(D217="IN PRÜFUNG",1,0)</x:f>
        <x:v>0</x:v>
      </x:c>
      <x:c r="O217" t="n">
        <x:f>IF(D217="FEHLER",1,0)</x:f>
        <x:v>0</x:v>
      </x:c>
      <x:c r="P217" t="n">
        <x:f>IF(D217="KORRIGIERT",1,0)</x:f>
        <x:v>0</x:v>
      </x:c>
      <x:c r="Q217" t="n">
        <x:f>IF(D217="VERIFIZIERT",1,0)</x:f>
        <x:v>1</x:v>
      </x:c>
      <x:c r="R217" t="n">
        <x:f>IF(L217="FREIGEGEBEN",1,0)</x:f>
        <x:v>1</x:v>
      </x:c>
    </x:row>
    <x:row r="218" ht="30" customHeight="1">
      <x:c r="A218" s="14" t="str">
        <x:v>N-0217</x:v>
      </x:c>
      <x:c r="B218" s="14" t="str">
        <x:v>A03</x:v>
      </x:c>
      <x:c r="C218" s="14" t="str">
        <x:v>ChatGPT – Erstprüfung</x:v>
      </x:c>
      <x:c r="D218" s="14" t="str">
        <x:v>VERIFIZIERT</x:v>
      </x:c>
      <x:c r="E218" s="14" t="str">
        <x:v>Richter 6,12</x:v>
      </x:c>
      <x:c r="F218" s="14" t="str">
        <x:v>Wie redete der Engel ihn an?</x:v>
      </x:c>
      <x:c r="G218" s="14" t="str">
        <x:v>Der HERR mit dir, du streitbarer Held!</x:v>
      </x:c>
      <x:c r="H218" s="14" t="str">
        <x:v>Kein Fehler</x:v>
      </x:c>
      <x:c r="I218" s="14"/>
      <x:c r="J218" s="14"/>
      <x:c r="K218" s="14"/>
      <x:c r="L218" s="14"/>
      <x:c r="M218" t="n">
        <x:f>IF(D218="OFFEN",1,0)</x:f>
        <x:v>0</x:v>
      </x:c>
      <x:c r="N218" t="n">
        <x:f>IF(D218="IN PRÜFUNG",1,0)</x:f>
        <x:v>0</x:v>
      </x:c>
      <x:c r="O218" t="n">
        <x:f>IF(D218="FEHLER",1,0)</x:f>
        <x:v>0</x:v>
      </x:c>
      <x:c r="P218" t="n">
        <x:f>IF(D218="KORRIGIERT",1,0)</x:f>
        <x:v>0</x:v>
      </x:c>
      <x:c r="Q218" t="n">
        <x:f>IF(D218="VERIFIZIERT",1,0)</x:f>
        <x:v>1</x:v>
      </x:c>
      <x:c r="R218" t="n">
        <x:f>IF(L218="FREIGEGEBEN",1,0)</x:f>
        <x:v>0</x:v>
      </x:c>
    </x:row>
    <x:row r="219" ht="30" customHeight="1">
      <x:c r="A219" s="14" t="str">
        <x:v>N-0218</x:v>
      </x:c>
      <x:c r="B219" s="14" t="str">
        <x:v>A03</x:v>
      </x:c>
      <x:c r="C219" s="14" t="str">
        <x:v>ChatGPT – Erstprüfung</x:v>
      </x:c>
      <x:c r="D219" s="14" t="str">
        <x:v>VERIFIZIERT</x:v>
      </x:c>
      <x:c r="E219" s="14" t="str">
        <x:v>Richter 6,13</x:v>
      </x:c>
      <x:c r="F219" s="14" t="str">
        <x:v>Was fragt Gideon, wenn der HERR mit ihnen ist?</x:v>
      </x:c>
      <x:c r="G219" s="14" t="str">
        <x:v>Warum ist uns denn solches alles widerfahren?</x:v>
      </x:c>
      <x:c r="H219" s="14" t="str">
        <x:v>Frage unklar</x:v>
      </x:c>
      <x:c r="I219" s="14" t="str">
        <x:v>Die Frage ist zu allgemein, während der Vers mehrere Fragen Gideons enthält.</x:v>
      </x:c>
      <x:c r="J219" s="14" t="str">
        <x:v>Warum ist uns denn solches alles widerfahren?</x:v>
      </x:c>
      <x:c r="K219" s="14" t="str">
        <x:v>ChatGPT – Zweitprüfung</x:v>
      </x:c>
      <x:c r="L219" s="14" t="str">
        <x:v>FREIGEGEBEN</x:v>
      </x:c>
      <x:c r="M219" t="n">
        <x:f>IF(D219="OFFEN",1,0)</x:f>
        <x:v>0</x:v>
      </x:c>
      <x:c r="N219" t="n">
        <x:f>IF(D219="IN PRÜFUNG",1,0)</x:f>
        <x:v>0</x:v>
      </x:c>
      <x:c r="O219" t="n">
        <x:f>IF(D219="FEHLER",1,0)</x:f>
        <x:v>0</x:v>
      </x:c>
      <x:c r="P219" t="n">
        <x:f>IF(D219="KORRIGIERT",1,0)</x:f>
        <x:v>0</x:v>
      </x:c>
      <x:c r="Q219" t="n">
        <x:f>IF(D219="VERIFIZIERT",1,0)</x:f>
        <x:v>1</x:v>
      </x:c>
      <x:c r="R219" t="n">
        <x:f>IF(L219="FREIGEGEBEN",1,0)</x:f>
        <x:v>1</x:v>
      </x:c>
    </x:row>
    <x:row r="220" ht="30" customHeight="1">
      <x:c r="A220" s="14" t="str">
        <x:v>N-0219</x:v>
      </x:c>
      <x:c r="B220" s="14" t="str">
        <x:v>A03</x:v>
      </x:c>
      <x:c r="C220" s="14" t="str">
        <x:v>ChatGPT – Erstprüfung</x:v>
      </x:c>
      <x:c r="D220" s="14" t="str">
        <x:v>VERIFIZIERT</x:v>
      </x:c>
      <x:c r="E220" s="14" t="str">
        <x:v>Richter 6,15</x:v>
      </x:c>
      <x:c r="F220" s="14" t="str">
        <x:v>Wie sieht Gideon sich?</x:v>
      </x:c>
      <x:c r="G220" s="14" t="str">
        <x:v>Ich bin der Kleinste in meines Vaters Hause</x:v>
      </x:c>
      <x:c r="H220" s="14" t="str">
        <x:v>Kein Fehler</x:v>
      </x:c>
      <x:c r="I220" s="14"/>
      <x:c r="J220" s="14"/>
      <x:c r="K220" s="14"/>
      <x:c r="L220" s="14"/>
      <x:c r="M220" t="n">
        <x:f>IF(D220="OFFEN",1,0)</x:f>
        <x:v>0</x:v>
      </x:c>
      <x:c r="N220" t="n">
        <x:f>IF(D220="IN PRÜFUNG",1,0)</x:f>
        <x:v>0</x:v>
      </x:c>
      <x:c r="O220" t="n">
        <x:f>IF(D220="FEHLER",1,0)</x:f>
        <x:v>0</x:v>
      </x:c>
      <x:c r="P220" t="n">
        <x:f>IF(D220="KORRIGIERT",1,0)</x:f>
        <x:v>0</x:v>
      </x:c>
      <x:c r="Q220" t="n">
        <x:f>IF(D220="VERIFIZIERT",1,0)</x:f>
        <x:v>1</x:v>
      </x:c>
      <x:c r="R220" t="n">
        <x:f>IF(L220="FREIGEGEBEN",1,0)</x:f>
        <x:v>0</x:v>
      </x:c>
    </x:row>
    <x:row r="221" ht="30" customHeight="1">
      <x:c r="A221" s="14" t="str">
        <x:v>N-0220</x:v>
      </x:c>
      <x:c r="B221" s="14" t="str">
        <x:v>A03</x:v>
      </x:c>
      <x:c r="C221" s="14" t="str">
        <x:v>ChatGPT – Erstprüfung</x:v>
      </x:c>
      <x:c r="D221" s="14" t="str">
        <x:v>VERIFIZIERT</x:v>
      </x:c>
      <x:c r="E221" s="14" t="str">
        <x:v>Richter 6,16</x:v>
      </x:c>
      <x:c r="F221" s="14" t="str">
        <x:v>Was sagt der Herr?</x:v>
      </x:c>
      <x:c r="G221" s="14" t="str">
        <x:v>Ich will mit dir sein</x:v>
      </x:c>
      <x:c r="H221" s="14" t="str">
        <x:v>Kein Fehler</x:v>
      </x:c>
      <x:c r="I221" s="14"/>
      <x:c r="J221" s="14"/>
      <x:c r="K221" s="14"/>
      <x:c r="L221" s="14"/>
      <x:c r="M221" t="n">
        <x:f>IF(D221="OFFEN",1,0)</x:f>
        <x:v>0</x:v>
      </x:c>
      <x:c r="N221" t="n">
        <x:f>IF(D221="IN PRÜFUNG",1,0)</x:f>
        <x:v>0</x:v>
      </x:c>
      <x:c r="O221" t="n">
        <x:f>IF(D221="FEHLER",1,0)</x:f>
        <x:v>0</x:v>
      </x:c>
      <x:c r="P221" t="n">
        <x:f>IF(D221="KORRIGIERT",1,0)</x:f>
        <x:v>0</x:v>
      </x:c>
      <x:c r="Q221" t="n">
        <x:f>IF(D221="VERIFIZIERT",1,0)</x:f>
        <x:v>1</x:v>
      </x:c>
      <x:c r="R221" t="n">
        <x:f>IF(L221="FREIGEGEBEN",1,0)</x:f>
        <x:v>0</x:v>
      </x:c>
    </x:row>
    <x:row r="222" ht="30" customHeight="1">
      <x:c r="A222" s="14" t="str">
        <x:v>N-0221</x:v>
      </x:c>
      <x:c r="B222" s="14" t="str">
        <x:v>A03</x:v>
      </x:c>
      <x:c r="C222" s="14" t="str">
        <x:v>ChatGPT – Erstprüfung</x:v>
      </x:c>
      <x:c r="D222" s="14" t="str">
        <x:v>VERIFIZIERT</x:v>
      </x:c>
      <x:c r="E222" s="14" t="str">
        <x:v>Richter 7,2</x:v>
      </x:c>
      <x:c r="F222" s="14" t="str">
        <x:v>Warum ist des Volks zu viel?</x:v>
      </x:c>
      <x:c r="G222" s="14" t="str">
        <x:v>Damit Israel sich nicht rühmt und sagt: Meine Hand hat mich erlöst.</x:v>
      </x:c>
      <x:c r="H222" s="14" t="str">
        <x:v>Antwort unvollständig</x:v>
      </x:c>
      <x:c r="I222" s="14" t="str">
        <x:v>Der Grund für die Verkleinerung des Heeres fehlt.</x:v>
      </x:c>
      <x:c r="J222" s="14" t="str">
        <x:v>Damit Israel sich nicht rühmt und sagt: Meine Hand hat mich erlöst.</x:v>
      </x:c>
      <x:c r="K222" s="14" t="str">
        <x:v>ChatGPT – Zweitprüfung</x:v>
      </x:c>
      <x:c r="L222" s="14" t="str">
        <x:v>FREIGEGEBEN</x:v>
      </x:c>
      <x:c r="M222" t="n">
        <x:f>IF(D222="OFFEN",1,0)</x:f>
        <x:v>0</x:v>
      </x:c>
      <x:c r="N222" t="n">
        <x:f>IF(D222="IN PRÜFUNG",1,0)</x:f>
        <x:v>0</x:v>
      </x:c>
      <x:c r="O222" t="n">
        <x:f>IF(D222="FEHLER",1,0)</x:f>
        <x:v>0</x:v>
      </x:c>
      <x:c r="P222" t="n">
        <x:f>IF(D222="KORRIGIERT",1,0)</x:f>
        <x:v>0</x:v>
      </x:c>
      <x:c r="Q222" t="n">
        <x:f>IF(D222="VERIFIZIERT",1,0)</x:f>
        <x:v>1</x:v>
      </x:c>
      <x:c r="R222" t="n">
        <x:f>IF(L222="FREIGEGEBEN",1,0)</x:f>
        <x:v>1</x:v>
      </x:c>
    </x:row>
    <x:row r="223" ht="30" customHeight="1">
      <x:c r="A223" s="14" t="str">
        <x:v>N-0222</x:v>
      </x:c>
      <x:c r="B223" s="14" t="str">
        <x:v>A03</x:v>
      </x:c>
      <x:c r="C223" s="14" t="str">
        <x:v>ChatGPT – Erstprüfung</x:v>
      </x:c>
      <x:c r="D223" s="14" t="str">
        <x:v>VERIFIZIERT</x:v>
      </x:c>
      <x:c r="E223" s="14" t="str">
        <x:v>Richter 7,3</x:v>
      </x:c>
      <x:c r="F223" s="14" t="str">
        <x:v>Wie viele kehrten um, die verzagt waren?</x:v>
      </x:c>
      <x:c r="G223" s="14" t="str">
        <x:v>Bei zweiundzwanzigtausend</x:v>
      </x:c>
      <x:c r="H223" s="14" t="str">
        <x:v>Kein Fehler</x:v>
      </x:c>
      <x:c r="I223" s="14"/>
      <x:c r="J223" s="14"/>
      <x:c r="K223" s="14"/>
      <x:c r="L223" s="14"/>
      <x:c r="M223" t="n">
        <x:f>IF(D223="OFFEN",1,0)</x:f>
        <x:v>0</x:v>
      </x:c>
      <x:c r="N223" t="n">
        <x:f>IF(D223="IN PRÜFUNG",1,0)</x:f>
        <x:v>0</x:v>
      </x:c>
      <x:c r="O223" t="n">
        <x:f>IF(D223="FEHLER",1,0)</x:f>
        <x:v>0</x:v>
      </x:c>
      <x:c r="P223" t="n">
        <x:f>IF(D223="KORRIGIERT",1,0)</x:f>
        <x:v>0</x:v>
      </x:c>
      <x:c r="Q223" t="n">
        <x:f>IF(D223="VERIFIZIERT",1,0)</x:f>
        <x:v>1</x:v>
      </x:c>
      <x:c r="R223" t="n">
        <x:f>IF(L223="FREIGEGEBEN",1,0)</x:f>
        <x:v>0</x:v>
      </x:c>
    </x:row>
    <x:row r="224" ht="30" customHeight="1">
      <x:c r="A224" s="14" t="str">
        <x:v>N-0223</x:v>
      </x:c>
      <x:c r="B224" s="14" t="str">
        <x:v>A03</x:v>
      </x:c>
      <x:c r="C224" s="14" t="str">
        <x:v>ChatGPT – Erstprüfung</x:v>
      </x:c>
      <x:c r="D224" s="14" t="str">
        <x:v>VERIFIZIERT</x:v>
      </x:c>
      <x:c r="E224" s="14" t="str">
        <x:v>Richter 7,5</x:v>
      </x:c>
      <x:c r="F224" s="14" t="str">
        <x:v>Wie prüfte Gott am Wasser?</x:v>
      </x:c>
      <x:c r="G224" s="14" t="str">
        <x:v>Wer mit der Zunge wie ein Hund leckte, wurde besonders gestellt; ebenso wer zum Trinken auf die Knie fiel.</x:v>
      </x:c>
      <x:c r="H224" s="14" t="str">
        <x:v>Antwort unvollständig</x:v>
      </x:c>
      <x:c r="I224" s="14" t="str">
        <x:v>Die Wasserprobe wird nur teilweise beschrieben.</x:v>
      </x:c>
      <x:c r="J224" s="14" t="str">
        <x:v>Wer mit der Zunge wie ein Hund leckte, wurde besonders gestellt; ebenso wer zum Trinken auf die Knie fiel.</x:v>
      </x:c>
      <x:c r="K224" s="14" t="str">
        <x:v>ChatGPT – Zweitprüfung</x:v>
      </x:c>
      <x:c r="L224" s="14" t="str">
        <x:v>FREIGEGEBEN</x:v>
      </x:c>
      <x:c r="M224" t="n">
        <x:f>IF(D224="OFFEN",1,0)</x:f>
        <x:v>0</x:v>
      </x:c>
      <x:c r="N224" t="n">
        <x:f>IF(D224="IN PRÜFUNG",1,0)</x:f>
        <x:v>0</x:v>
      </x:c>
      <x:c r="O224" t="n">
        <x:f>IF(D224="FEHLER",1,0)</x:f>
        <x:v>0</x:v>
      </x:c>
      <x:c r="P224" t="n">
        <x:f>IF(D224="KORRIGIERT",1,0)</x:f>
        <x:v>0</x:v>
      </x:c>
      <x:c r="Q224" t="n">
        <x:f>IF(D224="VERIFIZIERT",1,0)</x:f>
        <x:v>1</x:v>
      </x:c>
      <x:c r="R224" t="n">
        <x:f>IF(L224="FREIGEGEBEN",1,0)</x:f>
        <x:v>1</x:v>
      </x:c>
    </x:row>
    <x:row r="225" ht="30" customHeight="1">
      <x:c r="A225" s="14" t="str">
        <x:v>N-0224</x:v>
      </x:c>
      <x:c r="B225" s="14" t="str">
        <x:v>A03</x:v>
      </x:c>
      <x:c r="C225" s="14" t="str">
        <x:v>ChatGPT – Erstprüfung</x:v>
      </x:c>
      <x:c r="D225" s="14" t="str">
        <x:v>VERIFIZIERT</x:v>
      </x:c>
      <x:c r="E225" s="14" t="str">
        <x:v>Richter 7,6</x:v>
      </x:c>
      <x:c r="F225" s="14" t="str">
        <x:v>Wie viele leckten?</x:v>
      </x:c>
      <x:c r="G225" s="14" t="str">
        <x:v>Dreihundert Mann</x:v>
      </x:c>
      <x:c r="H225" s="14" t="str">
        <x:v>Kein Fehler</x:v>
      </x:c>
      <x:c r="I225" s="14"/>
      <x:c r="J225" s="14"/>
      <x:c r="K225" s="14"/>
      <x:c r="L225" s="14"/>
      <x:c r="M225" t="n">
        <x:f>IF(D225="OFFEN",1,0)</x:f>
        <x:v>0</x:v>
      </x:c>
      <x:c r="N225" t="n">
        <x:f>IF(D225="IN PRÜFUNG",1,0)</x:f>
        <x:v>0</x:v>
      </x:c>
      <x:c r="O225" t="n">
        <x:f>IF(D225="FEHLER",1,0)</x:f>
        <x:v>0</x:v>
      </x:c>
      <x:c r="P225" t="n">
        <x:f>IF(D225="KORRIGIERT",1,0)</x:f>
        <x:v>0</x:v>
      </x:c>
      <x:c r="Q225" t="n">
        <x:f>IF(D225="VERIFIZIERT",1,0)</x:f>
        <x:v>1</x:v>
      </x:c>
      <x:c r="R225" t="n">
        <x:f>IF(L225="FREIGEGEBEN",1,0)</x:f>
        <x:v>0</x:v>
      </x:c>
    </x:row>
    <x:row r="226" ht="30" customHeight="1">
      <x:c r="A226" s="14" t="str">
        <x:v>N-0225</x:v>
      </x:c>
      <x:c r="B226" s="14" t="str">
        <x:v>A03</x:v>
      </x:c>
      <x:c r="C226" s="14" t="str">
        <x:v>ChatGPT – Erstprüfung</x:v>
      </x:c>
      <x:c r="D226" s="14" t="str">
        <x:v>VERIFIZIERT</x:v>
      </x:c>
      <x:c r="E226" s="14" t="str">
        <x:v>Richter 7,7</x:v>
      </x:c>
      <x:c r="F226" s="14" t="str">
        <x:v>Durch wen will der Herr erlösen?</x:v>
      </x:c>
      <x:c r="G226" s="14" t="str">
        <x:v>Durch die dreihundert Mann, die geleckt haben</x:v>
      </x:c>
      <x:c r="H226" s="14" t="str">
        <x:v>Kein Fehler</x:v>
      </x:c>
      <x:c r="I226" s="14"/>
      <x:c r="J226" s="14"/>
      <x:c r="K226" s="14"/>
      <x:c r="L226" s="14"/>
      <x:c r="M226" t="n">
        <x:f>IF(D226="OFFEN",1,0)</x:f>
        <x:v>0</x:v>
      </x:c>
      <x:c r="N226" t="n">
        <x:f>IF(D226="IN PRÜFUNG",1,0)</x:f>
        <x:v>0</x:v>
      </x:c>
      <x:c r="O226" t="n">
        <x:f>IF(D226="FEHLER",1,0)</x:f>
        <x:v>0</x:v>
      </x:c>
      <x:c r="P226" t="n">
        <x:f>IF(D226="KORRIGIERT",1,0)</x:f>
        <x:v>0</x:v>
      </x:c>
      <x:c r="Q226" t="n">
        <x:f>IF(D226="VERIFIZIERT",1,0)</x:f>
        <x:v>1</x:v>
      </x:c>
      <x:c r="R226" t="n">
        <x:f>IF(L226="FREIGEGEBEN",1,0)</x:f>
        <x:v>0</x:v>
      </x:c>
    </x:row>
    <x:row r="227" ht="30" customHeight="1">
      <x:c r="A227" s="14" t="str">
        <x:v>N-0226</x:v>
      </x:c>
      <x:c r="B227" s="14" t="str">
        <x:v>A03</x:v>
      </x:c>
      <x:c r="C227" s="14" t="str">
        <x:v>ChatGPT – Erstprüfung</x:v>
      </x:c>
      <x:c r="D227" s="14" t="str">
        <x:v>VERIFIZIERT</x:v>
      </x:c>
      <x:c r="E227" s="14" t="str">
        <x:v>Richter 16,23</x:v>
      </x:c>
      <x:c r="F227" s="14" t="str">
        <x:v>Welchem Gott opferten die Philister?</x:v>
      </x:c>
      <x:c r="G227" s="14" t="str">
        <x:v>Dagon</x:v>
      </x:c>
      <x:c r="H227" s="14" t="str">
        <x:v>Kein Fehler</x:v>
      </x:c>
      <x:c r="I227" s="14"/>
      <x:c r="J227" s="14"/>
      <x:c r="K227" s="14"/>
      <x:c r="L227" s="14"/>
      <x:c r="M227" t="n">
        <x:f>IF(D227="OFFEN",1,0)</x:f>
        <x:v>0</x:v>
      </x:c>
      <x:c r="N227" t="n">
        <x:f>IF(D227="IN PRÜFUNG",1,0)</x:f>
        <x:v>0</x:v>
      </x:c>
      <x:c r="O227" t="n">
        <x:f>IF(D227="FEHLER",1,0)</x:f>
        <x:v>0</x:v>
      </x:c>
      <x:c r="P227" t="n">
        <x:f>IF(D227="KORRIGIERT",1,0)</x:f>
        <x:v>0</x:v>
      </x:c>
      <x:c r="Q227" t="n">
        <x:f>IF(D227="VERIFIZIERT",1,0)</x:f>
        <x:v>1</x:v>
      </x:c>
      <x:c r="R227" t="n">
        <x:f>IF(L227="FREIGEGEBEN",1,0)</x:f>
        <x:v>0</x:v>
      </x:c>
    </x:row>
    <x:row r="228" ht="30" customHeight="1">
      <x:c r="A228" s="14" t="str">
        <x:v>N-0227</x:v>
      </x:c>
      <x:c r="B228" s="14" t="str">
        <x:v>A03</x:v>
      </x:c>
      <x:c r="C228" s="14" t="str">
        <x:v>ChatGPT – Erstprüfung</x:v>
      </x:c>
      <x:c r="D228" s="14" t="str">
        <x:v>VERIFIZIERT</x:v>
      </x:c>
      <x:c r="E228" s="14" t="str">
        <x:v>Richter 16,25</x:v>
      </x:c>
      <x:c r="F228" s="14" t="str">
        <x:v>Was sollte Simson tun?</x:v>
      </x:c>
      <x:c r="G228" s="14" t="str">
        <x:v>Vor uns spielen</x:v>
      </x:c>
      <x:c r="H228" s="14" t="str">
        <x:v>Kein Fehler</x:v>
      </x:c>
      <x:c r="I228" s="14"/>
      <x:c r="J228" s="14"/>
      <x:c r="K228" s="14"/>
      <x:c r="L228" s="14"/>
      <x:c r="M228" t="n">
        <x:f>IF(D228="OFFEN",1,0)</x:f>
        <x:v>0</x:v>
      </x:c>
      <x:c r="N228" t="n">
        <x:f>IF(D228="IN PRÜFUNG",1,0)</x:f>
        <x:v>0</x:v>
      </x:c>
      <x:c r="O228" t="n">
        <x:f>IF(D228="FEHLER",1,0)</x:f>
        <x:v>0</x:v>
      </x:c>
      <x:c r="P228" t="n">
        <x:f>IF(D228="KORRIGIERT",1,0)</x:f>
        <x:v>0</x:v>
      </x:c>
      <x:c r="Q228" t="n">
        <x:f>IF(D228="VERIFIZIERT",1,0)</x:f>
        <x:v>1</x:v>
      </x:c>
      <x:c r="R228" t="n">
        <x:f>IF(L228="FREIGEGEBEN",1,0)</x:f>
        <x:v>0</x:v>
      </x:c>
    </x:row>
    <x:row r="229" ht="30" customHeight="1">
      <x:c r="A229" s="14" t="str">
        <x:v>N-0228</x:v>
      </x:c>
      <x:c r="B229" s="14" t="str">
        <x:v>A03</x:v>
      </x:c>
      <x:c r="C229" s="14" t="str">
        <x:v>ChatGPT – Erstprüfung</x:v>
      </x:c>
      <x:c r="D229" s="14" t="str">
        <x:v>VERIFIZIERT</x:v>
      </x:c>
      <x:c r="E229" s="14" t="str">
        <x:v>Richter 16,28</x:v>
      </x:c>
      <x:c r="F229" s="14" t="str">
        <x:v>Was bat Simson?</x:v>
      </x:c>
      <x:c r="G229" s="14" t="str">
        <x:v>Herr HERR, gedenke mein und stärke mich doch, Gott, diesmal, daß ich für meine beiden Augen mich einmal räche an den Philistern!</x:v>
      </x:c>
      <x:c r="H229" s="14" t="str">
        <x:v>Antwort unvollständig</x:v>
      </x:c>
      <x:c r="I229" s="14" t="str">
        <x:v>Simsons Gebet ist abgeschnitten.</x:v>
      </x:c>
      <x:c r="J229" s="14" t="str">
        <x:v>Herr HERR, gedenke mein und stärke mich doch, Gott, diesmal, daß ich für meine beiden Augen mich einmal räche an den Philistern!</x:v>
      </x:c>
      <x:c r="K229" s="14" t="str">
        <x:v>ChatGPT – Zweitprüfung</x:v>
      </x:c>
      <x:c r="L229" s="14" t="str">
        <x:v>FREIGEGEBEN</x:v>
      </x:c>
      <x:c r="M229" t="n">
        <x:f>IF(D229="OFFEN",1,0)</x:f>
        <x:v>0</x:v>
      </x:c>
      <x:c r="N229" t="n">
        <x:f>IF(D229="IN PRÜFUNG",1,0)</x:f>
        <x:v>0</x:v>
      </x:c>
      <x:c r="O229" t="n">
        <x:f>IF(D229="FEHLER",1,0)</x:f>
        <x:v>0</x:v>
      </x:c>
      <x:c r="P229" t="n">
        <x:f>IF(D229="KORRIGIERT",1,0)</x:f>
        <x:v>0</x:v>
      </x:c>
      <x:c r="Q229" t="n">
        <x:f>IF(D229="VERIFIZIERT",1,0)</x:f>
        <x:v>1</x:v>
      </x:c>
      <x:c r="R229" t="n">
        <x:f>IF(L229="FREIGEGEBEN",1,0)</x:f>
        <x:v>1</x:v>
      </x:c>
    </x:row>
    <x:row r="230" ht="30" customHeight="1">
      <x:c r="A230" s="14" t="str">
        <x:v>N-0229</x:v>
      </x:c>
      <x:c r="B230" s="14" t="str">
        <x:v>A03</x:v>
      </x:c>
      <x:c r="C230" s="14" t="str">
        <x:v>ChatGPT – Erstprüfung</x:v>
      </x:c>
      <x:c r="D230" s="14" t="str">
        <x:v>VERIFIZIERT</x:v>
      </x:c>
      <x:c r="E230" s="14" t="str">
        <x:v>Richter 16,29</x:v>
      </x:c>
      <x:c r="F230" s="14" t="str">
        <x:v>Was fasste er?</x:v>
      </x:c>
      <x:c r="G230" s="14" t="str">
        <x:v>Die zwei Mittelsäulen</x:v>
      </x:c>
      <x:c r="H230" s="14" t="str">
        <x:v>Kein Fehler</x:v>
      </x:c>
      <x:c r="I230" s="14"/>
      <x:c r="J230" s="14"/>
      <x:c r="K230" s="14"/>
      <x:c r="L230" s="14"/>
      <x:c r="M230" t="n">
        <x:f>IF(D230="OFFEN",1,0)</x:f>
        <x:v>0</x:v>
      </x:c>
      <x:c r="N230" t="n">
        <x:f>IF(D230="IN PRÜFUNG",1,0)</x:f>
        <x:v>0</x:v>
      </x:c>
      <x:c r="O230" t="n">
        <x:f>IF(D230="FEHLER",1,0)</x:f>
        <x:v>0</x:v>
      </x:c>
      <x:c r="P230" t="n">
        <x:f>IF(D230="KORRIGIERT",1,0)</x:f>
        <x:v>0</x:v>
      </x:c>
      <x:c r="Q230" t="n">
        <x:f>IF(D230="VERIFIZIERT",1,0)</x:f>
        <x:v>1</x:v>
      </x:c>
      <x:c r="R230" t="n">
        <x:f>IF(L230="FREIGEGEBEN",1,0)</x:f>
        <x:v>0</x:v>
      </x:c>
    </x:row>
    <x:row r="231" ht="30" customHeight="1">
      <x:c r="A231" s="14" t="str">
        <x:v>N-0230</x:v>
      </x:c>
      <x:c r="B231" s="14" t="str">
        <x:v>A03</x:v>
      </x:c>
      <x:c r="C231" s="14" t="str">
        <x:v>ChatGPT – Erstprüfung</x:v>
      </x:c>
      <x:c r="D231" s="14" t="str">
        <x:v>VERIFIZIERT</x:v>
      </x:c>
      <x:c r="E231" s="14" t="str">
        <x:v>Richter 16,30</x:v>
      </x:c>
      <x:c r="F231" s="14" t="str">
        <x:v>Wie verhielt sich die Zahl der Toten bei seinem Tod zu denen bei seinem Leben?</x:v>
      </x:c>
      <x:c r="G231" s="14" t="str">
        <x:v>Bei seinem Tod starben mehr als bei seinem Leben.</x:v>
      </x:c>
      <x:c r="H231" s="14" t="str">
        <x:v>Frage fehlerhaft</x:v>
      </x:c>
      <x:c r="I231" s="14" t="str">
        <x:v>Der Vers nennt keine exakte Zahl; er vergleicht die Zahl der Toten bei Simsons Tod mit denen zu seinen Lebzeiten.</x:v>
      </x:c>
      <x:c r="J231" s="14" t="str">
        <x:v>Bei seinem Tod starben mehr als bei seinem Leben.</x:v>
      </x:c>
      <x:c r="K231" s="14" t="str">
        <x:v>ChatGPT – Zweitprüfung</x:v>
      </x:c>
      <x:c r="L231" s="14" t="str">
        <x:v>FREIGEGEBEN</x:v>
      </x:c>
      <x:c r="M231" t="n">
        <x:f>IF(D231="OFFEN",1,0)</x:f>
        <x:v>0</x:v>
      </x:c>
      <x:c r="N231" t="n">
        <x:f>IF(D231="IN PRÜFUNG",1,0)</x:f>
        <x:v>0</x:v>
      </x:c>
      <x:c r="O231" t="n">
        <x:f>IF(D231="FEHLER",1,0)</x:f>
        <x:v>0</x:v>
      </x:c>
      <x:c r="P231" t="n">
        <x:f>IF(D231="KORRIGIERT",1,0)</x:f>
        <x:v>0</x:v>
      </x:c>
      <x:c r="Q231" t="n">
        <x:f>IF(D231="VERIFIZIERT",1,0)</x:f>
        <x:v>1</x:v>
      </x:c>
      <x:c r="R231" t="n">
        <x:f>IF(L231="FREIGEGEBEN",1,0)</x:f>
        <x:v>1</x:v>
      </x:c>
    </x:row>
    <x:row r="232" ht="30" customHeight="1">
      <x:c r="A232" s="14" t="str">
        <x:v>N-0231</x:v>
      </x:c>
      <x:c r="B232" s="14" t="str">
        <x:v>A03</x:v>
      </x:c>
      <x:c r="C232" s="14" t="str">
        <x:v>ChatGPT – Erstprüfung</x:v>
      </x:c>
      <x:c r="D232" s="14" t="str">
        <x:v>VERIFIZIERT</x:v>
      </x:c>
      <x:c r="E232" s="14" t="str">
        <x:v>Ruth 1,8</x:v>
      </x:c>
      <x:c r="F232" s="14" t="str">
        <x:v>Wohin sollen die Schwiegertöchter kehren?</x:v>
      </x:c>
      <x:c r="G232" s="14" t="str">
        <x:v>Eine jegliche zu ihrer Mutter Haus</x:v>
      </x:c>
      <x:c r="H232" s="14" t="str">
        <x:v>Kein Fehler</x:v>
      </x:c>
      <x:c r="I232" s="14"/>
      <x:c r="J232" s="14"/>
      <x:c r="K232" s="14"/>
      <x:c r="L232" s="14"/>
      <x:c r="M232" t="n">
        <x:f>IF(D232="OFFEN",1,0)</x:f>
        <x:v>0</x:v>
      </x:c>
      <x:c r="N232" t="n">
        <x:f>IF(D232="IN PRÜFUNG",1,0)</x:f>
        <x:v>0</x:v>
      </x:c>
      <x:c r="O232" t="n">
        <x:f>IF(D232="FEHLER",1,0)</x:f>
        <x:v>0</x:v>
      </x:c>
      <x:c r="P232" t="n">
        <x:f>IF(D232="KORRIGIERT",1,0)</x:f>
        <x:v>0</x:v>
      </x:c>
      <x:c r="Q232" t="n">
        <x:f>IF(D232="VERIFIZIERT",1,0)</x:f>
        <x:v>1</x:v>
      </x:c>
      <x:c r="R232" t="n">
        <x:f>IF(L232="FREIGEGEBEN",1,0)</x:f>
        <x:v>0</x:v>
      </x:c>
    </x:row>
    <x:row r="233" ht="30" customHeight="1">
      <x:c r="A233" s="14" t="str">
        <x:v>N-0232</x:v>
      </x:c>
      <x:c r="B233" s="14" t="str">
        <x:v>A03</x:v>
      </x:c>
      <x:c r="C233" s="14" t="str">
        <x:v>ChatGPT – Erstprüfung</x:v>
      </x:c>
      <x:c r="D233" s="14" t="str">
        <x:v>VERIFIZIERT</x:v>
      </x:c>
      <x:c r="E233" s="14" t="str">
        <x:v>Ruth 1,14</x:v>
      </x:c>
      <x:c r="F233" s="14" t="str">
        <x:v>Wer küsste und ging?</x:v>
      </x:c>
      <x:c r="G233" s="14" t="str">
        <x:v>Orpa</x:v>
      </x:c>
      <x:c r="H233" s="14" t="str">
        <x:v>Falsche Antwort</x:v>
      </x:c>
      <x:c r="I233" s="14" t="str">
        <x:v>Pre-QA bestätigter Fehler: Der Eigenname war als „Opra“ statt „Orpa“ geschrieben.</x:v>
      </x:c>
      <x:c r="J233" s="14" t="str">
        <x:v>Eigenname gemäß Ruth 1,14 von „Opra“ zu „Orpa“ korrigiert.</x:v>
      </x:c>
      <x:c r="K233" s="14" t="str">
        <x:v>ChatGPT – Pre-QA Zweitprüfung</x:v>
      </x:c>
      <x:c r="L233" s="14" t="str">
        <x:v>FREIGEGEBEN</x:v>
      </x:c>
      <x:c r="M233" t="n">
        <x:f>IF(D233="OFFEN",1,0)</x:f>
        <x:v>0</x:v>
      </x:c>
      <x:c r="N233" t="n">
        <x:f>IF(D233="IN PRÜFUNG",1,0)</x:f>
        <x:v>0</x:v>
      </x:c>
      <x:c r="O233" t="n">
        <x:f>IF(D233="FEHLER",1,0)</x:f>
        <x:v>0</x:v>
      </x:c>
      <x:c r="P233" t="n">
        <x:f>IF(D233="KORRIGIERT",1,0)</x:f>
        <x:v>0</x:v>
      </x:c>
      <x:c r="Q233" t="n">
        <x:f>IF(D233="VERIFIZIERT",1,0)</x:f>
        <x:v>1</x:v>
      </x:c>
      <x:c r="R233" t="n">
        <x:f>IF(L233="FREIGEGEBEN",1,0)</x:f>
        <x:v>1</x:v>
      </x:c>
    </x:row>
    <x:row r="234" ht="30" customHeight="1">
      <x:c r="A234" s="14" t="str">
        <x:v>N-0233</x:v>
      </x:c>
      <x:c r="B234" s="14" t="str">
        <x:v>A03</x:v>
      </x:c>
      <x:c r="C234" s="14" t="str">
        <x:v>ChatGPT – Erstprüfung</x:v>
      </x:c>
      <x:c r="D234" s="14" t="str">
        <x:v>VERIFIZIERT</x:v>
      </x:c>
      <x:c r="E234" s="14" t="str">
        <x:v>Ruth 1,16</x:v>
      </x:c>
      <x:c r="F234" s="14" t="str">
        <x:v>Was antwortete Ruth?</x:v>
      </x:c>
      <x:c r="G234" s="14" t="str">
        <x:v>Wo du hin gehst, da will ich auch hin gehen</x:v>
      </x:c>
      <x:c r="H234" s="14" t="str">
        <x:v>Kein Fehler</x:v>
      </x:c>
      <x:c r="I234" s="14"/>
      <x:c r="J234" s="14"/>
      <x:c r="K234" s="14"/>
      <x:c r="L234" s="14"/>
      <x:c r="M234" t="n">
        <x:f>IF(D234="OFFEN",1,0)</x:f>
        <x:v>0</x:v>
      </x:c>
      <x:c r="N234" t="n">
        <x:f>IF(D234="IN PRÜFUNG",1,0)</x:f>
        <x:v>0</x:v>
      </x:c>
      <x:c r="O234" t="n">
        <x:f>IF(D234="FEHLER",1,0)</x:f>
        <x:v>0</x:v>
      </x:c>
      <x:c r="P234" t="n">
        <x:f>IF(D234="KORRIGIERT",1,0)</x:f>
        <x:v>0</x:v>
      </x:c>
      <x:c r="Q234" t="n">
        <x:f>IF(D234="VERIFIZIERT",1,0)</x:f>
        <x:v>1</x:v>
      </x:c>
      <x:c r="R234" t="n">
        <x:f>IF(L234="FREIGEGEBEN",1,0)</x:f>
        <x:v>0</x:v>
      </x:c>
    </x:row>
    <x:row r="235" ht="30" customHeight="1">
      <x:c r="A235" s="14" t="str">
        <x:v>N-0234</x:v>
      </x:c>
      <x:c r="B235" s="14" t="str">
        <x:v>A03</x:v>
      </x:c>
      <x:c r="C235" s="14" t="str">
        <x:v>ChatGPT – Erstprüfung</x:v>
      </x:c>
      <x:c r="D235" s="14" t="str">
        <x:v>VERIFIZIERT</x:v>
      </x:c>
      <x:c r="E235" s="14" t="str">
        <x:v>Ruth 1,16</x:v>
      </x:c>
      <x:c r="F235" s="14" t="str">
        <x:v>Was von Volk und Gott?</x:v>
      </x:c>
      <x:c r="G235" s="14" t="str">
        <x:v>Dein Volk ist mein Volk, und dein Gott ist mein Gott.</x:v>
      </x:c>
      <x:c r="H235" s="14" t="str">
        <x:v>Falsche Antwort</x:v>
      </x:c>
      <x:c r="I235" s="14" t="str">
        <x:v>Die aktuelle Antwort beantwortet nicht die Frage nach Volk und Gott.</x:v>
      </x:c>
      <x:c r="J235" s="14" t="str">
        <x:v>Dein Volk ist mein Volk, und dein Gott ist mein Gott.</x:v>
      </x:c>
      <x:c r="K235" s="14" t="str">
        <x:v>ChatGPT – Zweitprüfung</x:v>
      </x:c>
      <x:c r="L235" s="14" t="str">
        <x:v>FREIGEGEBEN</x:v>
      </x:c>
      <x:c r="M235" t="n">
        <x:f>IF(D235="OFFEN",1,0)</x:f>
        <x:v>0</x:v>
      </x:c>
      <x:c r="N235" t="n">
        <x:f>IF(D235="IN PRÜFUNG",1,0)</x:f>
        <x:v>0</x:v>
      </x:c>
      <x:c r="O235" t="n">
        <x:f>IF(D235="FEHLER",1,0)</x:f>
        <x:v>0</x:v>
      </x:c>
      <x:c r="P235" t="n">
        <x:f>IF(D235="KORRIGIERT",1,0)</x:f>
        <x:v>0</x:v>
      </x:c>
      <x:c r="Q235" t="n">
        <x:f>IF(D235="VERIFIZIERT",1,0)</x:f>
        <x:v>1</x:v>
      </x:c>
      <x:c r="R235" t="n">
        <x:f>IF(L235="FREIGEGEBEN",1,0)</x:f>
        <x:v>1</x:v>
      </x:c>
    </x:row>
    <x:row r="236" ht="30" customHeight="1">
      <x:c r="A236" s="14" t="str">
        <x:v>N-0235</x:v>
      </x:c>
      <x:c r="B236" s="14" t="str">
        <x:v>A03</x:v>
      </x:c>
      <x:c r="C236" s="14" t="str">
        <x:v>ChatGPT – Erstprüfung</x:v>
      </x:c>
      <x:c r="D236" s="14" t="str">
        <x:v>VERIFIZIERT</x:v>
      </x:c>
      <x:c r="E236" s="14" t="str">
        <x:v>Ruth 1,18</x:v>
      </x:c>
      <x:c r="F236" s="14" t="str">
        <x:v>Was tat Naemi, als sie Ruths Sinn sah?</x:v>
      </x:c>
      <x:c r="G236" s="14" t="str">
        <x:v>Sie ließ ab, mit ihr davon zu reden</x:v>
      </x:c>
      <x:c r="H236" s="14" t="str">
        <x:v>Kein Fehler</x:v>
      </x:c>
      <x:c r="I236" s="14"/>
      <x:c r="J236" s="14"/>
      <x:c r="K236" s="14"/>
      <x:c r="L236" s="14"/>
      <x:c r="M236" t="n">
        <x:f>IF(D236="OFFEN",1,0)</x:f>
        <x:v>0</x:v>
      </x:c>
      <x:c r="N236" t="n">
        <x:f>IF(D236="IN PRÜFUNG",1,0)</x:f>
        <x:v>0</x:v>
      </x:c>
      <x:c r="O236" t="n">
        <x:f>IF(D236="FEHLER",1,0)</x:f>
        <x:v>0</x:v>
      </x:c>
      <x:c r="P236" t="n">
        <x:f>IF(D236="KORRIGIERT",1,0)</x:f>
        <x:v>0</x:v>
      </x:c>
      <x:c r="Q236" t="n">
        <x:f>IF(D236="VERIFIZIERT",1,0)</x:f>
        <x:v>1</x:v>
      </x:c>
      <x:c r="R236" t="n">
        <x:f>IF(L236="FREIGEGEBEN",1,0)</x:f>
        <x:v>0</x:v>
      </x:c>
    </x:row>
    <x:row r="237" ht="30" customHeight="1">
      <x:c r="A237" s="14" t="str">
        <x:v>N-0236</x:v>
      </x:c>
      <x:c r="B237" s="14" t="str">
        <x:v>A03</x:v>
      </x:c>
      <x:c r="C237" s="14" t="str">
        <x:v>ChatGPT – Erstprüfung</x:v>
      </x:c>
      <x:c r="D237" s="14" t="str">
        <x:v>VERIFIZIERT</x:v>
      </x:c>
      <x:c r="E237" s="14" t="str">
        <x:v>Ruth 4,13</x:v>
      </x:c>
      <x:c r="F237" s="14" t="str">
        <x:v>Wen nahm Boas?</x:v>
      </x:c>
      <x:c r="G237" s="14" t="str">
        <x:v>Ruth, dass sie sein Weib ward</x:v>
      </x:c>
      <x:c r="H237" s="14" t="str">
        <x:v>Kein Fehler</x:v>
      </x:c>
      <x:c r="I237" s="14"/>
      <x:c r="J237" s="14"/>
      <x:c r="K237" s="14"/>
      <x:c r="L237" s="14"/>
      <x:c r="M237" t="n">
        <x:f>IF(D237="OFFEN",1,0)</x:f>
        <x:v>0</x:v>
      </x:c>
      <x:c r="N237" t="n">
        <x:f>IF(D237="IN PRÜFUNG",1,0)</x:f>
        <x:v>0</x:v>
      </x:c>
      <x:c r="O237" t="n">
        <x:f>IF(D237="FEHLER",1,0)</x:f>
        <x:v>0</x:v>
      </x:c>
      <x:c r="P237" t="n">
        <x:f>IF(D237="KORRIGIERT",1,0)</x:f>
        <x:v>0</x:v>
      </x:c>
      <x:c r="Q237" t="n">
        <x:f>IF(D237="VERIFIZIERT",1,0)</x:f>
        <x:v>1</x:v>
      </x:c>
      <x:c r="R237" t="n">
        <x:f>IF(L237="FREIGEGEBEN",1,0)</x:f>
        <x:v>0</x:v>
      </x:c>
    </x:row>
    <x:row r="238" ht="30" customHeight="1">
      <x:c r="A238" s="14" t="str">
        <x:v>N-0237</x:v>
      </x:c>
      <x:c r="B238" s="14" t="str">
        <x:v>A03</x:v>
      </x:c>
      <x:c r="C238" s="14" t="str">
        <x:v>ChatGPT – Erstprüfung</x:v>
      </x:c>
      <x:c r="D238" s="14" t="str">
        <x:v>VERIFIZIERT</x:v>
      </x:c>
      <x:c r="E238" s="14" t="str">
        <x:v>Ruth 4,14</x:v>
      </x:c>
      <x:c r="F238" s="14" t="str">
        <x:v>Was sagten die Frauen zu Naemi?</x:v>
      </x:c>
      <x:c r="G238" s="14" t="str">
        <x:v>Gelobt sei der HERR, der dir nicht hat lassen abgehen einen Erben zu dieser Zeit.</x:v>
      </x:c>
      <x:c r="H238" s="14" t="str">
        <x:v>Frage fehlerhaft</x:v>
      </x:c>
      <x:c r="I238" s="14" t="str">
        <x:v>Die Frauen „gaben“ Naemi hier nichts; sie sprachen zu ihr. Zusätzlich ist die Antwort abgeschnitten.</x:v>
      </x:c>
      <x:c r="J238" s="14" t="str">
        <x:v>Gelobt sei der HERR, der dir nicht hat lassen abgehen einen Erben zu dieser Zeit.</x:v>
      </x:c>
      <x:c r="K238" s="14" t="str">
        <x:v>ChatGPT – Zweitprüfung</x:v>
      </x:c>
      <x:c r="L238" s="14" t="str">
        <x:v>FREIGEGEBEN</x:v>
      </x:c>
      <x:c r="M238" t="n">
        <x:f>IF(D238="OFFEN",1,0)</x:f>
        <x:v>0</x:v>
      </x:c>
      <x:c r="N238" t="n">
        <x:f>IF(D238="IN PRÜFUNG",1,0)</x:f>
        <x:v>0</x:v>
      </x:c>
      <x:c r="O238" t="n">
        <x:f>IF(D238="FEHLER",1,0)</x:f>
        <x:v>0</x:v>
      </x:c>
      <x:c r="P238" t="n">
        <x:f>IF(D238="KORRIGIERT",1,0)</x:f>
        <x:v>0</x:v>
      </x:c>
      <x:c r="Q238" t="n">
        <x:f>IF(D238="VERIFIZIERT",1,0)</x:f>
        <x:v>1</x:v>
      </x:c>
      <x:c r="R238" t="n">
        <x:f>IF(L238="FREIGEGEBEN",1,0)</x:f>
        <x:v>1</x:v>
      </x:c>
    </x:row>
    <x:row r="239" ht="30" customHeight="1">
      <x:c r="A239" s="14" t="str">
        <x:v>N-0238</x:v>
      </x:c>
      <x:c r="B239" s="14" t="str">
        <x:v>A03</x:v>
      </x:c>
      <x:c r="C239" s="14" t="str">
        <x:v>ChatGPT – Erstprüfung</x:v>
      </x:c>
      <x:c r="D239" s="14" t="str">
        <x:v>VERIFIZIERT</x:v>
      </x:c>
      <x:c r="E239" s="14" t="str">
        <x:v>Ruth 4,15</x:v>
      </x:c>
      <x:c r="F239" s="14" t="str">
        <x:v>Wie ist die Schwiegertochter?</x:v>
      </x:c>
      <x:c r="G239" s="14" t="str">
        <x:v>Besser als sieben Söhne</x:v>
      </x:c>
      <x:c r="H239" s="14" t="str">
        <x:v>Kein Fehler</x:v>
      </x:c>
      <x:c r="I239" s="14"/>
      <x:c r="J239" s="14"/>
      <x:c r="K239" s="14"/>
      <x:c r="L239" s="14"/>
      <x:c r="M239" t="n">
        <x:f>IF(D239="OFFEN",1,0)</x:f>
        <x:v>0</x:v>
      </x:c>
      <x:c r="N239" t="n">
        <x:f>IF(D239="IN PRÜFUNG",1,0)</x:f>
        <x:v>0</x:v>
      </x:c>
      <x:c r="O239" t="n">
        <x:f>IF(D239="FEHLER",1,0)</x:f>
        <x:v>0</x:v>
      </x:c>
      <x:c r="P239" t="n">
        <x:f>IF(D239="KORRIGIERT",1,0)</x:f>
        <x:v>0</x:v>
      </x:c>
      <x:c r="Q239" t="n">
        <x:f>IF(D239="VERIFIZIERT",1,0)</x:f>
        <x:v>1</x:v>
      </x:c>
      <x:c r="R239" t="n">
        <x:f>IF(L239="FREIGEGEBEN",1,0)</x:f>
        <x:v>0</x:v>
      </x:c>
    </x:row>
    <x:row r="240" ht="30" customHeight="1">
      <x:c r="A240" s="14" t="str">
        <x:v>N-0239</x:v>
      </x:c>
      <x:c r="B240" s="14" t="str">
        <x:v>A03</x:v>
      </x:c>
      <x:c r="C240" s="14" t="str">
        <x:v>ChatGPT – Erstprüfung</x:v>
      </x:c>
      <x:c r="D240" s="14" t="str">
        <x:v>VERIFIZIERT</x:v>
      </x:c>
      <x:c r="E240" s="14" t="str">
        <x:v>Ruth 4,17</x:v>
      </x:c>
      <x:c r="F240" s="14" t="str">
        <x:v>Wie hieß das Kind?</x:v>
      </x:c>
      <x:c r="G240" s="14" t="str">
        <x:v>Obed</x:v>
      </x:c>
      <x:c r="H240" s="14" t="str">
        <x:v>Kein Fehler</x:v>
      </x:c>
      <x:c r="I240" s="14"/>
      <x:c r="J240" s="14"/>
      <x:c r="K240" s="14"/>
      <x:c r="L240" s="14"/>
      <x:c r="M240" t="n">
        <x:f>IF(D240="OFFEN",1,0)</x:f>
        <x:v>0</x:v>
      </x:c>
      <x:c r="N240" t="n">
        <x:f>IF(D240="IN PRÜFUNG",1,0)</x:f>
        <x:v>0</x:v>
      </x:c>
      <x:c r="O240" t="n">
        <x:f>IF(D240="FEHLER",1,0)</x:f>
        <x:v>0</x:v>
      </x:c>
      <x:c r="P240" t="n">
        <x:f>IF(D240="KORRIGIERT",1,0)</x:f>
        <x:v>0</x:v>
      </x:c>
      <x:c r="Q240" t="n">
        <x:f>IF(D240="VERIFIZIERT",1,0)</x:f>
        <x:v>1</x:v>
      </x:c>
      <x:c r="R240" t="n">
        <x:f>IF(L240="FREIGEGEBEN",1,0)</x:f>
        <x:v>0</x:v>
      </x:c>
    </x:row>
    <x:row r="241" ht="30" customHeight="1">
      <x:c r="A241" s="14" t="str">
        <x:v>N-0240</x:v>
      </x:c>
      <x:c r="B241" s="14" t="str">
        <x:v>A03</x:v>
      </x:c>
      <x:c r="C241" s="14" t="str">
        <x:v>ChatGPT – Erstprüfung</x:v>
      </x:c>
      <x:c r="D241" s="14" t="str">
        <x:v>VERIFIZIERT</x:v>
      </x:c>
      <x:c r="E241" s="14" t="str">
        <x:v>Ruth 4,17</x:v>
      </x:c>
      <x:c r="F241" s="14" t="str">
        <x:v>Wessen Vater wurde Obed?</x:v>
      </x:c>
      <x:c r="G241" s="14" t="str">
        <x:v>Isais, welcher ist Davids Vater</x:v>
      </x:c>
      <x:c r="H241" s="14" t="str">
        <x:v>Kein Fehler</x:v>
      </x:c>
      <x:c r="I241" s="14"/>
      <x:c r="J241" s="14"/>
      <x:c r="K241" s="14"/>
      <x:c r="L241" s="14"/>
      <x:c r="M241" t="n">
        <x:f>IF(D241="OFFEN",1,0)</x:f>
        <x:v>0</x:v>
      </x:c>
      <x:c r="N241" t="n">
        <x:f>IF(D241="IN PRÜFUNG",1,0)</x:f>
        <x:v>0</x:v>
      </x:c>
      <x:c r="O241" t="n">
        <x:f>IF(D241="FEHLER",1,0)</x:f>
        <x:v>0</x:v>
      </x:c>
      <x:c r="P241" t="n">
        <x:f>IF(D241="KORRIGIERT",1,0)</x:f>
        <x:v>0</x:v>
      </x:c>
      <x:c r="Q241" t="n">
        <x:f>IF(D241="VERIFIZIERT",1,0)</x:f>
        <x:v>1</x:v>
      </x:c>
      <x:c r="R241" t="n">
        <x:f>IF(L241="FREIGEGEBEN",1,0)</x:f>
        <x:v>0</x:v>
      </x:c>
    </x:row>
    <x:row r="242" ht="30" customHeight="1">
      <x:c r="A242" s="14" t="str">
        <x:v>N-0241</x:v>
      </x:c>
      <x:c r="B242" s="14" t="str">
        <x:v>A03</x:v>
      </x:c>
      <x:c r="C242" s="14" t="str">
        <x:v>ChatGPT – Erstprüfung</x:v>
      </x:c>
      <x:c r="D242" s="14" t="str">
        <x:v>VERIFIZIERT</x:v>
      </x:c>
      <x:c r="E242" s="14" t="str">
        <x:v>1. Samuel 1,10</x:v>
      </x:c>
      <x:c r="F242" s="14" t="str">
        <x:v>Was tat Hanna?</x:v>
      </x:c>
      <x:c r="G242" s="14" t="str">
        <x:v>Sie betete zum HERRN und weinte sehr</x:v>
      </x:c>
      <x:c r="H242" s="14" t="str">
        <x:v>Kein Fehler</x:v>
      </x:c>
      <x:c r="I242" s="14"/>
      <x:c r="J242" s="14"/>
      <x:c r="K242" s="14"/>
      <x:c r="L242" s="14"/>
      <x:c r="M242" t="n">
        <x:f>IF(D242="OFFEN",1,0)</x:f>
        <x:v>0</x:v>
      </x:c>
      <x:c r="N242" t="n">
        <x:f>IF(D242="IN PRÜFUNG",1,0)</x:f>
        <x:v>0</x:v>
      </x:c>
      <x:c r="O242" t="n">
        <x:f>IF(D242="FEHLER",1,0)</x:f>
        <x:v>0</x:v>
      </x:c>
      <x:c r="P242" t="n">
        <x:f>IF(D242="KORRIGIERT",1,0)</x:f>
        <x:v>0</x:v>
      </x:c>
      <x:c r="Q242" t="n">
        <x:f>IF(D242="VERIFIZIERT",1,0)</x:f>
        <x:v>1</x:v>
      </x:c>
      <x:c r="R242" t="n">
        <x:f>IF(L242="FREIGEGEBEN",1,0)</x:f>
        <x:v>0</x:v>
      </x:c>
    </x:row>
    <x:row r="243" ht="30" customHeight="1">
      <x:c r="A243" s="14" t="str">
        <x:v>N-0242</x:v>
      </x:c>
      <x:c r="B243" s="14" t="str">
        <x:v>A03</x:v>
      </x:c>
      <x:c r="C243" s="14" t="str">
        <x:v>ChatGPT – Erstprüfung</x:v>
      </x:c>
      <x:c r="D243" s="14" t="str">
        <x:v>VERIFIZIERT</x:v>
      </x:c>
      <x:c r="E243" s="14" t="str">
        <x:v>1. Samuel 1,13</x:v>
      </x:c>
      <x:c r="F243" s="14" t="str">
        <x:v>Was meinte Eli?</x:v>
      </x:c>
      <x:c r="G243" s="14" t="str">
        <x:v>Sie wäre trunken</x:v>
      </x:c>
      <x:c r="H243" s="14" t="str">
        <x:v>Kein Fehler</x:v>
      </x:c>
      <x:c r="I243" s="14"/>
      <x:c r="J243" s="14"/>
      <x:c r="K243" s="14"/>
      <x:c r="L243" s="14"/>
      <x:c r="M243" t="n">
        <x:f>IF(D243="OFFEN",1,0)</x:f>
        <x:v>0</x:v>
      </x:c>
      <x:c r="N243" t="n">
        <x:f>IF(D243="IN PRÜFUNG",1,0)</x:f>
        <x:v>0</x:v>
      </x:c>
      <x:c r="O243" t="n">
        <x:f>IF(D243="FEHLER",1,0)</x:f>
        <x:v>0</x:v>
      </x:c>
      <x:c r="P243" t="n">
        <x:f>IF(D243="KORRIGIERT",1,0)</x:f>
        <x:v>0</x:v>
      </x:c>
      <x:c r="Q243" t="n">
        <x:f>IF(D243="VERIFIZIERT",1,0)</x:f>
        <x:v>1</x:v>
      </x:c>
      <x:c r="R243" t="n">
        <x:f>IF(L243="FREIGEGEBEN",1,0)</x:f>
        <x:v>0</x:v>
      </x:c>
    </x:row>
    <x:row r="244" ht="30" customHeight="1">
      <x:c r="A244" s="14" t="str">
        <x:v>N-0243</x:v>
      </x:c>
      <x:c r="B244" s="14" t="str">
        <x:v>A03</x:v>
      </x:c>
      <x:c r="C244" s="14" t="str">
        <x:v>ChatGPT – Erstprüfung</x:v>
      </x:c>
      <x:c r="D244" s="14" t="str">
        <x:v>VERIFIZIERT</x:v>
      </x:c>
      <x:c r="E244" s="14" t="str">
        <x:v>1. Samuel 1,15</x:v>
      </x:c>
      <x:c r="F244" s="14" t="str">
        <x:v>Was sagte Hanna?</x:v>
      </x:c>
      <x:c r="G244" s="14" t="str">
        <x:v>Ich habe mein Herz vor dem HERRN ausgeschüttet</x:v>
      </x:c>
      <x:c r="H244" s="14" t="str">
        <x:v>Kein Fehler</x:v>
      </x:c>
      <x:c r="I244" s="14"/>
      <x:c r="J244" s="14"/>
      <x:c r="K244" s="14"/>
      <x:c r="L244" s="14"/>
      <x:c r="M244" t="n">
        <x:f>IF(D244="OFFEN",1,0)</x:f>
        <x:v>0</x:v>
      </x:c>
      <x:c r="N244" t="n">
        <x:f>IF(D244="IN PRÜFUNG",1,0)</x:f>
        <x:v>0</x:v>
      </x:c>
      <x:c r="O244" t="n">
        <x:f>IF(D244="FEHLER",1,0)</x:f>
        <x:v>0</x:v>
      </x:c>
      <x:c r="P244" t="n">
        <x:f>IF(D244="KORRIGIERT",1,0)</x:f>
        <x:v>0</x:v>
      </x:c>
      <x:c r="Q244" t="n">
        <x:f>IF(D244="VERIFIZIERT",1,0)</x:f>
        <x:v>1</x:v>
      </x:c>
      <x:c r="R244" t="n">
        <x:f>IF(L244="FREIGEGEBEN",1,0)</x:f>
        <x:v>0</x:v>
      </x:c>
    </x:row>
    <x:row r="245" ht="30" customHeight="1">
      <x:c r="A245" s="14" t="str">
        <x:v>N-0244</x:v>
      </x:c>
      <x:c r="B245" s="14" t="str">
        <x:v>A03</x:v>
      </x:c>
      <x:c r="C245" s="14" t="str">
        <x:v>ChatGPT – Erstprüfung</x:v>
      </x:c>
      <x:c r="D245" s="14" t="str">
        <x:v>VERIFIZIERT</x:v>
      </x:c>
      <x:c r="E245" s="14" t="str">
        <x:v>1. Samuel 1,17</x:v>
      </x:c>
      <x:c r="F245" s="14" t="str">
        <x:v>Was sprach Eli danach?</x:v>
      </x:c>
      <x:c r="G245" s="14" t="str">
        <x:v>Gehe hin mit Frieden; der Gott Israels wird dir geben deine Bitte, die du von ihm gebeten hast.</x:v>
      </x:c>
      <x:c r="H245" s="14" t="str">
        <x:v>Antwort unvollständig</x:v>
      </x:c>
      <x:c r="I245" s="14" t="str">
        <x:v>Elis Zuspruch ist mitten im Satz abgeschnitten.</x:v>
      </x:c>
      <x:c r="J245" s="14" t="str">
        <x:v>Gehe hin mit Frieden; der Gott Israels wird dir geben deine Bitte, die du von ihm gebeten hast.</x:v>
      </x:c>
      <x:c r="K245" s="14" t="str">
        <x:v>ChatGPT – Zweitprüfung</x:v>
      </x:c>
      <x:c r="L245" s="14" t="str">
        <x:v>FREIGEGEBEN</x:v>
      </x:c>
      <x:c r="M245" t="n">
        <x:f>IF(D245="OFFEN",1,0)</x:f>
        <x:v>0</x:v>
      </x:c>
      <x:c r="N245" t="n">
        <x:f>IF(D245="IN PRÜFUNG",1,0)</x:f>
        <x:v>0</x:v>
      </x:c>
      <x:c r="O245" t="n">
        <x:f>IF(D245="FEHLER",1,0)</x:f>
        <x:v>0</x:v>
      </x:c>
      <x:c r="P245" t="n">
        <x:f>IF(D245="KORRIGIERT",1,0)</x:f>
        <x:v>0</x:v>
      </x:c>
      <x:c r="Q245" t="n">
        <x:f>IF(D245="VERIFIZIERT",1,0)</x:f>
        <x:v>1</x:v>
      </x:c>
      <x:c r="R245" t="n">
        <x:f>IF(L245="FREIGEGEBEN",1,0)</x:f>
        <x:v>1</x:v>
      </x:c>
    </x:row>
    <x:row r="246" ht="30" customHeight="1">
      <x:c r="A246" s="14" t="str">
        <x:v>N-0245</x:v>
      </x:c>
      <x:c r="B246" s="14" t="str">
        <x:v>A03</x:v>
      </x:c>
      <x:c r="C246" s="14" t="str">
        <x:v>ChatGPT – Erstprüfung</x:v>
      </x:c>
      <x:c r="D246" s="14" t="str">
        <x:v>VERIFIZIERT</x:v>
      </x:c>
      <x:c r="E246" s="14" t="str">
        <x:v>1. Samuel 1,20</x:v>
      </x:c>
      <x:c r="F246" s="14" t="str">
        <x:v>Warum hieß der Sohn Samuel?</x:v>
      </x:c>
      <x:c r="G246" s="14" t="str">
        <x:v>Denn ich habe ihn von dem HERRN erbeten.</x:v>
      </x:c>
      <x:c r="H246" s="14" t="str">
        <x:v>Falsche Antwort</x:v>
      </x:c>
      <x:c r="I246" s="14" t="str">
        <x:v>Die aktuelle Antwort beschreibt Schwangerschaft und Geburt, nicht den Grund für den Namen Samuel.</x:v>
      </x:c>
      <x:c r="J246" s="14" t="str">
        <x:v>Denn ich habe ihn von dem HERRN erbeten.</x:v>
      </x:c>
      <x:c r="K246" s="14" t="str">
        <x:v>ChatGPT – Zweitprüfung</x:v>
      </x:c>
      <x:c r="L246" s="14" t="str">
        <x:v>FREIGEGEBEN</x:v>
      </x:c>
      <x:c r="M246" t="n">
        <x:f>IF(D246="OFFEN",1,0)</x:f>
        <x:v>0</x:v>
      </x:c>
      <x:c r="N246" t="n">
        <x:f>IF(D246="IN PRÜFUNG",1,0)</x:f>
        <x:v>0</x:v>
      </x:c>
      <x:c r="O246" t="n">
        <x:f>IF(D246="FEHLER",1,0)</x:f>
        <x:v>0</x:v>
      </x:c>
      <x:c r="P246" t="n">
        <x:f>IF(D246="KORRIGIERT",1,0)</x:f>
        <x:v>0</x:v>
      </x:c>
      <x:c r="Q246" t="n">
        <x:f>IF(D246="VERIFIZIERT",1,0)</x:f>
        <x:v>1</x:v>
      </x:c>
      <x:c r="R246" t="n">
        <x:f>IF(L246="FREIGEGEBEN",1,0)</x:f>
        <x:v>1</x:v>
      </x:c>
    </x:row>
    <x:row r="247" ht="30" customHeight="1">
      <x:c r="A247" s="14" t="str">
        <x:v>N-0246</x:v>
      </x:c>
      <x:c r="B247" s="14" t="str">
        <x:v>A03</x:v>
      </x:c>
      <x:c r="C247" s="14" t="str">
        <x:v>ChatGPT – Erstprüfung</x:v>
      </x:c>
      <x:c r="D247" s="14" t="str">
        <x:v>VERIFIZIERT</x:v>
      </x:c>
      <x:c r="E247" s="14" t="str">
        <x:v>1. Samuel 3,1</x:v>
      </x:c>
      <x:c r="F247" s="14" t="str">
        <x:v>Wie war des Herrn Wort zu der Zeit?</x:v>
      </x:c>
      <x:c r="G247" s="14" t="str">
        <x:v>Teuer, und war wenig Weissagung</x:v>
      </x:c>
      <x:c r="H247" s="14" t="str">
        <x:v>Kein Fehler</x:v>
      </x:c>
      <x:c r="I247" s="14"/>
      <x:c r="J247" s="14"/>
      <x:c r="K247" s="14"/>
      <x:c r="L247" s="14"/>
      <x:c r="M247" t="n">
        <x:f>IF(D247="OFFEN",1,0)</x:f>
        <x:v>0</x:v>
      </x:c>
      <x:c r="N247" t="n">
        <x:f>IF(D247="IN PRÜFUNG",1,0)</x:f>
        <x:v>0</x:v>
      </x:c>
      <x:c r="O247" t="n">
        <x:f>IF(D247="FEHLER",1,0)</x:f>
        <x:v>0</x:v>
      </x:c>
      <x:c r="P247" t="n">
        <x:f>IF(D247="KORRIGIERT",1,0)</x:f>
        <x:v>0</x:v>
      </x:c>
      <x:c r="Q247" t="n">
        <x:f>IF(D247="VERIFIZIERT",1,0)</x:f>
        <x:v>1</x:v>
      </x:c>
      <x:c r="R247" t="n">
        <x:f>IF(L247="FREIGEGEBEN",1,0)</x:f>
        <x:v>0</x:v>
      </x:c>
    </x:row>
    <x:row r="248" ht="30" customHeight="1">
      <x:c r="A248" s="14" t="str">
        <x:v>N-0247</x:v>
      </x:c>
      <x:c r="B248" s="14" t="str">
        <x:v>A03</x:v>
      </x:c>
      <x:c r="C248" s="14" t="str">
        <x:v>ChatGPT – Erstprüfung</x:v>
      </x:c>
      <x:c r="D248" s="14" t="str">
        <x:v>VERIFIZIERT</x:v>
      </x:c>
      <x:c r="E248" s="14" t="str">
        <x:v>1. Samuel 3,5</x:v>
      </x:c>
      <x:c r="F248" s="14" t="str">
        <x:v>Wohin lief Samuel zuerst?</x:v>
      </x:c>
      <x:c r="G248" s="14" t="str">
        <x:v>Zu Eli</x:v>
      </x:c>
      <x:c r="H248" s="14" t="str">
        <x:v>Kein Fehler</x:v>
      </x:c>
      <x:c r="I248" s="14"/>
      <x:c r="J248" s="14"/>
      <x:c r="K248" s="14"/>
      <x:c r="L248" s="14"/>
      <x:c r="M248" t="n">
        <x:f>IF(D248="OFFEN",1,0)</x:f>
        <x:v>0</x:v>
      </x:c>
      <x:c r="N248" t="n">
        <x:f>IF(D248="IN PRÜFUNG",1,0)</x:f>
        <x:v>0</x:v>
      </x:c>
      <x:c r="O248" t="n">
        <x:f>IF(D248="FEHLER",1,0)</x:f>
        <x:v>0</x:v>
      </x:c>
      <x:c r="P248" t="n">
        <x:f>IF(D248="KORRIGIERT",1,0)</x:f>
        <x:v>0</x:v>
      </x:c>
      <x:c r="Q248" t="n">
        <x:f>IF(D248="VERIFIZIERT",1,0)</x:f>
        <x:v>1</x:v>
      </x:c>
      <x:c r="R248" t="n">
        <x:f>IF(L248="FREIGEGEBEN",1,0)</x:f>
        <x:v>0</x:v>
      </x:c>
    </x:row>
    <x:row r="249" ht="30" customHeight="1">
      <x:c r="A249" s="14" t="str">
        <x:v>N-0248</x:v>
      </x:c>
      <x:c r="B249" s="14" t="str">
        <x:v>A03</x:v>
      </x:c>
      <x:c r="C249" s="14" t="str">
        <x:v>ChatGPT – Erstprüfung</x:v>
      </x:c>
      <x:c r="D249" s="14" t="str">
        <x:v>VERIFIZIERT</x:v>
      </x:c>
      <x:c r="E249" s="14" t="str">
        <x:v>1. Samuel 3,7</x:v>
      </x:c>
      <x:c r="F249" s="14" t="str">
        <x:v>Kannte Samuel den Herrn schon?</x:v>
      </x:c>
      <x:c r="G249" s="14" t="str">
        <x:v>Samuel kannte den HERRN noch nicht</x:v>
      </x:c>
      <x:c r="H249" s="14" t="str">
        <x:v>Kein Fehler</x:v>
      </x:c>
      <x:c r="I249" s="14"/>
      <x:c r="J249" s="14"/>
      <x:c r="K249" s="14"/>
      <x:c r="L249" s="14"/>
      <x:c r="M249" t="n">
        <x:f>IF(D249="OFFEN",1,0)</x:f>
        <x:v>0</x:v>
      </x:c>
      <x:c r="N249" t="n">
        <x:f>IF(D249="IN PRÜFUNG",1,0)</x:f>
        <x:v>0</x:v>
      </x:c>
      <x:c r="O249" t="n">
        <x:f>IF(D249="FEHLER",1,0)</x:f>
        <x:v>0</x:v>
      </x:c>
      <x:c r="P249" t="n">
        <x:f>IF(D249="KORRIGIERT",1,0)</x:f>
        <x:v>0</x:v>
      </x:c>
      <x:c r="Q249" t="n">
        <x:f>IF(D249="VERIFIZIERT",1,0)</x:f>
        <x:v>1</x:v>
      </x:c>
      <x:c r="R249" t="n">
        <x:f>IF(L249="FREIGEGEBEN",1,0)</x:f>
        <x:v>0</x:v>
      </x:c>
    </x:row>
    <x:row r="250" ht="30" customHeight="1">
      <x:c r="A250" s="14" t="str">
        <x:v>N-0249</x:v>
      </x:c>
      <x:c r="B250" s="14" t="str">
        <x:v>A03</x:v>
      </x:c>
      <x:c r="C250" s="14" t="str">
        <x:v>ChatGPT – Erstprüfung</x:v>
      </x:c>
      <x:c r="D250" s="14" t="str">
        <x:v>VERIFIZIERT</x:v>
      </x:c>
      <x:c r="E250" s="14" t="str">
        <x:v>1. Samuel 3,9</x:v>
      </x:c>
      <x:c r="F250" s="14" t="str">
        <x:v>Was soll er sagen, wenn er gerufen wird?</x:v>
      </x:c>
      <x:c r="G250" s="14" t="str">
        <x:v>Rede, HERR, denn dein Knecht hört</x:v>
      </x:c>
      <x:c r="H250" s="14" t="str">
        <x:v>Kein Fehler</x:v>
      </x:c>
      <x:c r="I250" s="14"/>
      <x:c r="J250" s="14"/>
      <x:c r="K250" s="14"/>
      <x:c r="L250" s="14"/>
      <x:c r="M250" t="n">
        <x:f>IF(D250="OFFEN",1,0)</x:f>
        <x:v>0</x:v>
      </x:c>
      <x:c r="N250" t="n">
        <x:f>IF(D250="IN PRÜFUNG",1,0)</x:f>
        <x:v>0</x:v>
      </x:c>
      <x:c r="O250" t="n">
        <x:f>IF(D250="FEHLER",1,0)</x:f>
        <x:v>0</x:v>
      </x:c>
      <x:c r="P250" t="n">
        <x:f>IF(D250="KORRIGIERT",1,0)</x:f>
        <x:v>0</x:v>
      </x:c>
      <x:c r="Q250" t="n">
        <x:f>IF(D250="VERIFIZIERT",1,0)</x:f>
        <x:v>1</x:v>
      </x:c>
      <x:c r="R250" t="n">
        <x:f>IF(L250="FREIGEGEBEN",1,0)</x:f>
        <x:v>0</x:v>
      </x:c>
    </x:row>
    <x:row r="251" ht="30" customHeight="1">
      <x:c r="A251" s="14" t="str">
        <x:v>N-0250</x:v>
      </x:c>
      <x:c r="B251" s="14" t="str">
        <x:v>A03</x:v>
      </x:c>
      <x:c r="C251" s="14" t="str">
        <x:v>ChatGPT – Erstprüfung</x:v>
      </x:c>
      <x:c r="D251" s="14" t="str">
        <x:v>VERIFIZIERT</x:v>
      </x:c>
      <x:c r="E251" s="14" t="str">
        <x:v>1. Samuel 3,10</x:v>
      </x:c>
      <x:c r="F251" s="14" t="str">
        <x:v>Was sprach Samuel, als der Herr kam?</x:v>
      </x:c>
      <x:c r="G251" s="14" t="str">
        <x:v>Rede, denn dein Knecht hört</x:v>
      </x:c>
      <x:c r="H251" s="14" t="str">
        <x:v>Kein Fehler</x:v>
      </x:c>
      <x:c r="I251" s="14"/>
      <x:c r="J251" s="14"/>
      <x:c r="K251" s="14"/>
      <x:c r="L251" s="14"/>
      <x:c r="M251" t="n">
        <x:f>IF(D251="OFFEN",1,0)</x:f>
        <x:v>0</x:v>
      </x:c>
      <x:c r="N251" t="n">
        <x:f>IF(D251="IN PRÜFUNG",1,0)</x:f>
        <x:v>0</x:v>
      </x:c>
      <x:c r="O251" t="n">
        <x:f>IF(D251="FEHLER",1,0)</x:f>
        <x:v>0</x:v>
      </x:c>
      <x:c r="P251" t="n">
        <x:f>IF(D251="KORRIGIERT",1,0)</x:f>
        <x:v>0</x:v>
      </x:c>
      <x:c r="Q251" t="n">
        <x:f>IF(D251="VERIFIZIERT",1,0)</x:f>
        <x:v>1</x:v>
      </x:c>
      <x:c r="R251" t="n">
        <x:f>IF(L251="FREIGEGEBEN",1,0)</x:f>
        <x:v>0</x:v>
      </x:c>
    </x:row>
    <x:row r="252" ht="30" customHeight="1">
      <x:c r="A252" s="14" t="str">
        <x:v>N-0251</x:v>
      </x:c>
      <x:c r="B252" s="14" t="str">
        <x:v>A03</x:v>
      </x:c>
      <x:c r="C252" s="14" t="str">
        <x:v>ChatGPT – Erstprüfung</x:v>
      </x:c>
      <x:c r="D252" s="14" t="str">
        <x:v>VERIFIZIERT</x:v>
      </x:c>
      <x:c r="E252" s="14" t="str">
        <x:v>1. Samuel 16,1</x:v>
      </x:c>
      <x:c r="F252" s="14" t="str">
        <x:v>Zu wem soll Samuel gehen?</x:v>
      </x:c>
      <x:c r="G252" s="14" t="str">
        <x:v>Zu dem Bethlehemiter Isai</x:v>
      </x:c>
      <x:c r="H252" s="14" t="str">
        <x:v>Kein Fehler</x:v>
      </x:c>
      <x:c r="I252" s="14"/>
      <x:c r="J252" s="14"/>
      <x:c r="K252" s="14"/>
      <x:c r="L252" s="14"/>
      <x:c r="M252" t="n">
        <x:f>IF(D252="OFFEN",1,0)</x:f>
        <x:v>0</x:v>
      </x:c>
      <x:c r="N252" t="n">
        <x:f>IF(D252="IN PRÜFUNG",1,0)</x:f>
        <x:v>0</x:v>
      </x:c>
      <x:c r="O252" t="n">
        <x:f>IF(D252="FEHLER",1,0)</x:f>
        <x:v>0</x:v>
      </x:c>
      <x:c r="P252" t="n">
        <x:f>IF(D252="KORRIGIERT",1,0)</x:f>
        <x:v>0</x:v>
      </x:c>
      <x:c r="Q252" t="n">
        <x:f>IF(D252="VERIFIZIERT",1,0)</x:f>
        <x:v>1</x:v>
      </x:c>
      <x:c r="R252" t="n">
        <x:f>IF(L252="FREIGEGEBEN",1,0)</x:f>
        <x:v>0</x:v>
      </x:c>
    </x:row>
    <x:row r="253" ht="30" customHeight="1">
      <x:c r="A253" s="14" t="str">
        <x:v>N-0252</x:v>
      </x:c>
      <x:c r="B253" s="14" t="str">
        <x:v>A03</x:v>
      </x:c>
      <x:c r="C253" s="14" t="str">
        <x:v>ChatGPT – Erstprüfung</x:v>
      </x:c>
      <x:c r="D253" s="14" t="str">
        <x:v>VERIFIZIERT</x:v>
      </x:c>
      <x:c r="E253" s="14" t="str">
        <x:v>1. Samuel 16,7</x:v>
      </x:c>
      <x:c r="F253" s="14" t="str">
        <x:v>Wonach soll er nicht sehen?</x:v>
      </x:c>
      <x:c r="G253" s="14" t="str">
        <x:v>Nicht an seine Gestalt noch seine große Person</x:v>
      </x:c>
      <x:c r="H253" s="14" t="str">
        <x:v>Kein Fehler</x:v>
      </x:c>
      <x:c r="I253" s="14"/>
      <x:c r="J253" s="14"/>
      <x:c r="K253" s="14"/>
      <x:c r="L253" s="14"/>
      <x:c r="M253" t="n">
        <x:f>IF(D253="OFFEN",1,0)</x:f>
        <x:v>0</x:v>
      </x:c>
      <x:c r="N253" t="n">
        <x:f>IF(D253="IN PRÜFUNG",1,0)</x:f>
        <x:v>0</x:v>
      </x:c>
      <x:c r="O253" t="n">
        <x:f>IF(D253="FEHLER",1,0)</x:f>
        <x:v>0</x:v>
      </x:c>
      <x:c r="P253" t="n">
        <x:f>IF(D253="KORRIGIERT",1,0)</x:f>
        <x:v>0</x:v>
      </x:c>
      <x:c r="Q253" t="n">
        <x:f>IF(D253="VERIFIZIERT",1,0)</x:f>
        <x:v>1</x:v>
      </x:c>
      <x:c r="R253" t="n">
        <x:f>IF(L253="FREIGEGEBEN",1,0)</x:f>
        <x:v>0</x:v>
      </x:c>
    </x:row>
    <x:row r="254" ht="30" customHeight="1">
      <x:c r="A254" s="14" t="str">
        <x:v>N-0253</x:v>
      </x:c>
      <x:c r="B254" s="14" t="str">
        <x:v>A03</x:v>
      </x:c>
      <x:c r="C254" s="14" t="str">
        <x:v>ChatGPT – Erstprüfung</x:v>
      </x:c>
      <x:c r="D254" s="14" t="str">
        <x:v>VERIFIZIERT</x:v>
      </x:c>
      <x:c r="E254" s="14" t="str">
        <x:v>1. Samuel 16,7</x:v>
      </x:c>
      <x:c r="F254" s="14" t="str">
        <x:v>Was sieht der Herr an?</x:v>
      </x:c>
      <x:c r="G254" s="14" t="str">
        <x:v>Das Herz</x:v>
      </x:c>
      <x:c r="H254" s="14" t="str">
        <x:v>Kein Fehler</x:v>
      </x:c>
      <x:c r="I254" s="14"/>
      <x:c r="J254" s="14"/>
      <x:c r="K254" s="14"/>
      <x:c r="L254" s="14"/>
      <x:c r="M254" t="n">
        <x:f>IF(D254="OFFEN",1,0)</x:f>
        <x:v>0</x:v>
      </x:c>
      <x:c r="N254" t="n">
        <x:f>IF(D254="IN PRÜFUNG",1,0)</x:f>
        <x:v>0</x:v>
      </x:c>
      <x:c r="O254" t="n">
        <x:f>IF(D254="FEHLER",1,0)</x:f>
        <x:v>0</x:v>
      </x:c>
      <x:c r="P254" t="n">
        <x:f>IF(D254="KORRIGIERT",1,0)</x:f>
        <x:v>0</x:v>
      </x:c>
      <x:c r="Q254" t="n">
        <x:f>IF(D254="VERIFIZIERT",1,0)</x:f>
        <x:v>1</x:v>
      </x:c>
      <x:c r="R254" t="n">
        <x:f>IF(L254="FREIGEGEBEN",1,0)</x:f>
        <x:v>0</x:v>
      </x:c>
    </x:row>
    <x:row r="255" ht="30" customHeight="1">
      <x:c r="A255" s="14" t="str">
        <x:v>N-0254</x:v>
      </x:c>
      <x:c r="B255" s="14" t="str">
        <x:v>A03</x:v>
      </x:c>
      <x:c r="C255" s="14" t="str">
        <x:v>ChatGPT – Erstprüfung</x:v>
      </x:c>
      <x:c r="D255" s="14" t="str">
        <x:v>VERIFIZIERT</x:v>
      </x:c>
      <x:c r="E255" s="14" t="str">
        <x:v>1. Samuel 16,11</x:v>
      </x:c>
      <x:c r="F255" s="14" t="str">
        <x:v>Wo war der jüngste?</x:v>
      </x:c>
      <x:c r="G255" s="14" t="str">
        <x:v>Er hütet die Schafe</x:v>
      </x:c>
      <x:c r="H255" s="14" t="str">
        <x:v>Kein Fehler</x:v>
      </x:c>
      <x:c r="I255" s="14"/>
      <x:c r="J255" s="14"/>
      <x:c r="K255" s="14"/>
      <x:c r="L255" s="14"/>
      <x:c r="M255" t="n">
        <x:f>IF(D255="OFFEN",1,0)</x:f>
        <x:v>0</x:v>
      </x:c>
      <x:c r="N255" t="n">
        <x:f>IF(D255="IN PRÜFUNG",1,0)</x:f>
        <x:v>0</x:v>
      </x:c>
      <x:c r="O255" t="n">
        <x:f>IF(D255="FEHLER",1,0)</x:f>
        <x:v>0</x:v>
      </x:c>
      <x:c r="P255" t="n">
        <x:f>IF(D255="KORRIGIERT",1,0)</x:f>
        <x:v>0</x:v>
      </x:c>
      <x:c r="Q255" t="n">
        <x:f>IF(D255="VERIFIZIERT",1,0)</x:f>
        <x:v>1</x:v>
      </x:c>
      <x:c r="R255" t="n">
        <x:f>IF(L255="FREIGEGEBEN",1,0)</x:f>
        <x:v>0</x:v>
      </x:c>
    </x:row>
    <x:row r="256" ht="30" customHeight="1">
      <x:c r="A256" s="14" t="str">
        <x:v>N-0255</x:v>
      </x:c>
      <x:c r="B256" s="14" t="str">
        <x:v>A03</x:v>
      </x:c>
      <x:c r="C256" s="14" t="str">
        <x:v>ChatGPT – Erstprüfung</x:v>
      </x:c>
      <x:c r="D256" s="14" t="str">
        <x:v>VERIFIZIERT</x:v>
      </x:c>
      <x:c r="E256" s="14" t="str">
        <x:v>1. Samuel 16,13</x:v>
      </x:c>
      <x:c r="F256" s="14" t="str">
        <x:v>Was geschah mit David, nachdem Samuel ihn gesalbt hatte?</x:v>
      </x:c>
      <x:c r="G256" s="14" t="str">
        <x:v>Der Geist des HERRN geriet über David von dem Tage an und fürder.</x:v>
      </x:c>
      <x:c r="H256" s="14" t="str">
        <x:v>Frage unklar</x:v>
      </x:c>
      <x:c r="I256" s="14" t="str">
        <x:v>Die aktuelle Antwort wiederholt nur die Salbung; die eigentliche Folge der Salbung bleibt aus.</x:v>
      </x:c>
      <x:c r="J256" s="14" t="str">
        <x:v>Der Geist des HERRN geriet über David von dem Tage an und fürder.</x:v>
      </x:c>
      <x:c r="K256" s="14" t="str">
        <x:v>ChatGPT – Zweitprüfung</x:v>
      </x:c>
      <x:c r="L256" s="14" t="str">
        <x:v>FREIGEGEBEN</x:v>
      </x:c>
      <x:c r="M256" t="n">
        <x:f>IF(D256="OFFEN",1,0)</x:f>
        <x:v>0</x:v>
      </x:c>
      <x:c r="N256" t="n">
        <x:f>IF(D256="IN PRÜFUNG",1,0)</x:f>
        <x:v>0</x:v>
      </x:c>
      <x:c r="O256" t="n">
        <x:f>IF(D256="FEHLER",1,0)</x:f>
        <x:v>0</x:v>
      </x:c>
      <x:c r="P256" t="n">
        <x:f>IF(D256="KORRIGIERT",1,0)</x:f>
        <x:v>0</x:v>
      </x:c>
      <x:c r="Q256" t="n">
        <x:f>IF(D256="VERIFIZIERT",1,0)</x:f>
        <x:v>1</x:v>
      </x:c>
      <x:c r="R256" t="n">
        <x:f>IF(L256="FREIGEGEBEN",1,0)</x:f>
        <x:v>1</x:v>
      </x:c>
    </x:row>
    <x:row r="257" ht="30" customHeight="1">
      <x:c r="A257" s="14" t="str">
        <x:v>N-0256</x:v>
      </x:c>
      <x:c r="B257" s="14" t="str">
        <x:v>A03</x:v>
      </x:c>
      <x:c r="C257" s="14" t="str">
        <x:v>ChatGPT – Erstprüfung</x:v>
      </x:c>
      <x:c r="D257" s="14" t="str">
        <x:v>VERIFIZIERT</x:v>
      </x:c>
      <x:c r="E257" s="14" t="str">
        <x:v>1. Samuel 17,33</x:v>
      </x:c>
      <x:c r="F257" s="14" t="str">
        <x:v>Was sagte Saul zu David?</x:v>
      </x:c>
      <x:c r="G257" s="14" t="str">
        <x:v>Du kannst nicht hingehen wider diesen Philister, denn du bist ein Knabe und er ein Kriegsmann von seiner Jugend auf.</x:v>
      </x:c>
      <x:c r="H257" s="14" t="str">
        <x:v>Antwort unvollständig</x:v>
      </x:c>
      <x:c r="I257" s="14" t="str">
        <x:v>Sauls Einwand bricht mitten im Satz ab.</x:v>
      </x:c>
      <x:c r="J257" s="14" t="str">
        <x:v>Du kannst nicht hingehen wider diesen Philister, denn du bist ein Knabe und er ein Kriegsmann von seiner Jugend auf.</x:v>
      </x:c>
      <x:c r="K257" s="14" t="str">
        <x:v>ChatGPT – Zweitprüfung</x:v>
      </x:c>
      <x:c r="L257" s="14" t="str">
        <x:v>FREIGEGEBEN</x:v>
      </x:c>
      <x:c r="M257" t="n">
        <x:f>IF(D257="OFFEN",1,0)</x:f>
        <x:v>0</x:v>
      </x:c>
      <x:c r="N257" t="n">
        <x:f>IF(D257="IN PRÜFUNG",1,0)</x:f>
        <x:v>0</x:v>
      </x:c>
      <x:c r="O257" t="n">
        <x:f>IF(D257="FEHLER",1,0)</x:f>
        <x:v>0</x:v>
      </x:c>
      <x:c r="P257" t="n">
        <x:f>IF(D257="KORRIGIERT",1,0)</x:f>
        <x:v>0</x:v>
      </x:c>
      <x:c r="Q257" t="n">
        <x:f>IF(D257="VERIFIZIERT",1,0)</x:f>
        <x:v>1</x:v>
      </x:c>
      <x:c r="R257" t="n">
        <x:f>IF(L257="FREIGEGEBEN",1,0)</x:f>
        <x:v>1</x:v>
      </x:c>
    </x:row>
    <x:row r="258" ht="30" customHeight="1">
      <x:c r="A258" s="14" t="str">
        <x:v>N-0257</x:v>
      </x:c>
      <x:c r="B258" s="14" t="str">
        <x:v>A03</x:v>
      </x:c>
      <x:c r="C258" s="14" t="str">
        <x:v>ChatGPT – Erstprüfung</x:v>
      </x:c>
      <x:c r="D258" s="14" t="str">
        <x:v>VERIFIZIERT</x:v>
      </x:c>
      <x:c r="E258" s="14" t="str">
        <x:v>1. Samuel 17,37</x:v>
      </x:c>
      <x:c r="F258" s="14" t="str">
        <x:v>Wovon hatte David die Schafe errettet?</x:v>
      </x:c>
      <x:c r="G258" s="14" t="str">
        <x:v>Von dem Löwen und dem Bären</x:v>
      </x:c>
      <x:c r="H258" s="14" t="str">
        <x:v>Kein Fehler</x:v>
      </x:c>
      <x:c r="I258" s="14"/>
      <x:c r="J258" s="14"/>
      <x:c r="K258" s="14"/>
      <x:c r="L258" s="14"/>
      <x:c r="M258" t="n">
        <x:f>IF(D258="OFFEN",1,0)</x:f>
        <x:v>0</x:v>
      </x:c>
      <x:c r="N258" t="n">
        <x:f>IF(D258="IN PRÜFUNG",1,0)</x:f>
        <x:v>0</x:v>
      </x:c>
      <x:c r="O258" t="n">
        <x:f>IF(D258="FEHLER",1,0)</x:f>
        <x:v>0</x:v>
      </x:c>
      <x:c r="P258" t="n">
        <x:f>IF(D258="KORRIGIERT",1,0)</x:f>
        <x:v>0</x:v>
      </x:c>
      <x:c r="Q258" t="n">
        <x:f>IF(D258="VERIFIZIERT",1,0)</x:f>
        <x:v>1</x:v>
      </x:c>
      <x:c r="R258" t="n">
        <x:f>IF(L258="FREIGEGEBEN",1,0)</x:f>
        <x:v>0</x:v>
      </x:c>
    </x:row>
    <x:row r="259" ht="30" customHeight="1">
      <x:c r="A259" s="14" t="str">
        <x:v>N-0258</x:v>
      </x:c>
      <x:c r="B259" s="14" t="str">
        <x:v>A03</x:v>
      </x:c>
      <x:c r="C259" s="14" t="str">
        <x:v>ChatGPT – Erstprüfung</x:v>
      </x:c>
      <x:c r="D259" s="14" t="str">
        <x:v>VERIFIZIERT</x:v>
      </x:c>
      <x:c r="E259" s="14" t="str">
        <x:v>1. Samuel 17,39</x:v>
      </x:c>
      <x:c r="F259" s="14" t="str">
        <x:v>Was legte David von sich?</x:v>
      </x:c>
      <x:c r="G259" s="14" t="str">
        <x:v>Sauls Kleider, Helm und Panzer</x:v>
      </x:c>
      <x:c r="H259" s="14" t="str">
        <x:v>Kein Fehler</x:v>
      </x:c>
      <x:c r="I259" s="14"/>
      <x:c r="J259" s="14"/>
      <x:c r="K259" s="14"/>
      <x:c r="L259" s="14"/>
      <x:c r="M259" t="n">
        <x:f>IF(D259="OFFEN",1,0)</x:f>
        <x:v>0</x:v>
      </x:c>
      <x:c r="N259" t="n">
        <x:f>IF(D259="IN PRÜFUNG",1,0)</x:f>
        <x:v>0</x:v>
      </x:c>
      <x:c r="O259" t="n">
        <x:f>IF(D259="FEHLER",1,0)</x:f>
        <x:v>0</x:v>
      </x:c>
      <x:c r="P259" t="n">
        <x:f>IF(D259="KORRIGIERT",1,0)</x:f>
        <x:v>0</x:v>
      </x:c>
      <x:c r="Q259" t="n">
        <x:f>IF(D259="VERIFIZIERT",1,0)</x:f>
        <x:v>1</x:v>
      </x:c>
      <x:c r="R259" t="n">
        <x:f>IF(L259="FREIGEGEBEN",1,0)</x:f>
        <x:v>0</x:v>
      </x:c>
    </x:row>
    <x:row r="260" ht="30" customHeight="1">
      <x:c r="A260" s="14" t="str">
        <x:v>N-0259</x:v>
      </x:c>
      <x:c r="B260" s="14" t="str">
        <x:v>A03</x:v>
      </x:c>
      <x:c r="C260" s="14" t="str">
        <x:v>ChatGPT – Erstprüfung</x:v>
      </x:c>
      <x:c r="D260" s="14" t="str">
        <x:v>VERIFIZIERT</x:v>
      </x:c>
      <x:c r="E260" s="14" t="str">
        <x:v>1. Samuel 17,45</x:v>
      </x:c>
      <x:c r="F260" s="14" t="str">
        <x:v>Womit kommt David?</x:v>
      </x:c>
      <x:c r="G260" s="14" t="str">
        <x:v>Im Namen des HERRN Zebaoth</x:v>
      </x:c>
      <x:c r="H260" s="14" t="str">
        <x:v>Kein Fehler</x:v>
      </x:c>
      <x:c r="I260" s="14"/>
      <x:c r="J260" s="14"/>
      <x:c r="K260" s="14"/>
      <x:c r="L260" s="14"/>
      <x:c r="M260" t="n">
        <x:f>IF(D260="OFFEN",1,0)</x:f>
        <x:v>0</x:v>
      </x:c>
      <x:c r="N260" t="n">
        <x:f>IF(D260="IN PRÜFUNG",1,0)</x:f>
        <x:v>0</x:v>
      </x:c>
      <x:c r="O260" t="n">
        <x:f>IF(D260="FEHLER",1,0)</x:f>
        <x:v>0</x:v>
      </x:c>
      <x:c r="P260" t="n">
        <x:f>IF(D260="KORRIGIERT",1,0)</x:f>
        <x:v>0</x:v>
      </x:c>
      <x:c r="Q260" t="n">
        <x:f>IF(D260="VERIFIZIERT",1,0)</x:f>
        <x:v>1</x:v>
      </x:c>
      <x:c r="R260" t="n">
        <x:f>IF(L260="FREIGEGEBEN",1,0)</x:f>
        <x:v>0</x:v>
      </x:c>
    </x:row>
    <x:row r="261" ht="30" customHeight="1">
      <x:c r="A261" s="14" t="str">
        <x:v>N-0260</x:v>
      </x:c>
      <x:c r="B261" s="14" t="str">
        <x:v>A03</x:v>
      </x:c>
      <x:c r="C261" s="14" t="str">
        <x:v>ChatGPT – Erstprüfung</x:v>
      </x:c>
      <x:c r="D261" s="14" t="str">
        <x:v>VERIFIZIERT</x:v>
      </x:c>
      <x:c r="E261" s="14" t="str">
        <x:v>1. Samuel 17,50</x:v>
      </x:c>
      <x:c r="F261" s="14" t="str">
        <x:v>Womit überwand er den Philister?</x:v>
      </x:c>
      <x:c r="G261" s="14" t="str">
        <x:v>Mit der Schleuder und mit dem Stein</x:v>
      </x:c>
      <x:c r="H261" s="14" t="str">
        <x:v>Kein Fehler</x:v>
      </x:c>
      <x:c r="I261" s="14"/>
      <x:c r="J261" s="14"/>
      <x:c r="K261" s="14"/>
      <x:c r="L261" s="14"/>
      <x:c r="M261" t="n">
        <x:f>IF(D261="OFFEN",1,0)</x:f>
        <x:v>0</x:v>
      </x:c>
      <x:c r="N261" t="n">
        <x:f>IF(D261="IN PRÜFUNG",1,0)</x:f>
        <x:v>0</x:v>
      </x:c>
      <x:c r="O261" t="n">
        <x:f>IF(D261="FEHLER",1,0)</x:f>
        <x:v>0</x:v>
      </x:c>
      <x:c r="P261" t="n">
        <x:f>IF(D261="KORRIGIERT",1,0)</x:f>
        <x:v>0</x:v>
      </x:c>
      <x:c r="Q261" t="n">
        <x:f>IF(D261="VERIFIZIERT",1,0)</x:f>
        <x:v>1</x:v>
      </x:c>
      <x:c r="R261" t="n">
        <x:f>IF(L261="FREIGEGEBEN",1,0)</x:f>
        <x:v>0</x:v>
      </x:c>
    </x:row>
    <x:row r="262" ht="30" customHeight="1">
      <x:c r="A262" s="14" t="str">
        <x:v>N-0261</x:v>
      </x:c>
      <x:c r="B262" s="14" t="str">
        <x:v>A03</x:v>
      </x:c>
      <x:c r="C262" s="14" t="str">
        <x:v>ChatGPT – Erstprüfung</x:v>
      </x:c>
      <x:c r="D262" s="14" t="str">
        <x:v>VERIFIZIERT</x:v>
      </x:c>
      <x:c r="E262" s="14" t="str">
        <x:v>2. Samuel 7,8</x:v>
      </x:c>
      <x:c r="F262" s="14" t="str">
        <x:v>Woher hat der Herr David genommen?</x:v>
      </x:c>
      <x:c r="G262" s="14" t="str">
        <x:v>Von den Schafhürden</x:v>
      </x:c>
      <x:c r="H262" s="14" t="str">
        <x:v>Kein Fehler</x:v>
      </x:c>
      <x:c r="I262" s="14"/>
      <x:c r="J262" s="14"/>
      <x:c r="K262" s="14"/>
      <x:c r="L262" s="14"/>
      <x:c r="M262" t="n">
        <x:f>IF(D262="OFFEN",1,0)</x:f>
        <x:v>0</x:v>
      </x:c>
      <x:c r="N262" t="n">
        <x:f>IF(D262="IN PRÜFUNG",1,0)</x:f>
        <x:v>0</x:v>
      </x:c>
      <x:c r="O262" t="n">
        <x:f>IF(D262="FEHLER",1,0)</x:f>
        <x:v>0</x:v>
      </x:c>
      <x:c r="P262" t="n">
        <x:f>IF(D262="KORRIGIERT",1,0)</x:f>
        <x:v>0</x:v>
      </x:c>
      <x:c r="Q262" t="n">
        <x:f>IF(D262="VERIFIZIERT",1,0)</x:f>
        <x:v>1</x:v>
      </x:c>
      <x:c r="R262" t="n">
        <x:f>IF(L262="FREIGEGEBEN",1,0)</x:f>
        <x:v>0</x:v>
      </x:c>
    </x:row>
    <x:row r="263" ht="30" customHeight="1">
      <x:c r="A263" s="14" t="str">
        <x:v>N-0262</x:v>
      </x:c>
      <x:c r="B263" s="14" t="str">
        <x:v>A03</x:v>
      </x:c>
      <x:c r="C263" s="14" t="str">
        <x:v>ChatGPT – Erstprüfung</x:v>
      </x:c>
      <x:c r="D263" s="14" t="str">
        <x:v>VERIFIZIERT</x:v>
      </x:c>
      <x:c r="E263" s="14" t="str">
        <x:v>2. Samuel 7,11</x:v>
      </x:c>
      <x:c r="F263" s="14" t="str">
        <x:v>Was will der Herr David machen?</x:v>
      </x:c>
      <x:c r="G263" s="14" t="str">
        <x:v>Ein Haus</x:v>
      </x:c>
      <x:c r="H263" s="14" t="str">
        <x:v>Kein Fehler</x:v>
      </x:c>
      <x:c r="I263" s="14"/>
      <x:c r="J263" s="14"/>
      <x:c r="K263" s="14"/>
      <x:c r="L263" s="14"/>
      <x:c r="M263" t="n">
        <x:f>IF(D263="OFFEN",1,0)</x:f>
        <x:v>0</x:v>
      </x:c>
      <x:c r="N263" t="n">
        <x:f>IF(D263="IN PRÜFUNG",1,0)</x:f>
        <x:v>0</x:v>
      </x:c>
      <x:c r="O263" t="n">
        <x:f>IF(D263="FEHLER",1,0)</x:f>
        <x:v>0</x:v>
      </x:c>
      <x:c r="P263" t="n">
        <x:f>IF(D263="KORRIGIERT",1,0)</x:f>
        <x:v>0</x:v>
      </x:c>
      <x:c r="Q263" t="n">
        <x:f>IF(D263="VERIFIZIERT",1,0)</x:f>
        <x:v>1</x:v>
      </x:c>
      <x:c r="R263" t="n">
        <x:f>IF(L263="FREIGEGEBEN",1,0)</x:f>
        <x:v>0</x:v>
      </x:c>
    </x:row>
    <x:row r="264" ht="30" customHeight="1">
      <x:c r="A264" s="14" t="str">
        <x:v>N-0263</x:v>
      </x:c>
      <x:c r="B264" s="14" t="str">
        <x:v>A03</x:v>
      </x:c>
      <x:c r="C264" s="14" t="str">
        <x:v>ChatGPT – Erstprüfung</x:v>
      </x:c>
      <x:c r="D264" s="14" t="str">
        <x:v>VERIFIZIERT</x:v>
      </x:c>
      <x:c r="E264" s="14" t="str">
        <x:v>2. Samuel 7,12–13</x:v>
      </x:c>
      <x:c r="F264" s="14" t="str">
        <x:v>Wer soll dem Namen ein Haus bauen?</x:v>
      </x:c>
      <x:c r="G264" s="14" t="str">
        <x:v>Davids Same nach ihm.</x:v>
      </x:c>
      <x:c r="H264" s="14" t="str">
        <x:v>Falsche Bibelstelle</x:v>
      </x:c>
      <x:c r="I264" s="14" t="str">
        <x:v>Vers 13 enthält nur „Der“; die Identifikation als Davids Same steht im unmittelbar vorhergehenden Vers.</x:v>
      </x:c>
      <x:c r="J264" s="14" t="str">
        <x:v>Davids Same nach ihm.</x:v>
      </x:c>
      <x:c r="K264" s="14" t="str">
        <x:v>ChatGPT – Zweitprüfung</x:v>
      </x:c>
      <x:c r="L264" s="14" t="str">
        <x:v>FREIGEGEBEN</x:v>
      </x:c>
      <x:c r="M264" t="n">
        <x:f>IF(D264="OFFEN",1,0)</x:f>
        <x:v>0</x:v>
      </x:c>
      <x:c r="N264" t="n">
        <x:f>IF(D264="IN PRÜFUNG",1,0)</x:f>
        <x:v>0</x:v>
      </x:c>
      <x:c r="O264" t="n">
        <x:f>IF(D264="FEHLER",1,0)</x:f>
        <x:v>0</x:v>
      </x:c>
      <x:c r="P264" t="n">
        <x:f>IF(D264="KORRIGIERT",1,0)</x:f>
        <x:v>0</x:v>
      </x:c>
      <x:c r="Q264" t="n">
        <x:f>IF(D264="VERIFIZIERT",1,0)</x:f>
        <x:v>1</x:v>
      </x:c>
      <x:c r="R264" t="n">
        <x:f>IF(L264="FREIGEGEBEN",1,0)</x:f>
        <x:v>1</x:v>
      </x:c>
    </x:row>
    <x:row r="265" ht="30" customHeight="1">
      <x:c r="A265" s="14" t="str">
        <x:v>N-0264</x:v>
      </x:c>
      <x:c r="B265" s="14" t="str">
        <x:v>A03</x:v>
      </x:c>
      <x:c r="C265" s="14" t="str">
        <x:v>ChatGPT – Erstprüfung</x:v>
      </x:c>
      <x:c r="D265" s="14" t="str">
        <x:v>VERIFIZIERT</x:v>
      </x:c>
      <x:c r="E265" s="14" t="str">
        <x:v>2. Samuel 7,14</x:v>
      </x:c>
      <x:c r="F265" s="14" t="str">
        <x:v>Was will Gott ihm sein?</x:v>
      </x:c>
      <x:c r="G265" s="14" t="str">
        <x:v>Ich will sein Vater sein, und er soll mein Sohn sein.</x:v>
      </x:c>
      <x:c r="H265" s="14" t="str">
        <x:v>Kein Fehler</x:v>
      </x:c>
      <x:c r="I265" s="14"/>
      <x:c r="J265" s="14"/>
      <x:c r="K265" s="14"/>
      <x:c r="L265" s="14"/>
      <x:c r="M265" t="n">
        <x:f>IF(D265="OFFEN",1,0)</x:f>
        <x:v>0</x:v>
      </x:c>
      <x:c r="N265" t="n">
        <x:f>IF(D265="IN PRÜFUNG",1,0)</x:f>
        <x:v>0</x:v>
      </x:c>
      <x:c r="O265" t="n">
        <x:f>IF(D265="FEHLER",1,0)</x:f>
        <x:v>0</x:v>
      </x:c>
      <x:c r="P265" t="n">
        <x:f>IF(D265="KORRIGIERT",1,0)</x:f>
        <x:v>0</x:v>
      </x:c>
      <x:c r="Q265" t="n">
        <x:f>IF(D265="VERIFIZIERT",1,0)</x:f>
        <x:v>1</x:v>
      </x:c>
      <x:c r="R265" t="n">
        <x:f>IF(L265="FREIGEGEBEN",1,0)</x:f>
        <x:v>0</x:v>
      </x:c>
    </x:row>
    <x:row r="266" ht="30" customHeight="1">
      <x:c r="A266" s="14" t="str">
        <x:v>N-0265</x:v>
      </x:c>
      <x:c r="B266" s="14" t="str">
        <x:v>A03</x:v>
      </x:c>
      <x:c r="C266" s="14" t="str">
        <x:v>ChatGPT – Erstprüfung</x:v>
      </x:c>
      <x:c r="D266" s="14" t="str">
        <x:v>VERIFIZIERT</x:v>
      </x:c>
      <x:c r="E266" s="14" t="str">
        <x:v>2. Samuel 7,16</x:v>
      </x:c>
      <x:c r="F266" s="14" t="str">
        <x:v>Wie lange soll der Stuhl bestehen?</x:v>
      </x:c>
      <x:c r="G266" s="14" t="str">
        <x:v>Ewiglich</x:v>
      </x:c>
      <x:c r="H266" s="14" t="str">
        <x:v>Kein Fehler</x:v>
      </x:c>
      <x:c r="I266" s="14"/>
      <x:c r="J266" s="14"/>
      <x:c r="K266" s="14"/>
      <x:c r="L266" s="14"/>
      <x:c r="M266" t="n">
        <x:f>IF(D266="OFFEN",1,0)</x:f>
        <x:v>0</x:v>
      </x:c>
      <x:c r="N266" t="n">
        <x:f>IF(D266="IN PRÜFUNG",1,0)</x:f>
        <x:v>0</x:v>
      </x:c>
      <x:c r="O266" t="n">
        <x:f>IF(D266="FEHLER",1,0)</x:f>
        <x:v>0</x:v>
      </x:c>
      <x:c r="P266" t="n">
        <x:f>IF(D266="KORRIGIERT",1,0)</x:f>
        <x:v>0</x:v>
      </x:c>
      <x:c r="Q266" t="n">
        <x:f>IF(D266="VERIFIZIERT",1,0)</x:f>
        <x:v>1</x:v>
      </x:c>
      <x:c r="R266" t="n">
        <x:f>IF(L266="FREIGEGEBEN",1,0)</x:f>
        <x:v>0</x:v>
      </x:c>
    </x:row>
    <x:row r="267" ht="30" customHeight="1">
      <x:c r="A267" s="14" t="str">
        <x:v>N-0266</x:v>
      </x:c>
      <x:c r="B267" s="14" t="str">
        <x:v>A03</x:v>
      </x:c>
      <x:c r="C267" s="14" t="str">
        <x:v>ChatGPT – Erstprüfung</x:v>
      </x:c>
      <x:c r="D267" s="14" t="str">
        <x:v>VERIFIZIERT</x:v>
      </x:c>
      <x:c r="E267" s="14" t="str">
        <x:v>2. Samuel 12,1</x:v>
      </x:c>
      <x:c r="F267" s="14" t="str">
        <x:v>Wen sandte der Herr zu David?</x:v>
      </x:c>
      <x:c r="G267" s="14" t="str">
        <x:v>Nathan</x:v>
      </x:c>
      <x:c r="H267" s="14" t="str">
        <x:v>Kein Fehler</x:v>
      </x:c>
      <x:c r="I267" s="14"/>
      <x:c r="J267" s="14"/>
      <x:c r="K267" s="14"/>
      <x:c r="L267" s="14"/>
      <x:c r="M267" t="n">
        <x:f>IF(D267="OFFEN",1,0)</x:f>
        <x:v>0</x:v>
      </x:c>
      <x:c r="N267" t="n">
        <x:f>IF(D267="IN PRÜFUNG",1,0)</x:f>
        <x:v>0</x:v>
      </x:c>
      <x:c r="O267" t="n">
        <x:f>IF(D267="FEHLER",1,0)</x:f>
        <x:v>0</x:v>
      </x:c>
      <x:c r="P267" t="n">
        <x:f>IF(D267="KORRIGIERT",1,0)</x:f>
        <x:v>0</x:v>
      </x:c>
      <x:c r="Q267" t="n">
        <x:f>IF(D267="VERIFIZIERT",1,0)</x:f>
        <x:v>1</x:v>
      </x:c>
      <x:c r="R267" t="n">
        <x:f>IF(L267="FREIGEGEBEN",1,0)</x:f>
        <x:v>0</x:v>
      </x:c>
    </x:row>
    <x:row r="268" ht="30" customHeight="1">
      <x:c r="A268" s="14" t="str">
        <x:v>N-0267</x:v>
      </x:c>
      <x:c r="B268" s="14" t="str">
        <x:v>A03</x:v>
      </x:c>
      <x:c r="C268" s="14" t="str">
        <x:v>ChatGPT – Erstprüfung</x:v>
      </x:c>
      <x:c r="D268" s="14" t="str">
        <x:v>VERIFIZIERT</x:v>
      </x:c>
      <x:c r="E268" s="14" t="str">
        <x:v>2. Samuel 12,3</x:v>
      </x:c>
      <x:c r="F268" s="14" t="str">
        <x:v>Was hatte der Arme?</x:v>
      </x:c>
      <x:c r="G268" s="14" t="str">
        <x:v>Ein einziges kleines Schäflein</x:v>
      </x:c>
      <x:c r="H268" s="14" t="str">
        <x:v>Kein Fehler</x:v>
      </x:c>
      <x:c r="I268" s="14"/>
      <x:c r="J268" s="14"/>
      <x:c r="K268" s="14"/>
      <x:c r="L268" s="14"/>
      <x:c r="M268" t="n">
        <x:f>IF(D268="OFFEN",1,0)</x:f>
        <x:v>0</x:v>
      </x:c>
      <x:c r="N268" t="n">
        <x:f>IF(D268="IN PRÜFUNG",1,0)</x:f>
        <x:v>0</x:v>
      </x:c>
      <x:c r="O268" t="n">
        <x:f>IF(D268="FEHLER",1,0)</x:f>
        <x:v>0</x:v>
      </x:c>
      <x:c r="P268" t="n">
        <x:f>IF(D268="KORRIGIERT",1,0)</x:f>
        <x:v>0</x:v>
      </x:c>
      <x:c r="Q268" t="n">
        <x:f>IF(D268="VERIFIZIERT",1,0)</x:f>
        <x:v>1</x:v>
      </x:c>
      <x:c r="R268" t="n">
        <x:f>IF(L268="FREIGEGEBEN",1,0)</x:f>
        <x:v>0</x:v>
      </x:c>
    </x:row>
    <x:row r="269" ht="30" customHeight="1">
      <x:c r="A269" s="14" t="str">
        <x:v>N-0268</x:v>
      </x:c>
      <x:c r="B269" s="14" t="str">
        <x:v>A03</x:v>
      </x:c>
      <x:c r="C269" s="14" t="str">
        <x:v>ChatGPT – Erstprüfung</x:v>
      </x:c>
      <x:c r="D269" s="14" t="str">
        <x:v>VERIFIZIERT</x:v>
      </x:c>
      <x:c r="E269" s="14" t="str">
        <x:v>2. Samuel 12,4</x:v>
      </x:c>
      <x:c r="F269" s="14" t="str">
        <x:v>Was tat der Reiche, als ein Gast kam?</x:v>
      </x:c>
      <x:c r="G269" s="14" t="str">
        <x:v>Nahm das Schaf des armen Mannes</x:v>
      </x:c>
      <x:c r="H269" s="14" t="str">
        <x:v>Kein Fehler</x:v>
      </x:c>
      <x:c r="I269" s="14"/>
      <x:c r="J269" s="14"/>
      <x:c r="K269" s="14"/>
      <x:c r="L269" s="14"/>
      <x:c r="M269" t="n">
        <x:f>IF(D269="OFFEN",1,0)</x:f>
        <x:v>0</x:v>
      </x:c>
      <x:c r="N269" t="n">
        <x:f>IF(D269="IN PRÜFUNG",1,0)</x:f>
        <x:v>0</x:v>
      </x:c>
      <x:c r="O269" t="n">
        <x:f>IF(D269="FEHLER",1,0)</x:f>
        <x:v>0</x:v>
      </x:c>
      <x:c r="P269" t="n">
        <x:f>IF(D269="KORRIGIERT",1,0)</x:f>
        <x:v>0</x:v>
      </x:c>
      <x:c r="Q269" t="n">
        <x:f>IF(D269="VERIFIZIERT",1,0)</x:f>
        <x:v>1</x:v>
      </x:c>
      <x:c r="R269" t="n">
        <x:f>IF(L269="FREIGEGEBEN",1,0)</x:f>
        <x:v>0</x:v>
      </x:c>
    </x:row>
    <x:row r="270" ht="30" customHeight="1">
      <x:c r="A270" s="14" t="str">
        <x:v>N-0269</x:v>
      </x:c>
      <x:c r="B270" s="14" t="str">
        <x:v>A03</x:v>
      </x:c>
      <x:c r="C270" s="14" t="str">
        <x:v>ChatGPT – Erstprüfung</x:v>
      </x:c>
      <x:c r="D270" s="14" t="str">
        <x:v>VERIFIZIERT</x:v>
      </x:c>
      <x:c r="E270" s="14" t="str">
        <x:v>2. Samuel 12,5</x:v>
      </x:c>
      <x:c r="F270" s="14" t="str">
        <x:v>Was urteilte David?</x:v>
      </x:c>
      <x:c r="G270" s="14" t="str">
        <x:v>Der Mann ist ein Kind des Todes</x:v>
      </x:c>
      <x:c r="H270" s="14" t="str">
        <x:v>Kein Fehler</x:v>
      </x:c>
      <x:c r="I270" s="14"/>
      <x:c r="J270" s="14"/>
      <x:c r="K270" s="14"/>
      <x:c r="L270" s="14"/>
      <x:c r="M270" t="n">
        <x:f>IF(D270="OFFEN",1,0)</x:f>
        <x:v>0</x:v>
      </x:c>
      <x:c r="N270" t="n">
        <x:f>IF(D270="IN PRÜFUNG",1,0)</x:f>
        <x:v>0</x:v>
      </x:c>
      <x:c r="O270" t="n">
        <x:f>IF(D270="FEHLER",1,0)</x:f>
        <x:v>0</x:v>
      </x:c>
      <x:c r="P270" t="n">
        <x:f>IF(D270="KORRIGIERT",1,0)</x:f>
        <x:v>0</x:v>
      </x:c>
      <x:c r="Q270" t="n">
        <x:f>IF(D270="VERIFIZIERT",1,0)</x:f>
        <x:v>1</x:v>
      </x:c>
      <x:c r="R270" t="n">
        <x:f>IF(L270="FREIGEGEBEN",1,0)</x:f>
        <x:v>0</x:v>
      </x:c>
    </x:row>
    <x:row r="271" ht="30" customHeight="1">
      <x:c r="A271" s="14" t="str">
        <x:v>N-0270</x:v>
      </x:c>
      <x:c r="B271" s="14" t="str">
        <x:v>A03</x:v>
      </x:c>
      <x:c r="C271" s="14" t="str">
        <x:v>ChatGPT – Erstprüfung</x:v>
      </x:c>
      <x:c r="D271" s="14" t="str">
        <x:v>VERIFIZIERT</x:v>
      </x:c>
      <x:c r="E271" s="14" t="str">
        <x:v>2. Samuel 12,7</x:v>
      </x:c>
      <x:c r="F271" s="14" t="str">
        <x:v>Was sprach Nathan?</x:v>
      </x:c>
      <x:c r="G271" s="14" t="str">
        <x:v>Du bist der Mann!</x:v>
      </x:c>
      <x:c r="H271" s="14" t="str">
        <x:v>Kein Fehler</x:v>
      </x:c>
      <x:c r="I271" s="14"/>
      <x:c r="J271" s="14"/>
      <x:c r="K271" s="14"/>
      <x:c r="L271" s="14"/>
      <x:c r="M271" t="n">
        <x:f>IF(D271="OFFEN",1,0)</x:f>
        <x:v>0</x:v>
      </x:c>
      <x:c r="N271" t="n">
        <x:f>IF(D271="IN PRÜFUNG",1,0)</x:f>
        <x:v>0</x:v>
      </x:c>
      <x:c r="O271" t="n">
        <x:f>IF(D271="FEHLER",1,0)</x:f>
        <x:v>0</x:v>
      </x:c>
      <x:c r="P271" t="n">
        <x:f>IF(D271="KORRIGIERT",1,0)</x:f>
        <x:v>0</x:v>
      </x:c>
      <x:c r="Q271" t="n">
        <x:f>IF(D271="VERIFIZIERT",1,0)</x:f>
        <x:v>1</x:v>
      </x:c>
      <x:c r="R271" t="n">
        <x:f>IF(L271="FREIGEGEBEN",1,0)</x:f>
        <x:v>0</x:v>
      </x:c>
    </x:row>
    <x:row r="272" ht="30" customHeight="1">
      <x:c r="A272" s="14" t="str">
        <x:v>N-0271</x:v>
      </x:c>
      <x:c r="B272" s="14" t="str">
        <x:v>A03</x:v>
      </x:c>
      <x:c r="C272" s="14" t="str">
        <x:v>ChatGPT – Erstprüfung</x:v>
      </x:c>
      <x:c r="D272" s="14" t="str">
        <x:v>VERIFIZIERT</x:v>
      </x:c>
      <x:c r="E272" s="14" t="str">
        <x:v>1. Könige 3,5</x:v>
      </x:c>
      <x:c r="F272" s="14" t="str">
        <x:v>Was sprach Gott zu Salomo im Traum?</x:v>
      </x:c>
      <x:c r="G272" s="14" t="str">
        <x:v>Bitte, was ich dir geben soll!</x:v>
      </x:c>
      <x:c r="H272" s="14" t="str">
        <x:v>Kein Fehler</x:v>
      </x:c>
      <x:c r="I272" s="14"/>
      <x:c r="J272" s="14"/>
      <x:c r="K272" s="14"/>
      <x:c r="L272" s="14"/>
      <x:c r="M272" t="n">
        <x:f>IF(D272="OFFEN",1,0)</x:f>
        <x:v>0</x:v>
      </x:c>
      <x:c r="N272" t="n">
        <x:f>IF(D272="IN PRÜFUNG",1,0)</x:f>
        <x:v>0</x:v>
      </x:c>
      <x:c r="O272" t="n">
        <x:f>IF(D272="FEHLER",1,0)</x:f>
        <x:v>0</x:v>
      </x:c>
      <x:c r="P272" t="n">
        <x:f>IF(D272="KORRIGIERT",1,0)</x:f>
        <x:v>0</x:v>
      </x:c>
      <x:c r="Q272" t="n">
        <x:f>IF(D272="VERIFIZIERT",1,0)</x:f>
        <x:v>1</x:v>
      </x:c>
      <x:c r="R272" t="n">
        <x:f>IF(L272="FREIGEGEBEN",1,0)</x:f>
        <x:v>0</x:v>
      </x:c>
    </x:row>
    <x:row r="273" ht="30" customHeight="1">
      <x:c r="A273" s="14" t="str">
        <x:v>N-0272</x:v>
      </x:c>
      <x:c r="B273" s="14" t="str">
        <x:v>A03</x:v>
      </x:c>
      <x:c r="C273" s="14" t="str">
        <x:v>ChatGPT – Erstprüfung</x:v>
      </x:c>
      <x:c r="D273" s="14" t="str">
        <x:v>VERIFIZIERT</x:v>
      </x:c>
      <x:c r="E273" s="14" t="str">
        <x:v>1. Könige 3,7</x:v>
      </x:c>
      <x:c r="F273" s="14" t="str">
        <x:v>Wie sieht Salomo sich?</x:v>
      </x:c>
      <x:c r="G273" s="14" t="str">
        <x:v>Ich bin ein junger Knabe, weiß weder meinen Ausgang noch Eingang.</x:v>
      </x:c>
      <x:c r="H273" s="14" t="str">
        <x:v>Antwort unvollständig</x:v>
      </x:c>
      <x:c r="I273" s="14" t="str">
        <x:v>Salomos Selbsteinschätzung ist abgeschnitten.</x:v>
      </x:c>
      <x:c r="J273" s="14" t="str">
        <x:v>Ich bin ein junger Knabe, weiß weder meinen Ausgang noch Eingang.</x:v>
      </x:c>
      <x:c r="K273" s="14" t="str">
        <x:v>ChatGPT – Zweitprüfung</x:v>
      </x:c>
      <x:c r="L273" s="14" t="str">
        <x:v>FREIGEGEBEN</x:v>
      </x:c>
      <x:c r="M273" t="n">
        <x:f>IF(D273="OFFEN",1,0)</x:f>
        <x:v>0</x:v>
      </x:c>
      <x:c r="N273" t="n">
        <x:f>IF(D273="IN PRÜFUNG",1,0)</x:f>
        <x:v>0</x:v>
      </x:c>
      <x:c r="O273" t="n">
        <x:f>IF(D273="FEHLER",1,0)</x:f>
        <x:v>0</x:v>
      </x:c>
      <x:c r="P273" t="n">
        <x:f>IF(D273="KORRIGIERT",1,0)</x:f>
        <x:v>0</x:v>
      </x:c>
      <x:c r="Q273" t="n">
        <x:f>IF(D273="VERIFIZIERT",1,0)</x:f>
        <x:v>1</x:v>
      </x:c>
      <x:c r="R273" t="n">
        <x:f>IF(L273="FREIGEGEBEN",1,0)</x:f>
        <x:v>1</x:v>
      </x:c>
    </x:row>
    <x:row r="274" ht="30" customHeight="1">
      <x:c r="A274" s="14" t="str">
        <x:v>N-0273</x:v>
      </x:c>
      <x:c r="B274" s="14" t="str">
        <x:v>A03</x:v>
      </x:c>
      <x:c r="C274" s="14" t="str">
        <x:v>ChatGPT – Erstprüfung</x:v>
      </x:c>
      <x:c r="D274" s="14" t="str">
        <x:v>VERIFIZIERT</x:v>
      </x:c>
      <x:c r="E274" s="14" t="str">
        <x:v>1. Könige 3,9</x:v>
      </x:c>
      <x:c r="F274" s="14" t="str">
        <x:v>Um was bittet er?</x:v>
      </x:c>
      <x:c r="G274" s="14" t="str">
        <x:v>So wollest du deinem Knecht geben ein gehorsames Herz, daß er dein Volk richten möge und verstehen, was gut und böse ist.</x:v>
      </x:c>
      <x:c r="H274" s="14" t="str">
        <x:v>Kein Fehler</x:v>
      </x:c>
      <x:c r="I274" s="14"/>
      <x:c r="J274" s="14"/>
      <x:c r="K274" s="14"/>
      <x:c r="L274" s="14"/>
      <x:c r="M274" t="n">
        <x:f>IF(D274="OFFEN",1,0)</x:f>
        <x:v>0</x:v>
      </x:c>
      <x:c r="N274" t="n">
        <x:f>IF(D274="IN PRÜFUNG",1,0)</x:f>
        <x:v>0</x:v>
      </x:c>
      <x:c r="O274" t="n">
        <x:f>IF(D274="FEHLER",1,0)</x:f>
        <x:v>0</x:v>
      </x:c>
      <x:c r="P274" t="n">
        <x:f>IF(D274="KORRIGIERT",1,0)</x:f>
        <x:v>0</x:v>
      </x:c>
      <x:c r="Q274" t="n">
        <x:f>IF(D274="VERIFIZIERT",1,0)</x:f>
        <x:v>1</x:v>
      </x:c>
      <x:c r="R274" t="n">
        <x:f>IF(L274="FREIGEGEBEN",1,0)</x:f>
        <x:v>0</x:v>
      </x:c>
    </x:row>
    <x:row r="275" ht="30" customHeight="1">
      <x:c r="A275" s="14" t="str">
        <x:v>N-0274</x:v>
      </x:c>
      <x:c r="B275" s="14" t="str">
        <x:v>A03</x:v>
      </x:c>
      <x:c r="C275" s="14" t="str">
        <x:v>ChatGPT – Erstprüfung</x:v>
      </x:c>
      <x:c r="D275" s="14" t="str">
        <x:v>VERIFIZIERT</x:v>
      </x:c>
      <x:c r="E275" s="14" t="str">
        <x:v>1. Könige 3,10</x:v>
      </x:c>
      <x:c r="F275" s="14" t="str">
        <x:v>Gefiel das dem Herrn?</x:v>
      </x:c>
      <x:c r="G275" s="14" t="str">
        <x:v>Das gefiel dem Herrn wohl</x:v>
      </x:c>
      <x:c r="H275" s="14" t="str">
        <x:v>Kein Fehler</x:v>
      </x:c>
      <x:c r="I275" s="14"/>
      <x:c r="J275" s="14"/>
      <x:c r="K275" s="14"/>
      <x:c r="L275" s="14"/>
      <x:c r="M275" t="n">
        <x:f>IF(D275="OFFEN",1,0)</x:f>
        <x:v>0</x:v>
      </x:c>
      <x:c r="N275" t="n">
        <x:f>IF(D275="IN PRÜFUNG",1,0)</x:f>
        <x:v>0</x:v>
      </x:c>
      <x:c r="O275" t="n">
        <x:f>IF(D275="FEHLER",1,0)</x:f>
        <x:v>0</x:v>
      </x:c>
      <x:c r="P275" t="n">
        <x:f>IF(D275="KORRIGIERT",1,0)</x:f>
        <x:v>0</x:v>
      </x:c>
      <x:c r="Q275" t="n">
        <x:f>IF(D275="VERIFIZIERT",1,0)</x:f>
        <x:v>1</x:v>
      </x:c>
      <x:c r="R275" t="n">
        <x:f>IF(L275="FREIGEGEBEN",1,0)</x:f>
        <x:v>0</x:v>
      </x:c>
    </x:row>
    <x:row r="276" ht="30" customHeight="1">
      <x:c r="A276" s="14" t="str">
        <x:v>N-0275</x:v>
      </x:c>
      <x:c r="B276" s="14" t="str">
        <x:v>A03</x:v>
      </x:c>
      <x:c r="C276" s="14" t="str">
        <x:v>ChatGPT – Erstprüfung</x:v>
      </x:c>
      <x:c r="D276" s="14" t="str">
        <x:v>VERIFIZIERT</x:v>
      </x:c>
      <x:c r="E276" s="14" t="str">
        <x:v>1. Könige 3,13</x:v>
      </x:c>
      <x:c r="F276" s="14" t="str">
        <x:v>Was gab Gott dazu, worum er nicht bat?</x:v>
      </x:c>
      <x:c r="G276" s="14" t="str">
        <x:v>Sowohl Reichtum als Ehre</x:v>
      </x:c>
      <x:c r="H276" s="14" t="str">
        <x:v>Kein Fehler</x:v>
      </x:c>
      <x:c r="I276" s="14"/>
      <x:c r="J276" s="14"/>
      <x:c r="K276" s="14"/>
      <x:c r="L276" s="14"/>
      <x:c r="M276" t="n">
        <x:f>IF(D276="OFFEN",1,0)</x:f>
        <x:v>0</x:v>
      </x:c>
      <x:c r="N276" t="n">
        <x:f>IF(D276="IN PRÜFUNG",1,0)</x:f>
        <x:v>0</x:v>
      </x:c>
      <x:c r="O276" t="n">
        <x:f>IF(D276="FEHLER",1,0)</x:f>
        <x:v>0</x:v>
      </x:c>
      <x:c r="P276" t="n">
        <x:f>IF(D276="KORRIGIERT",1,0)</x:f>
        <x:v>0</x:v>
      </x:c>
      <x:c r="Q276" t="n">
        <x:f>IF(D276="VERIFIZIERT",1,0)</x:f>
        <x:v>1</x:v>
      </x:c>
      <x:c r="R276" t="n">
        <x:f>IF(L276="FREIGEGEBEN",1,0)</x:f>
        <x:v>0</x:v>
      </x:c>
    </x:row>
    <x:row r="277" ht="30" customHeight="1">
      <x:c r="A277" s="14" t="str">
        <x:v>N-0276</x:v>
      </x:c>
      <x:c r="B277" s="14" t="str">
        <x:v>A03</x:v>
      </x:c>
      <x:c r="C277" s="14" t="str">
        <x:v>ChatGPT – Erstprüfung</x:v>
      </x:c>
      <x:c r="D277" s="14" t="str">
        <x:v>VERIFIZIERT</x:v>
      </x:c>
      <x:c r="E277" s="14" t="str">
        <x:v>1. Könige 8,23</x:v>
      </x:c>
      <x:c r="F277" s="14" t="str">
        <x:v>Was sagt Salomo über Gottes Einzigartigkeit?</x:v>
      </x:c>
      <x:c r="G277" s="14" t="str">
        <x:v>Es ist kein Gott, weder droben im Himmel noch unten auf der Erde, dir gleich.</x:v>
      </x:c>
      <x:c r="H277" s="14" t="str">
        <x:v>Frage fehlerhaft</x:v>
      </x:c>
      <x:c r="I277" s="14" t="str">
        <x:v>Der Vers enthält keinen Vergleich mit etwas Bestimmtem, sondern sagt, daß kein Gott dem HERRN gleich ist.</x:v>
      </x:c>
      <x:c r="J277" s="14" t="str">
        <x:v>Es ist kein Gott, weder droben im Himmel noch unten auf der Erde, dir gleich.</x:v>
      </x:c>
      <x:c r="K277" s="14" t="str">
        <x:v>ChatGPT – Zweitprüfung</x:v>
      </x:c>
      <x:c r="L277" s="14" t="str">
        <x:v>FREIGEGEBEN</x:v>
      </x:c>
      <x:c r="M277" t="n">
        <x:f>IF(D277="OFFEN",1,0)</x:f>
        <x:v>0</x:v>
      </x:c>
      <x:c r="N277" t="n">
        <x:f>IF(D277="IN PRÜFUNG",1,0)</x:f>
        <x:v>0</x:v>
      </x:c>
      <x:c r="O277" t="n">
        <x:f>IF(D277="FEHLER",1,0)</x:f>
        <x:v>0</x:v>
      </x:c>
      <x:c r="P277" t="n">
        <x:f>IF(D277="KORRIGIERT",1,0)</x:f>
        <x:v>0</x:v>
      </x:c>
      <x:c r="Q277" t="n">
        <x:f>IF(D277="VERIFIZIERT",1,0)</x:f>
        <x:v>1</x:v>
      </x:c>
      <x:c r="R277" t="n">
        <x:f>IF(L277="FREIGEGEBEN",1,0)</x:f>
        <x:v>1</x:v>
      </x:c>
    </x:row>
    <x:row r="278" ht="30" customHeight="1">
      <x:c r="A278" s="14" t="str">
        <x:v>N-0277</x:v>
      </x:c>
      <x:c r="B278" s="14" t="str">
        <x:v>A03</x:v>
      </x:c>
      <x:c r="C278" s="14" t="str">
        <x:v>ChatGPT – Erstprüfung</x:v>
      </x:c>
      <x:c r="D278" s="14" t="str">
        <x:v>VERIFIZIERT</x:v>
      </x:c>
      <x:c r="E278" s="14" t="str">
        <x:v>1. Könige 8,27</x:v>
      </x:c>
      <x:c r="F278" s="14" t="str">
        <x:v>Was fragt er?</x:v>
      </x:c>
      <x:c r="G278" s="14" t="str">
        <x:v>Sollte in Wahrheit Gott auf Erden wohnen?</x:v>
      </x:c>
      <x:c r="H278" s="14" t="str">
        <x:v>Kein Fehler</x:v>
      </x:c>
      <x:c r="I278" s="14"/>
      <x:c r="J278" s="14"/>
      <x:c r="K278" s="14"/>
      <x:c r="L278" s="14"/>
      <x:c r="M278" t="n">
        <x:f>IF(D278="OFFEN",1,0)</x:f>
        <x:v>0</x:v>
      </x:c>
      <x:c r="N278" t="n">
        <x:f>IF(D278="IN PRÜFUNG",1,0)</x:f>
        <x:v>0</x:v>
      </x:c>
      <x:c r="O278" t="n">
        <x:f>IF(D278="FEHLER",1,0)</x:f>
        <x:v>0</x:v>
      </x:c>
      <x:c r="P278" t="n">
        <x:f>IF(D278="KORRIGIERT",1,0)</x:f>
        <x:v>0</x:v>
      </x:c>
      <x:c r="Q278" t="n">
        <x:f>IF(D278="VERIFIZIERT",1,0)</x:f>
        <x:v>1</x:v>
      </x:c>
      <x:c r="R278" t="n">
        <x:f>IF(L278="FREIGEGEBEN",1,0)</x:f>
        <x:v>0</x:v>
      </x:c>
    </x:row>
    <x:row r="279" ht="30" customHeight="1">
      <x:c r="A279" s="14" t="str">
        <x:v>N-0278</x:v>
      </x:c>
      <x:c r="B279" s="14" t="str">
        <x:v>A03</x:v>
      </x:c>
      <x:c r="C279" s="14" t="str">
        <x:v>ChatGPT – Erstprüfung</x:v>
      </x:c>
      <x:c r="D279" s="14" t="str">
        <x:v>VERIFIZIERT</x:v>
      </x:c>
      <x:c r="E279" s="14" t="str">
        <x:v>1. Könige 8,27</x:v>
      </x:c>
      <x:c r="F279" s="14" t="str">
        <x:v>Können die Himmel ihn fassen?</x:v>
      </x:c>
      <x:c r="G279" s="14" t="str">
        <x:v>Nein; der Himmel und aller Himmel Himmel können dich nicht fassen.</x:v>
      </x:c>
      <x:c r="H279" s="14" t="str">
        <x:v>Falsche Antwort</x:v>
      </x:c>
      <x:c r="I279" s="14" t="str">
        <x:v>Die aktuelle Antwort wiederholt nur den Beginn des Verses und beantwortet die Frage nicht.</x:v>
      </x:c>
      <x:c r="J279" s="14" t="str">
        <x:v>Nein; der Himmel und aller Himmel Himmel können dich nicht fassen.</x:v>
      </x:c>
      <x:c r="K279" s="14" t="str">
        <x:v>ChatGPT – Zweitprüfung</x:v>
      </x:c>
      <x:c r="L279" s="14" t="str">
        <x:v>FREIGEGEBEN</x:v>
      </x:c>
      <x:c r="M279" t="n">
        <x:f>IF(D279="OFFEN",1,0)</x:f>
        <x:v>0</x:v>
      </x:c>
      <x:c r="N279" t="n">
        <x:f>IF(D279="IN PRÜFUNG",1,0)</x:f>
        <x:v>0</x:v>
      </x:c>
      <x:c r="O279" t="n">
        <x:f>IF(D279="FEHLER",1,0)</x:f>
        <x:v>0</x:v>
      </x:c>
      <x:c r="P279" t="n">
        <x:f>IF(D279="KORRIGIERT",1,0)</x:f>
        <x:v>0</x:v>
      </x:c>
      <x:c r="Q279" t="n">
        <x:f>IF(D279="VERIFIZIERT",1,0)</x:f>
        <x:v>1</x:v>
      </x:c>
      <x:c r="R279" t="n">
        <x:f>IF(L279="FREIGEGEBEN",1,0)</x:f>
        <x:v>1</x:v>
      </x:c>
    </x:row>
    <x:row r="280" ht="30" customHeight="1">
      <x:c r="A280" s="14" t="str">
        <x:v>N-0279</x:v>
      </x:c>
      <x:c r="B280" s="14" t="str">
        <x:v>A03</x:v>
      </x:c>
      <x:c r="C280" s="14" t="str">
        <x:v>ChatGPT – Erstprüfung</x:v>
      </x:c>
      <x:c r="D280" s="14" t="str">
        <x:v>VERIFIZIERT</x:v>
      </x:c>
      <x:c r="E280" s="14" t="str">
        <x:v>1. Könige 8,29</x:v>
      </x:c>
      <x:c r="F280" s="14" t="str">
        <x:v>Was sollen die Augen tun?</x:v>
      </x:c>
      <x:c r="G280" s="14" t="str">
        <x:v>Offen stehen über dies Haus Nacht und Tag</x:v>
      </x:c>
      <x:c r="H280" s="14" t="str">
        <x:v>Kein Fehler</x:v>
      </x:c>
      <x:c r="I280" s="14"/>
      <x:c r="J280" s="14"/>
      <x:c r="K280" s="14"/>
      <x:c r="L280" s="14"/>
      <x:c r="M280" t="n">
        <x:f>IF(D280="OFFEN",1,0)</x:f>
        <x:v>0</x:v>
      </x:c>
      <x:c r="N280" t="n">
        <x:f>IF(D280="IN PRÜFUNG",1,0)</x:f>
        <x:v>0</x:v>
      </x:c>
      <x:c r="O280" t="n">
        <x:f>IF(D280="FEHLER",1,0)</x:f>
        <x:v>0</x:v>
      </x:c>
      <x:c r="P280" t="n">
        <x:f>IF(D280="KORRIGIERT",1,0)</x:f>
        <x:v>0</x:v>
      </x:c>
      <x:c r="Q280" t="n">
        <x:f>IF(D280="VERIFIZIERT",1,0)</x:f>
        <x:v>1</x:v>
      </x:c>
      <x:c r="R280" t="n">
        <x:f>IF(L280="FREIGEGEBEN",1,0)</x:f>
        <x:v>0</x:v>
      </x:c>
    </x:row>
    <x:row r="281" ht="30" customHeight="1">
      <x:c r="A281" s="14" t="str">
        <x:v>N-0280</x:v>
      </x:c>
      <x:c r="B281" s="14" t="str">
        <x:v>A03</x:v>
      </x:c>
      <x:c r="C281" s="14" t="str">
        <x:v>ChatGPT – Erstprüfung</x:v>
      </x:c>
      <x:c r="D281" s="14" t="str">
        <x:v>VERIFIZIERT</x:v>
      </x:c>
      <x:c r="E281" s="14" t="str">
        <x:v>1. Könige 8,30</x:v>
      </x:c>
      <x:c r="F281" s="14" t="str">
        <x:v>Wo soll er hören?</x:v>
      </x:c>
      <x:c r="G281" s="14" t="str">
        <x:v>In seiner Wohnung, im Himmel.</x:v>
      </x:c>
      <x:c r="H281" s="14" t="str">
        <x:v>Antwort unvollständig</x:v>
      </x:c>
      <x:c r="I281" s="14" t="str">
        <x:v>Die Antwort bricht ab, bevor der Ort genannt wird.</x:v>
      </x:c>
      <x:c r="J281" s="14" t="str">
        <x:v>In seiner Wohnung, im Himmel.</x:v>
      </x:c>
      <x:c r="K281" s="14" t="str">
        <x:v>ChatGPT – Zweitprüfung</x:v>
      </x:c>
      <x:c r="L281" s="14" t="str">
        <x:v>FREIGEGEBEN</x:v>
      </x:c>
      <x:c r="M281" t="n">
        <x:f>IF(D281="OFFEN",1,0)</x:f>
        <x:v>0</x:v>
      </x:c>
      <x:c r="N281" t="n">
        <x:f>IF(D281="IN PRÜFUNG",1,0)</x:f>
        <x:v>0</x:v>
      </x:c>
      <x:c r="O281" t="n">
        <x:f>IF(D281="FEHLER",1,0)</x:f>
        <x:v>0</x:v>
      </x:c>
      <x:c r="P281" t="n">
        <x:f>IF(D281="KORRIGIERT",1,0)</x:f>
        <x:v>0</x:v>
      </x:c>
      <x:c r="Q281" t="n">
        <x:f>IF(D281="VERIFIZIERT",1,0)</x:f>
        <x:v>1</x:v>
      </x:c>
      <x:c r="R281" t="n">
        <x:f>IF(L281="FREIGEGEBEN",1,0)</x:f>
        <x:v>1</x:v>
      </x:c>
    </x:row>
    <x:row r="282" ht="30" customHeight="1">
      <x:c r="A282" s="14" t="str">
        <x:v>N-0281</x:v>
      </x:c>
      <x:c r="B282" s="14" t="str">
        <x:v>A03</x:v>
      </x:c>
      <x:c r="C282" s="14" t="str">
        <x:v>ChatGPT – Erstprüfung</x:v>
      </x:c>
      <x:c r="D282" s="14" t="str">
        <x:v>VERIFIZIERT</x:v>
      </x:c>
      <x:c r="E282" s="14" t="str">
        <x:v>1. Könige 17,1</x:v>
      </x:c>
      <x:c r="F282" s="14" t="str">
        <x:v>Was sagt Elia zu Ahab über Regen?</x:v>
      </x:c>
      <x:c r="G282" s="14" t="str">
        <x:v>Es soll diese Jahre weder Tau noch Regen</x:v>
      </x:c>
      <x:c r="H282" s="14" t="str">
        <x:v>Kein Fehler</x:v>
      </x:c>
      <x:c r="I282" s="14"/>
      <x:c r="J282" s="14"/>
      <x:c r="K282" s="14"/>
      <x:c r="L282" s="14"/>
      <x:c r="M282" t="n">
        <x:f>IF(D282="OFFEN",1,0)</x:f>
        <x:v>0</x:v>
      </x:c>
      <x:c r="N282" t="n">
        <x:f>IF(D282="IN PRÜFUNG",1,0)</x:f>
        <x:v>0</x:v>
      </x:c>
      <x:c r="O282" t="n">
        <x:f>IF(D282="FEHLER",1,0)</x:f>
        <x:v>0</x:v>
      </x:c>
      <x:c r="P282" t="n">
        <x:f>IF(D282="KORRIGIERT",1,0)</x:f>
        <x:v>0</x:v>
      </x:c>
      <x:c r="Q282" t="n">
        <x:f>IF(D282="VERIFIZIERT",1,0)</x:f>
        <x:v>1</x:v>
      </x:c>
      <x:c r="R282" t="n">
        <x:f>IF(L282="FREIGEGEBEN",1,0)</x:f>
        <x:v>0</x:v>
      </x:c>
    </x:row>
    <x:row r="283" ht="30" customHeight="1">
      <x:c r="A283" s="14" t="str">
        <x:v>N-0282</x:v>
      </x:c>
      <x:c r="B283" s="14" t="str">
        <x:v>A03</x:v>
      </x:c>
      <x:c r="C283" s="14" t="str">
        <x:v>ChatGPT – Erstprüfung</x:v>
      </x:c>
      <x:c r="D283" s="14" t="str">
        <x:v>VERIFIZIERT</x:v>
      </x:c>
      <x:c r="E283" s="14" t="str">
        <x:v>1. Könige 17,6</x:v>
      </x:c>
      <x:c r="F283" s="14" t="str">
        <x:v>Wer versorgte ihn am Bach?</x:v>
      </x:c>
      <x:c r="G283" s="14" t="str">
        <x:v>Die Raben</x:v>
      </x:c>
      <x:c r="H283" s="14" t="str">
        <x:v>Kein Fehler</x:v>
      </x:c>
      <x:c r="I283" s="14"/>
      <x:c r="J283" s="14"/>
      <x:c r="K283" s="14"/>
      <x:c r="L283" s="14"/>
      <x:c r="M283" t="n">
        <x:f>IF(D283="OFFEN",1,0)</x:f>
        <x:v>0</x:v>
      </x:c>
      <x:c r="N283" t="n">
        <x:f>IF(D283="IN PRÜFUNG",1,0)</x:f>
        <x:v>0</x:v>
      </x:c>
      <x:c r="O283" t="n">
        <x:f>IF(D283="FEHLER",1,0)</x:f>
        <x:v>0</x:v>
      </x:c>
      <x:c r="P283" t="n">
        <x:f>IF(D283="KORRIGIERT",1,0)</x:f>
        <x:v>0</x:v>
      </x:c>
      <x:c r="Q283" t="n">
        <x:f>IF(D283="VERIFIZIERT",1,0)</x:f>
        <x:v>1</x:v>
      </x:c>
      <x:c r="R283" t="n">
        <x:f>IF(L283="FREIGEGEBEN",1,0)</x:f>
        <x:v>0</x:v>
      </x:c>
    </x:row>
    <x:row r="284" ht="30" customHeight="1">
      <x:c r="A284" s="14" t="str">
        <x:v>N-0283</x:v>
      </x:c>
      <x:c r="B284" s="14" t="str">
        <x:v>A03</x:v>
      </x:c>
      <x:c r="C284" s="14" t="str">
        <x:v>ChatGPT – Erstprüfung</x:v>
      </x:c>
      <x:c r="D284" s="14" t="str">
        <x:v>VERIFIZIERT</x:v>
      </x:c>
      <x:c r="E284" s="14" t="str">
        <x:v>1. Könige 17,12</x:v>
      </x:c>
      <x:c r="F284" s="14" t="str">
        <x:v>Was hatte die Witwe noch?</x:v>
      </x:c>
      <x:c r="G284" s="14" t="str">
        <x:v>Eine Handvoll Mehl im Kad und ein wenig Öl im Krug.</x:v>
      </x:c>
      <x:c r="H284" s="14" t="str">
        <x:v>Antwort unvollständig</x:v>
      </x:c>
      <x:c r="I284" s="14" t="str">
        <x:v>Die Antwort bricht vor der Angabe der verbliebenen Vorräte ab.</x:v>
      </x:c>
      <x:c r="J284" s="14" t="str">
        <x:v>Eine Handvoll Mehl im Kad und ein wenig Öl im Krug.</x:v>
      </x:c>
      <x:c r="K284" s="14" t="str">
        <x:v>ChatGPT – Zweitprüfung</x:v>
      </x:c>
      <x:c r="L284" s="14" t="str">
        <x:v>FREIGEGEBEN</x:v>
      </x:c>
      <x:c r="M284" t="n">
        <x:f>IF(D284="OFFEN",1,0)</x:f>
        <x:v>0</x:v>
      </x:c>
      <x:c r="N284" t="n">
        <x:f>IF(D284="IN PRÜFUNG",1,0)</x:f>
        <x:v>0</x:v>
      </x:c>
      <x:c r="O284" t="n">
        <x:f>IF(D284="FEHLER",1,0)</x:f>
        <x:v>0</x:v>
      </x:c>
      <x:c r="P284" t="n">
        <x:f>IF(D284="KORRIGIERT",1,0)</x:f>
        <x:v>0</x:v>
      </x:c>
      <x:c r="Q284" t="n">
        <x:f>IF(D284="VERIFIZIERT",1,0)</x:f>
        <x:v>1</x:v>
      </x:c>
      <x:c r="R284" t="n">
        <x:f>IF(L284="FREIGEGEBEN",1,0)</x:f>
        <x:v>1</x:v>
      </x:c>
    </x:row>
    <x:row r="285" ht="30" customHeight="1">
      <x:c r="A285" s="14" t="str">
        <x:v>N-0284</x:v>
      </x:c>
      <x:c r="B285" s="14" t="str">
        <x:v>A03</x:v>
      </x:c>
      <x:c r="C285" s="14" t="str">
        <x:v>ChatGPT – Erstprüfung</x:v>
      </x:c>
      <x:c r="D285" s="14" t="str">
        <x:v>VERIFIZIERT</x:v>
      </x:c>
      <x:c r="E285" s="14" t="str">
        <x:v>1. Könige 17,14</x:v>
      </x:c>
      <x:c r="F285" s="14" t="str">
        <x:v>Was spricht der Herr über Mehl und Öl?</x:v>
      </x:c>
      <x:c r="G285" s="14" t="str">
        <x:v>Das Mehl im Kad soll nicht verzehrt werden, und dem Ölkrug soll nichts mangeln bis auf den Tag, da der HERR regnen lassen wird auf Erden.</x:v>
      </x:c>
      <x:c r="H285" s="14" t="str">
        <x:v>Antwort unvollständig</x:v>
      </x:c>
      <x:c r="I285" s="14" t="str">
        <x:v>Die Verheißung über Mehl und Öl ist abgeschnitten.</x:v>
      </x:c>
      <x:c r="J285" s="14" t="str">
        <x:v>Das Mehl im Kad soll nicht verzehrt werden, und dem Ölkrug soll nichts mangeln bis auf den Tag, da der HERR regnen lassen wird auf Erden.</x:v>
      </x:c>
      <x:c r="K285" s="14" t="str">
        <x:v>ChatGPT – Zweitprüfung</x:v>
      </x:c>
      <x:c r="L285" s="14" t="str">
        <x:v>FREIGEGEBEN</x:v>
      </x:c>
      <x:c r="M285" t="n">
        <x:f>IF(D285="OFFEN",1,0)</x:f>
        <x:v>0</x:v>
      </x:c>
      <x:c r="N285" t="n">
        <x:f>IF(D285="IN PRÜFUNG",1,0)</x:f>
        <x:v>0</x:v>
      </x:c>
      <x:c r="O285" t="n">
        <x:f>IF(D285="FEHLER",1,0)</x:f>
        <x:v>0</x:v>
      </x:c>
      <x:c r="P285" t="n">
        <x:f>IF(D285="KORRIGIERT",1,0)</x:f>
        <x:v>0</x:v>
      </x:c>
      <x:c r="Q285" t="n">
        <x:f>IF(D285="VERIFIZIERT",1,0)</x:f>
        <x:v>1</x:v>
      </x:c>
      <x:c r="R285" t="n">
        <x:f>IF(L285="FREIGEGEBEN",1,0)</x:f>
        <x:v>1</x:v>
      </x:c>
    </x:row>
    <x:row r="286" ht="30" customHeight="1">
      <x:c r="A286" s="14" t="str">
        <x:v>N-0285</x:v>
      </x:c>
      <x:c r="B286" s="14" t="str">
        <x:v>A03</x:v>
      </x:c>
      <x:c r="C286" s="14" t="str">
        <x:v>ChatGPT – Erstprüfung</x:v>
      </x:c>
      <x:c r="D286" s="14" t="str">
        <x:v>VERIFIZIERT</x:v>
      </x:c>
      <x:c r="E286" s="14" t="str">
        <x:v>1. Könige 17,16</x:v>
      </x:c>
      <x:c r="F286" s="14" t="str">
        <x:v>Was geschah?</x:v>
      </x:c>
      <x:c r="G286" s="14" t="str">
        <x:v>Das Mehl im Kad ward nicht verzehrt, und dem Ölkrug mangelte nichts nach dem Wort des HERRN, daß er geredet hatte durch Elia.</x:v>
      </x:c>
      <x:c r="H286" s="14" t="str">
        <x:v>Kein Fehler</x:v>
      </x:c>
      <x:c r="I286" s="14"/>
      <x:c r="J286" s="14"/>
      <x:c r="K286" s="14"/>
      <x:c r="L286" s="14"/>
      <x:c r="M286" t="n">
        <x:f>IF(D286="OFFEN",1,0)</x:f>
        <x:v>0</x:v>
      </x:c>
      <x:c r="N286" t="n">
        <x:f>IF(D286="IN PRÜFUNG",1,0)</x:f>
        <x:v>0</x:v>
      </x:c>
      <x:c r="O286" t="n">
        <x:f>IF(D286="FEHLER",1,0)</x:f>
        <x:v>0</x:v>
      </x:c>
      <x:c r="P286" t="n">
        <x:f>IF(D286="KORRIGIERT",1,0)</x:f>
        <x:v>0</x:v>
      </x:c>
      <x:c r="Q286" t="n">
        <x:f>IF(D286="VERIFIZIERT",1,0)</x:f>
        <x:v>1</x:v>
      </x:c>
      <x:c r="R286" t="n">
        <x:f>IF(L286="FREIGEGEBEN",1,0)</x:f>
        <x:v>0</x:v>
      </x:c>
    </x:row>
    <x:row r="287" ht="30" customHeight="1">
      <x:c r="A287" s="14" t="str">
        <x:v>N-0286</x:v>
      </x:c>
      <x:c r="B287" s="14" t="str">
        <x:v>A03</x:v>
      </x:c>
      <x:c r="C287" s="14" t="str">
        <x:v>ChatGPT – Erstprüfung</x:v>
      </x:c>
      <x:c r="D287" s="14" t="str">
        <x:v>VERIFIZIERT</x:v>
      </x:c>
      <x:c r="E287" s="14" t="str">
        <x:v>1. Könige 18,21</x:v>
      </x:c>
      <x:c r="F287" s="14" t="str">
        <x:v>Was fragt Elia das Volk?</x:v>
      </x:c>
      <x:c r="G287" s="14" t="str">
        <x:v>Wie lange hinkt ihr auf beide Seiten?</x:v>
      </x:c>
      <x:c r="H287" s="14" t="str">
        <x:v>Kein Fehler</x:v>
      </x:c>
      <x:c r="I287" s="14"/>
      <x:c r="J287" s="14"/>
      <x:c r="K287" s="14"/>
      <x:c r="L287" s="14"/>
      <x:c r="M287" t="n">
        <x:f>IF(D287="OFFEN",1,0)</x:f>
        <x:v>0</x:v>
      </x:c>
      <x:c r="N287" t="n">
        <x:f>IF(D287="IN PRÜFUNG",1,0)</x:f>
        <x:v>0</x:v>
      </x:c>
      <x:c r="O287" t="n">
        <x:f>IF(D287="FEHLER",1,0)</x:f>
        <x:v>0</x:v>
      </x:c>
      <x:c r="P287" t="n">
        <x:f>IF(D287="KORRIGIERT",1,0)</x:f>
        <x:v>0</x:v>
      </x:c>
      <x:c r="Q287" t="n">
        <x:f>IF(D287="VERIFIZIERT",1,0)</x:f>
        <x:v>1</x:v>
      </x:c>
      <x:c r="R287" t="n">
        <x:f>IF(L287="FREIGEGEBEN",1,0)</x:f>
        <x:v>0</x:v>
      </x:c>
    </x:row>
    <x:row r="288" ht="30" customHeight="1">
      <x:c r="A288" s="14" t="str">
        <x:v>N-0287</x:v>
      </x:c>
      <x:c r="B288" s="14" t="str">
        <x:v>A03</x:v>
      </x:c>
      <x:c r="C288" s="14" t="str">
        <x:v>ChatGPT – Erstprüfung</x:v>
      </x:c>
      <x:c r="D288" s="14" t="str">
        <x:v>VERIFIZIERT</x:v>
      </x:c>
      <x:c r="E288" s="14" t="str">
        <x:v>1. Könige 18,24</x:v>
      </x:c>
      <x:c r="F288" s="14" t="str">
        <x:v>Welcher Gott soll als Gott gelten?</x:v>
      </x:c>
      <x:c r="G288" s="14" t="str">
        <x:v>Der Gott, der mit Feuer antwortet.</x:v>
      </x:c>
      <x:c r="H288" s="14" t="str">
        <x:v>Falsche Antwort</x:v>
      </x:c>
      <x:c r="I288" s="14" t="str">
        <x:v>Die aktuelle Antwort nennt nur den Versuchsaufbau; die entscheidende Aussage fehlt.</x:v>
      </x:c>
      <x:c r="J288" s="14" t="str">
        <x:v>Der Gott, der mit Feuer antwortet.</x:v>
      </x:c>
      <x:c r="K288" s="14" t="str">
        <x:v>ChatGPT – Zweitprüfung</x:v>
      </x:c>
      <x:c r="L288" s="14" t="str">
        <x:v>FREIGEGEBEN</x:v>
      </x:c>
      <x:c r="M288" t="n">
        <x:f>IF(D288="OFFEN",1,0)</x:f>
        <x:v>0</x:v>
      </x:c>
      <x:c r="N288" t="n">
        <x:f>IF(D288="IN PRÜFUNG",1,0)</x:f>
        <x:v>0</x:v>
      </x:c>
      <x:c r="O288" t="n">
        <x:f>IF(D288="FEHLER",1,0)</x:f>
        <x:v>0</x:v>
      </x:c>
      <x:c r="P288" t="n">
        <x:f>IF(D288="KORRIGIERT",1,0)</x:f>
        <x:v>0</x:v>
      </x:c>
      <x:c r="Q288" t="n">
        <x:f>IF(D288="VERIFIZIERT",1,0)</x:f>
        <x:v>1</x:v>
      </x:c>
      <x:c r="R288" t="n">
        <x:f>IF(L288="FREIGEGEBEN",1,0)</x:f>
        <x:v>1</x:v>
      </x:c>
    </x:row>
    <x:row r="289" ht="30" customHeight="1">
      <x:c r="A289" s="14" t="str">
        <x:v>N-0288</x:v>
      </x:c>
      <x:c r="B289" s="14" t="str">
        <x:v>A03</x:v>
      </x:c>
      <x:c r="C289" s="14" t="str">
        <x:v>ChatGPT – Erstprüfung</x:v>
      </x:c>
      <x:c r="D289" s="14" t="str">
        <x:v>VERIFIZIERT</x:v>
      </x:c>
      <x:c r="E289" s="14" t="str">
        <x:v>1. Könige 18,26</x:v>
      </x:c>
      <x:c r="F289" s="14" t="str">
        <x:v>Was geschah beim Namen Baals?</x:v>
      </x:c>
      <x:c r="G289" s="14" t="str">
        <x:v>Keine Stimme noch Antwort</x:v>
      </x:c>
      <x:c r="H289" s="14" t="str">
        <x:v>Kein Fehler</x:v>
      </x:c>
      <x:c r="I289" s="14"/>
      <x:c r="J289" s="14"/>
      <x:c r="K289" s="14"/>
      <x:c r="L289" s="14"/>
      <x:c r="M289" t="n">
        <x:f>IF(D289="OFFEN",1,0)</x:f>
        <x:v>0</x:v>
      </x:c>
      <x:c r="N289" t="n">
        <x:f>IF(D289="IN PRÜFUNG",1,0)</x:f>
        <x:v>0</x:v>
      </x:c>
      <x:c r="O289" t="n">
        <x:f>IF(D289="FEHLER",1,0)</x:f>
        <x:v>0</x:v>
      </x:c>
      <x:c r="P289" t="n">
        <x:f>IF(D289="KORRIGIERT",1,0)</x:f>
        <x:v>0</x:v>
      </x:c>
      <x:c r="Q289" t="n">
        <x:f>IF(D289="VERIFIZIERT",1,0)</x:f>
        <x:v>1</x:v>
      </x:c>
      <x:c r="R289" t="n">
        <x:f>IF(L289="FREIGEGEBEN",1,0)</x:f>
        <x:v>0</x:v>
      </x:c>
    </x:row>
    <x:row r="290" ht="30" customHeight="1">
      <x:c r="A290" s="14" t="str">
        <x:v>N-0289</x:v>
      </x:c>
      <x:c r="B290" s="14" t="str">
        <x:v>A03</x:v>
      </x:c>
      <x:c r="C290" s="14" t="str">
        <x:v>ChatGPT – Erstprüfung</x:v>
      </x:c>
      <x:c r="D290" s="14" t="str">
        <x:v>VERIFIZIERT</x:v>
      </x:c>
      <x:c r="E290" s="14" t="str">
        <x:v>1. Könige 18,38</x:v>
      </x:c>
      <x:c r="F290" s="14" t="str">
        <x:v>Was fiel herab?</x:v>
      </x:c>
      <x:c r="G290" s="14" t="str">
        <x:v>Das Feuer des HERRN</x:v>
      </x:c>
      <x:c r="H290" s="14" t="str">
        <x:v>Kein Fehler</x:v>
      </x:c>
      <x:c r="I290" s="14"/>
      <x:c r="J290" s="14"/>
      <x:c r="K290" s="14"/>
      <x:c r="L290" s="14"/>
      <x:c r="M290" t="n">
        <x:f>IF(D290="OFFEN",1,0)</x:f>
        <x:v>0</x:v>
      </x:c>
      <x:c r="N290" t="n">
        <x:f>IF(D290="IN PRÜFUNG",1,0)</x:f>
        <x:v>0</x:v>
      </x:c>
      <x:c r="O290" t="n">
        <x:f>IF(D290="FEHLER",1,0)</x:f>
        <x:v>0</x:v>
      </x:c>
      <x:c r="P290" t="n">
        <x:f>IF(D290="KORRIGIERT",1,0)</x:f>
        <x:v>0</x:v>
      </x:c>
      <x:c r="Q290" t="n">
        <x:f>IF(D290="VERIFIZIERT",1,0)</x:f>
        <x:v>1</x:v>
      </x:c>
      <x:c r="R290" t="n">
        <x:f>IF(L290="FREIGEGEBEN",1,0)</x:f>
        <x:v>0</x:v>
      </x:c>
    </x:row>
    <x:row r="291" ht="30" customHeight="1">
      <x:c r="A291" s="14" t="str">
        <x:v>N-0290</x:v>
      </x:c>
      <x:c r="B291" s="14" t="str">
        <x:v>A03</x:v>
      </x:c>
      <x:c r="C291" s="14" t="str">
        <x:v>ChatGPT – Erstprüfung</x:v>
      </x:c>
      <x:c r="D291" s="14" t="str">
        <x:v>VERIFIZIERT</x:v>
      </x:c>
      <x:c r="E291" s="14" t="str">
        <x:v>1. Könige 18,39</x:v>
      </x:c>
      <x:c r="F291" s="14" t="str">
        <x:v>Was rief das Volk?</x:v>
      </x:c>
      <x:c r="G291" s="14" t="str">
        <x:v>Der HERR ist Gott, der HERR ist Gott!</x:v>
      </x:c>
      <x:c r="H291" s="14" t="str">
        <x:v>Kein Fehler</x:v>
      </x:c>
      <x:c r="I291" s="14"/>
      <x:c r="J291" s="14"/>
      <x:c r="K291" s="14"/>
      <x:c r="L291" s="14"/>
      <x:c r="M291" t="n">
        <x:f>IF(D291="OFFEN",1,0)</x:f>
        <x:v>0</x:v>
      </x:c>
      <x:c r="N291" t="n">
        <x:f>IF(D291="IN PRÜFUNG",1,0)</x:f>
        <x:v>0</x:v>
      </x:c>
      <x:c r="O291" t="n">
        <x:f>IF(D291="FEHLER",1,0)</x:f>
        <x:v>0</x:v>
      </x:c>
      <x:c r="P291" t="n">
        <x:f>IF(D291="KORRIGIERT",1,0)</x:f>
        <x:v>0</x:v>
      </x:c>
      <x:c r="Q291" t="n">
        <x:f>IF(D291="VERIFIZIERT",1,0)</x:f>
        <x:v>1</x:v>
      </x:c>
      <x:c r="R291" t="n">
        <x:f>IF(L291="FREIGEGEBEN",1,0)</x:f>
        <x:v>0</x:v>
      </x:c>
    </x:row>
    <x:row r="292" ht="30" customHeight="1">
      <x:c r="A292" s="14" t="str">
        <x:v>N-0291</x:v>
      </x:c>
      <x:c r="B292" s="14" t="str">
        <x:v>A03</x:v>
      </x:c>
      <x:c r="C292" s="14" t="str">
        <x:v>ChatGPT – Erstprüfung</x:v>
      </x:c>
      <x:c r="D292" s="14" t="str">
        <x:v>VERIFIZIERT</x:v>
      </x:c>
      <x:c r="E292" s="14" t="str">
        <x:v>1. Könige 19,9</x:v>
      </x:c>
      <x:c r="F292" s="14" t="str">
        <x:v>Was fragt das Wort des Herrn?</x:v>
      </x:c>
      <x:c r="G292" s="14" t="str">
        <x:v>Was machst du hier, Elia?</x:v>
      </x:c>
      <x:c r="H292" s="14" t="str">
        <x:v>Kein Fehler</x:v>
      </x:c>
      <x:c r="I292" s="14"/>
      <x:c r="J292" s="14"/>
      <x:c r="K292" s="14"/>
      <x:c r="L292" s="14"/>
      <x:c r="M292" t="n">
        <x:f>IF(D292="OFFEN",1,0)</x:f>
        <x:v>0</x:v>
      </x:c>
      <x:c r="N292" t="n">
        <x:f>IF(D292="IN PRÜFUNG",1,0)</x:f>
        <x:v>0</x:v>
      </x:c>
      <x:c r="O292" t="n">
        <x:f>IF(D292="FEHLER",1,0)</x:f>
        <x:v>0</x:v>
      </x:c>
      <x:c r="P292" t="n">
        <x:f>IF(D292="KORRIGIERT",1,0)</x:f>
        <x:v>0</x:v>
      </x:c>
      <x:c r="Q292" t="n">
        <x:f>IF(D292="VERIFIZIERT",1,0)</x:f>
        <x:v>1</x:v>
      </x:c>
      <x:c r="R292" t="n">
        <x:f>IF(L292="FREIGEGEBEN",1,0)</x:f>
        <x:v>0</x:v>
      </x:c>
    </x:row>
    <x:row r="293" ht="30" customHeight="1">
      <x:c r="A293" s="14" t="str">
        <x:v>N-0292</x:v>
      </x:c>
      <x:c r="B293" s="14" t="str">
        <x:v>A03</x:v>
      </x:c>
      <x:c r="C293" s="14" t="str">
        <x:v>ChatGPT – Erstprüfung</x:v>
      </x:c>
      <x:c r="D293" s="14" t="str">
        <x:v>VERIFIZIERT</x:v>
      </x:c>
      <x:c r="E293" s="14" t="str">
        <x:v>1. Könige 19,10</x:v>
      </x:c>
      <x:c r="F293" s="14" t="str">
        <x:v>Was sagt Elia von sich?</x:v>
      </x:c>
      <x:c r="G293" s="14" t="str">
        <x:v>Ich bin allein übriggeblieben</x:v>
      </x:c>
      <x:c r="H293" s="14" t="str">
        <x:v>Kein Fehler</x:v>
      </x:c>
      <x:c r="I293" s="14"/>
      <x:c r="J293" s="14"/>
      <x:c r="K293" s="14"/>
      <x:c r="L293" s="14"/>
      <x:c r="M293" t="n">
        <x:f>IF(D293="OFFEN",1,0)</x:f>
        <x:v>0</x:v>
      </x:c>
      <x:c r="N293" t="n">
        <x:f>IF(D293="IN PRÜFUNG",1,0)</x:f>
        <x:v>0</x:v>
      </x:c>
      <x:c r="O293" t="n">
        <x:f>IF(D293="FEHLER",1,0)</x:f>
        <x:v>0</x:v>
      </x:c>
      <x:c r="P293" t="n">
        <x:f>IF(D293="KORRIGIERT",1,0)</x:f>
        <x:v>0</x:v>
      </x:c>
      <x:c r="Q293" t="n">
        <x:f>IF(D293="VERIFIZIERT",1,0)</x:f>
        <x:v>1</x:v>
      </x:c>
      <x:c r="R293" t="n">
        <x:f>IF(L293="FREIGEGEBEN",1,0)</x:f>
        <x:v>0</x:v>
      </x:c>
    </x:row>
    <x:row r="294" ht="30" customHeight="1">
      <x:c r="A294" s="14" t="str">
        <x:v>N-0293</x:v>
      </x:c>
      <x:c r="B294" s="14" t="str">
        <x:v>A03</x:v>
      </x:c>
      <x:c r="C294" s="14" t="str">
        <x:v>ChatGPT – Erstprüfung</x:v>
      </x:c>
      <x:c r="D294" s="14" t="str">
        <x:v>VERIFIZIERT</x:v>
      </x:c>
      <x:c r="E294" s="14" t="str">
        <x:v>1. Könige 19,11</x:v>
      </x:c>
      <x:c r="F294" s="14" t="str">
        <x:v>War der Herr im Winde?</x:v>
      </x:c>
      <x:c r="G294" s="14" t="str">
        <x:v>Der HERR war aber nicht im Winde</x:v>
      </x:c>
      <x:c r="H294" s="14" t="str">
        <x:v>Kein Fehler</x:v>
      </x:c>
      <x:c r="I294" s="14"/>
      <x:c r="J294" s="14"/>
      <x:c r="K294" s="14"/>
      <x:c r="L294" s="14"/>
      <x:c r="M294" t="n">
        <x:f>IF(D294="OFFEN",1,0)</x:f>
        <x:v>0</x:v>
      </x:c>
      <x:c r="N294" t="n">
        <x:f>IF(D294="IN PRÜFUNG",1,0)</x:f>
        <x:v>0</x:v>
      </x:c>
      <x:c r="O294" t="n">
        <x:f>IF(D294="FEHLER",1,0)</x:f>
        <x:v>0</x:v>
      </x:c>
      <x:c r="P294" t="n">
        <x:f>IF(D294="KORRIGIERT",1,0)</x:f>
        <x:v>0</x:v>
      </x:c>
      <x:c r="Q294" t="n">
        <x:f>IF(D294="VERIFIZIERT",1,0)</x:f>
        <x:v>1</x:v>
      </x:c>
      <x:c r="R294" t="n">
        <x:f>IF(L294="FREIGEGEBEN",1,0)</x:f>
        <x:v>0</x:v>
      </x:c>
    </x:row>
    <x:row r="295" ht="30" customHeight="1">
      <x:c r="A295" s="14" t="str">
        <x:v>N-0294</x:v>
      </x:c>
      <x:c r="B295" s="14" t="str">
        <x:v>A03</x:v>
      </x:c>
      <x:c r="C295" s="14" t="str">
        <x:v>ChatGPT – Erstprüfung</x:v>
      </x:c>
      <x:c r="D295" s="14" t="str">
        <x:v>VERIFIZIERT</x:v>
      </x:c>
      <x:c r="E295" s="14" t="str">
        <x:v>1. Könige 19,12</x:v>
      </x:c>
      <x:c r="F295" s="14" t="str">
        <x:v>Was kam nach dem Feuer?</x:v>
      </x:c>
      <x:c r="G295" s="14" t="str">
        <x:v>Ein stilles, sanftes Sausen.</x:v>
      </x:c>
      <x:c r="H295" s="14" t="str">
        <x:v>Frage unklar</x:v>
      </x:c>
      <x:c r="I295" s="14" t="str">
        <x:v>„Gegenwart“ ist eine Deutung, die der Vers so nicht ausdrücklich formuliert.</x:v>
      </x:c>
      <x:c r="J295" s="14" t="str">
        <x:v>Ein stilles, sanftes Sausen.</x:v>
      </x:c>
      <x:c r="K295" s="14" t="str">
        <x:v>ChatGPT – Zweitprüfung</x:v>
      </x:c>
      <x:c r="L295" s="14" t="str">
        <x:v>FREIGEGEBEN</x:v>
      </x:c>
      <x:c r="M295" t="n">
        <x:f>IF(D295="OFFEN",1,0)</x:f>
        <x:v>0</x:v>
      </x:c>
      <x:c r="N295" t="n">
        <x:f>IF(D295="IN PRÜFUNG",1,0)</x:f>
        <x:v>0</x:v>
      </x:c>
      <x:c r="O295" t="n">
        <x:f>IF(D295="FEHLER",1,0)</x:f>
        <x:v>0</x:v>
      </x:c>
      <x:c r="P295" t="n">
        <x:f>IF(D295="KORRIGIERT",1,0)</x:f>
        <x:v>0</x:v>
      </x:c>
      <x:c r="Q295" t="n">
        <x:f>IF(D295="VERIFIZIERT",1,0)</x:f>
        <x:v>1</x:v>
      </x:c>
      <x:c r="R295" t="n">
        <x:f>IF(L295="FREIGEGEBEN",1,0)</x:f>
        <x:v>1</x:v>
      </x:c>
    </x:row>
    <x:row r="296" ht="30" customHeight="1">
      <x:c r="A296" s="14" t="str">
        <x:v>N-0295</x:v>
      </x:c>
      <x:c r="B296" s="14" t="str">
        <x:v>A03</x:v>
      </x:c>
      <x:c r="C296" s="14" t="str">
        <x:v>ChatGPT – Erstprüfung</x:v>
      </x:c>
      <x:c r="D296" s="14" t="str">
        <x:v>VERIFIZIERT</x:v>
      </x:c>
      <x:c r="E296" s="14" t="str">
        <x:v>1. Könige 19,18</x:v>
      </x:c>
      <x:c r="F296" s="14" t="str">
        <x:v>Wie viele will er übriglassen in Israel?</x:v>
      </x:c>
      <x:c r="G296" s="14" t="str">
        <x:v>ich will übriglassen siebentausend in Israel: alle Kniee, die sich nicht gebeugt haben vor Baal, und allen Mund, der ihn nicht geküßt hat.</x:v>
      </x:c>
      <x:c r="H296" s="14" t="str">
        <x:v>Kein Fehler</x:v>
      </x:c>
      <x:c r="I296" s="14"/>
      <x:c r="J296" s="14"/>
      <x:c r="K296" s="14"/>
      <x:c r="L296" s="14"/>
      <x:c r="M296" t="n">
        <x:f>IF(D296="OFFEN",1,0)</x:f>
        <x:v>0</x:v>
      </x:c>
      <x:c r="N296" t="n">
        <x:f>IF(D296="IN PRÜFUNG",1,0)</x:f>
        <x:v>0</x:v>
      </x:c>
      <x:c r="O296" t="n">
        <x:f>IF(D296="FEHLER",1,0)</x:f>
        <x:v>0</x:v>
      </x:c>
      <x:c r="P296" t="n">
        <x:f>IF(D296="KORRIGIERT",1,0)</x:f>
        <x:v>0</x:v>
      </x:c>
      <x:c r="Q296" t="n">
        <x:f>IF(D296="VERIFIZIERT",1,0)</x:f>
        <x:v>1</x:v>
      </x:c>
      <x:c r="R296" t="n">
        <x:f>IF(L296="FREIGEGEBEN",1,0)</x:f>
        <x:v>0</x:v>
      </x:c>
    </x:row>
    <x:row r="297" ht="30" customHeight="1">
      <x:c r="A297" s="14" t="str">
        <x:v>N-0296</x:v>
      </x:c>
      <x:c r="B297" s="14" t="str">
        <x:v>A03</x:v>
      </x:c>
      <x:c r="C297" s="14" t="str">
        <x:v>ChatGPT – Erstprüfung</x:v>
      </x:c>
      <x:c r="D297" s="14" t="str">
        <x:v>VERIFIZIERT</x:v>
      </x:c>
      <x:c r="E297" s="14" t="str">
        <x:v>2. Könige 2,9</x:v>
      </x:c>
      <x:c r="F297" s="14" t="str">
        <x:v>Um was bat Elisa?</x:v>
      </x:c>
      <x:c r="G297" s="14" t="str">
        <x:v>Mir werde ein zwiefältig Teil von deinem Geiste.</x:v>
      </x:c>
      <x:c r="H297" s="14" t="str">
        <x:v>Kein Fehler</x:v>
      </x:c>
      <x:c r="I297" s="14"/>
      <x:c r="J297" s="14"/>
      <x:c r="K297" s="14"/>
      <x:c r="L297" s="14"/>
      <x:c r="M297" t="n">
        <x:f>IF(D297="OFFEN",1,0)</x:f>
        <x:v>0</x:v>
      </x:c>
      <x:c r="N297" t="n">
        <x:f>IF(D297="IN PRÜFUNG",1,0)</x:f>
        <x:v>0</x:v>
      </x:c>
      <x:c r="O297" t="n">
        <x:f>IF(D297="FEHLER",1,0)</x:f>
        <x:v>0</x:v>
      </x:c>
      <x:c r="P297" t="n">
        <x:f>IF(D297="KORRIGIERT",1,0)</x:f>
        <x:v>0</x:v>
      </x:c>
      <x:c r="Q297" t="n">
        <x:f>IF(D297="VERIFIZIERT",1,0)</x:f>
        <x:v>1</x:v>
      </x:c>
      <x:c r="R297" t="n">
        <x:f>IF(L297="FREIGEGEBEN",1,0)</x:f>
        <x:v>0</x:v>
      </x:c>
    </x:row>
    <x:row r="298" ht="30" customHeight="1">
      <x:c r="A298" s="14" t="str">
        <x:v>N-0297</x:v>
      </x:c>
      <x:c r="B298" s="14" t="str">
        <x:v>A03</x:v>
      </x:c>
      <x:c r="C298" s="14" t="str">
        <x:v>ChatGPT – Erstprüfung</x:v>
      </x:c>
      <x:c r="D298" s="14" t="str">
        <x:v>VERIFIZIERT</x:v>
      </x:c>
      <x:c r="E298" s="14" t="str">
        <x:v>2. Könige 2,11</x:v>
      </x:c>
      <x:c r="F298" s="14" t="str">
        <x:v>Wie fuhr Elia?</x:v>
      </x:c>
      <x:c r="G298" s="14" t="str">
        <x:v>Im Wetter gen Himmel.</x:v>
      </x:c>
      <x:c r="H298" s="14" t="str">
        <x:v>Mehrdeutige Antwort</x:v>
      </x:c>
      <x:c r="I298" s="14" t="str">
        <x:v>Die Antwort vermischt den feurigen Wagen mit der Art, wie Elia zum Himmel fuhr. Der Wagen trennte Elia und Elisa; Elia fuhr im Wetter gen Himmel.</x:v>
      </x:c>
      <x:c r="J298" s="14" t="str">
        <x:v>Im Wetter gen Himmel.</x:v>
      </x:c>
      <x:c r="K298" s="14" t="str">
        <x:v>ChatGPT – Zweitprüfung</x:v>
      </x:c>
      <x:c r="L298" s="14" t="str">
        <x:v>FREIGEGEBEN</x:v>
      </x:c>
      <x:c r="M298" t="n">
        <x:f>IF(D298="OFFEN",1,0)</x:f>
        <x:v>0</x:v>
      </x:c>
      <x:c r="N298" t="n">
        <x:f>IF(D298="IN PRÜFUNG",1,0)</x:f>
        <x:v>0</x:v>
      </x:c>
      <x:c r="O298" t="n">
        <x:f>IF(D298="FEHLER",1,0)</x:f>
        <x:v>0</x:v>
      </x:c>
      <x:c r="P298" t="n">
        <x:f>IF(D298="KORRIGIERT",1,0)</x:f>
        <x:v>0</x:v>
      </x:c>
      <x:c r="Q298" t="n">
        <x:f>IF(D298="VERIFIZIERT",1,0)</x:f>
        <x:v>1</x:v>
      </x:c>
      <x:c r="R298" t="n">
        <x:f>IF(L298="FREIGEGEBEN",1,0)</x:f>
        <x:v>1</x:v>
      </x:c>
    </x:row>
    <x:row r="299" ht="30" customHeight="1">
      <x:c r="A299" s="14" t="str">
        <x:v>N-0298</x:v>
      </x:c>
      <x:c r="B299" s="14" t="str">
        <x:v>A03</x:v>
      </x:c>
      <x:c r="C299" s="14" t="str">
        <x:v>ChatGPT – Erstprüfung</x:v>
      </x:c>
      <x:c r="D299" s="14" t="str">
        <x:v>VERIFIZIERT</x:v>
      </x:c>
      <x:c r="E299" s="14" t="str">
        <x:v>2. Könige 2,12</x:v>
      </x:c>
      <x:c r="F299" s="14" t="str">
        <x:v>Was schrie Elisa?</x:v>
      </x:c>
      <x:c r="G299" s="14" t="str">
        <x:v>Elisa aber sah es und schrie: Vater, mein Vater, Wagen Israels und seine Reiter!</x:v>
      </x:c>
      <x:c r="H299" s="14" t="str">
        <x:v>Kein Fehler</x:v>
      </x:c>
      <x:c r="I299" s="14"/>
      <x:c r="J299" s="14"/>
      <x:c r="K299" s="14"/>
      <x:c r="L299" s="14"/>
      <x:c r="M299" t="n">
        <x:f>IF(D299="OFFEN",1,0)</x:f>
        <x:v>0</x:v>
      </x:c>
      <x:c r="N299" t="n">
        <x:f>IF(D299="IN PRÜFUNG",1,0)</x:f>
        <x:v>0</x:v>
      </x:c>
      <x:c r="O299" t="n">
        <x:f>IF(D299="FEHLER",1,0)</x:f>
        <x:v>0</x:v>
      </x:c>
      <x:c r="P299" t="n">
        <x:f>IF(D299="KORRIGIERT",1,0)</x:f>
        <x:v>0</x:v>
      </x:c>
      <x:c r="Q299" t="n">
        <x:f>IF(D299="VERIFIZIERT",1,0)</x:f>
        <x:v>1</x:v>
      </x:c>
      <x:c r="R299" t="n">
        <x:f>IF(L299="FREIGEGEBEN",1,0)</x:f>
        <x:v>0</x:v>
      </x:c>
    </x:row>
    <x:row r="300" ht="30" customHeight="1">
      <x:c r="A300" s="14" t="str">
        <x:v>N-0299</x:v>
      </x:c>
      <x:c r="B300" s="14" t="str">
        <x:v>A03</x:v>
      </x:c>
      <x:c r="C300" s="14" t="str">
        <x:v>ChatGPT – Erstprüfung</x:v>
      </x:c>
      <x:c r="D300" s="14" t="str">
        <x:v>VERIFIZIERT</x:v>
      </x:c>
      <x:c r="E300" s="14" t="str">
        <x:v>2. Könige 2,13</x:v>
      </x:c>
      <x:c r="F300" s="14" t="str">
        <x:v>Was hob er auf?</x:v>
      </x:c>
      <x:c r="G300" s="14" t="str">
        <x:v>Den Mantel Elias, der ihm entfallen war</x:v>
      </x:c>
      <x:c r="H300" s="14" t="str">
        <x:v>Kein Fehler</x:v>
      </x:c>
      <x:c r="I300" s="14"/>
      <x:c r="J300" s="14"/>
      <x:c r="K300" s="14"/>
      <x:c r="L300" s="14"/>
      <x:c r="M300" t="n">
        <x:f>IF(D300="OFFEN",1,0)</x:f>
        <x:v>0</x:v>
      </x:c>
      <x:c r="N300" t="n">
        <x:f>IF(D300="IN PRÜFUNG",1,0)</x:f>
        <x:v>0</x:v>
      </x:c>
      <x:c r="O300" t="n">
        <x:f>IF(D300="FEHLER",1,0)</x:f>
        <x:v>0</x:v>
      </x:c>
      <x:c r="P300" t="n">
        <x:f>IF(D300="KORRIGIERT",1,0)</x:f>
        <x:v>0</x:v>
      </x:c>
      <x:c r="Q300" t="n">
        <x:f>IF(D300="VERIFIZIERT",1,0)</x:f>
        <x:v>1</x:v>
      </x:c>
      <x:c r="R300" t="n">
        <x:f>IF(L300="FREIGEGEBEN",1,0)</x:f>
        <x:v>0</x:v>
      </x:c>
    </x:row>
    <x:row r="301" ht="30" customHeight="1">
      <x:c r="A301" s="14" t="str">
        <x:v>N-0300</x:v>
      </x:c>
      <x:c r="B301" s="14" t="str">
        <x:v>A03</x:v>
      </x:c>
      <x:c r="C301" s="14" t="str">
        <x:v>ChatGPT – Erstprüfung</x:v>
      </x:c>
      <x:c r="D301" s="14" t="str">
        <x:v>VERIFIZIERT</x:v>
      </x:c>
      <x:c r="E301" s="14" t="str">
        <x:v>2. Könige 2,14</x:v>
      </x:c>
      <x:c r="F301" s="14" t="str">
        <x:v>Was geschah am Jordan?</x:v>
      </x:c>
      <x:c r="G301" s="14" t="str">
        <x:v>Das Wasser teilte sich auf beide Seiten, und Elisa ging hindurch.</x:v>
      </x:c>
      <x:c r="H301" s="14" t="str">
        <x:v>Antwort unvollständig</x:v>
      </x:c>
      <x:c r="I301" s="14" t="str">
        <x:v>Die Antwort endet, bevor das Geschehen am Jordan beschrieben wird.</x:v>
      </x:c>
      <x:c r="J301" s="14" t="str">
        <x:v>Das Wasser teilte sich auf beide Seiten, und Elisa ging hindurch.</x:v>
      </x:c>
      <x:c r="K301" s="14" t="str">
        <x:v>ChatGPT – Zweitprüfung</x:v>
      </x:c>
      <x:c r="L301" s="14" t="str">
        <x:v>FREIGEGEBEN</x:v>
      </x:c>
      <x:c r="M301" t="n">
        <x:f>IF(D301="OFFEN",1,0)</x:f>
        <x:v>0</x:v>
      </x:c>
      <x:c r="N301" t="n">
        <x:f>IF(D301="IN PRÜFUNG",1,0)</x:f>
        <x:v>0</x:v>
      </x:c>
      <x:c r="O301" t="n">
        <x:f>IF(D301="FEHLER",1,0)</x:f>
        <x:v>0</x:v>
      </x:c>
      <x:c r="P301" t="n">
        <x:f>IF(D301="KORRIGIERT",1,0)</x:f>
        <x:v>0</x:v>
      </x:c>
      <x:c r="Q301" t="n">
        <x:f>IF(D301="VERIFIZIERT",1,0)</x:f>
        <x:v>1</x:v>
      </x:c>
      <x:c r="R301" t="n">
        <x:f>IF(L301="FREIGEGEBEN",1,0)</x:f>
        <x:v>1</x:v>
      </x:c>
    </x:row>
    <x:row r="302" ht="30" customHeight="1">
      <x:c r="A302" s="14" t="str">
        <x:v>N-0301</x:v>
      </x:c>
      <x:c r="B302" s="14" t="str">
        <x:v>A04</x:v>
      </x:c>
      <x:c r="C302" s="14" t="str">
        <x:v>ChatGPT – Erstprüfung</x:v>
      </x:c>
      <x:c r="D302" s="14" t="str">
        <x:v>VERIFIZIERT</x:v>
      </x:c>
      <x:c r="E302" s="14" t="str">
        <x:v>2. Könige 5,1</x:v>
      </x:c>
      <x:c r="F302" s="14" t="str">
        <x:v>Was war Naeman, obwohl hoch gehalten?</x:v>
      </x:c>
      <x:c r="G302" s="14" t="str">
        <x:v>Aussätzig</x:v>
      </x:c>
      <x:c r="H302" s="14" t="str">
        <x:v>Kein Fehler</x:v>
      </x:c>
      <x:c r="I302" s="14"/>
      <x:c r="J302" s="14"/>
      <x:c r="K302" s="14"/>
      <x:c r="L302" s="14"/>
      <x:c r="M302" t="n">
        <x:f>IF(D302="OFFEN",1,0)</x:f>
        <x:v>0</x:v>
      </x:c>
      <x:c r="N302" t="n">
        <x:f>IF(D302="IN PRÜFUNG",1,0)</x:f>
        <x:v>0</x:v>
      </x:c>
      <x:c r="O302" t="n">
        <x:f>IF(D302="FEHLER",1,0)</x:f>
        <x:v>0</x:v>
      </x:c>
      <x:c r="P302" t="n">
        <x:f>IF(D302="KORRIGIERT",1,0)</x:f>
        <x:v>0</x:v>
      </x:c>
      <x:c r="Q302" t="n">
        <x:f>IF(D302="VERIFIZIERT",1,0)</x:f>
        <x:v>1</x:v>
      </x:c>
      <x:c r="R302" t="n">
        <x:f>IF(L302="FREIGEGEBEN",1,0)</x:f>
        <x:v>0</x:v>
      </x:c>
    </x:row>
    <x:row r="303" ht="30" customHeight="1">
      <x:c r="A303" s="14" t="str">
        <x:v>N-0302</x:v>
      </x:c>
      <x:c r="B303" s="14" t="str">
        <x:v>A04</x:v>
      </x:c>
      <x:c r="C303" s="14" t="str">
        <x:v>ChatGPT – Erstprüfung</x:v>
      </x:c>
      <x:c r="D303" s="14" t="str">
        <x:v>VERIFIZIERT</x:v>
      </x:c>
      <x:c r="E303" s="14" t="str">
        <x:v>2. Könige 5,3</x:v>
      </x:c>
      <x:c r="F303" s="14" t="str">
        <x:v>Wer wies auf den Propheten?</x:v>
      </x:c>
      <x:c r="G303" s="14" t="str">
        <x:v>Eine junge Dirne aus Israel</x:v>
      </x:c>
      <x:c r="H303" s="14" t="str">
        <x:v>Kein Fehler</x:v>
      </x:c>
      <x:c r="I303" s="14"/>
      <x:c r="J303" s="14"/>
      <x:c r="K303" s="14"/>
      <x:c r="L303" s="14"/>
      <x:c r="M303" t="n">
        <x:f>IF(D303="OFFEN",1,0)</x:f>
        <x:v>0</x:v>
      </x:c>
      <x:c r="N303" t="n">
        <x:f>IF(D303="IN PRÜFUNG",1,0)</x:f>
        <x:v>0</x:v>
      </x:c>
      <x:c r="O303" t="n">
        <x:f>IF(D303="FEHLER",1,0)</x:f>
        <x:v>0</x:v>
      </x:c>
      <x:c r="P303" t="n">
        <x:f>IF(D303="KORRIGIERT",1,0)</x:f>
        <x:v>0</x:v>
      </x:c>
      <x:c r="Q303" t="n">
        <x:f>IF(D303="VERIFIZIERT",1,0)</x:f>
        <x:v>1</x:v>
      </x:c>
      <x:c r="R303" t="n">
        <x:f>IF(L303="FREIGEGEBEN",1,0)</x:f>
        <x:v>0</x:v>
      </x:c>
    </x:row>
    <x:row r="304" ht="30" customHeight="1">
      <x:c r="A304" s="14" t="str">
        <x:v>N-0303</x:v>
      </x:c>
      <x:c r="B304" s="14" t="str">
        <x:v>A04</x:v>
      </x:c>
      <x:c r="C304" s="14" t="str">
        <x:v>ChatGPT – Erstprüfung</x:v>
      </x:c>
      <x:c r="D304" s="14" t="str">
        <x:v>VERIFIZIERT</x:v>
      </x:c>
      <x:c r="E304" s="14" t="str">
        <x:v>2. Könige 5,10</x:v>
      </x:c>
      <x:c r="F304" s="14" t="str">
        <x:v>Was sollte Naeman tun?</x:v>
      </x:c>
      <x:c r="G304" s="14" t="str">
        <x:v>Sich siebenmal im Jordan waschen</x:v>
      </x:c>
      <x:c r="H304" s="14" t="str">
        <x:v>Kein Fehler</x:v>
      </x:c>
      <x:c r="I304" s="14"/>
      <x:c r="J304" s="14"/>
      <x:c r="K304" s="14"/>
      <x:c r="L304" s="14"/>
      <x:c r="M304" t="n">
        <x:f>IF(D304="OFFEN",1,0)</x:f>
        <x:v>0</x:v>
      </x:c>
      <x:c r="N304" t="n">
        <x:f>IF(D304="IN PRÜFUNG",1,0)</x:f>
        <x:v>0</x:v>
      </x:c>
      <x:c r="O304" t="n">
        <x:f>IF(D304="FEHLER",1,0)</x:f>
        <x:v>0</x:v>
      </x:c>
      <x:c r="P304" t="n">
        <x:f>IF(D304="KORRIGIERT",1,0)</x:f>
        <x:v>0</x:v>
      </x:c>
      <x:c r="Q304" t="n">
        <x:f>IF(D304="VERIFIZIERT",1,0)</x:f>
        <x:v>1</x:v>
      </x:c>
      <x:c r="R304" t="n">
        <x:f>IF(L304="FREIGEGEBEN",1,0)</x:f>
        <x:v>0</x:v>
      </x:c>
    </x:row>
    <x:row r="305" ht="30" customHeight="1">
      <x:c r="A305" s="14" t="str">
        <x:v>N-0304</x:v>
      </x:c>
      <x:c r="B305" s="14" t="str">
        <x:v>A04</x:v>
      </x:c>
      <x:c r="C305" s="14" t="str">
        <x:v>ChatGPT – Erstprüfung</x:v>
      </x:c>
      <x:c r="D305" s="14" t="str">
        <x:v>VERIFIZIERT</x:v>
      </x:c>
      <x:c r="E305" s="14" t="str">
        <x:v>2. Könige 5,11</x:v>
      </x:c>
      <x:c r="F305" s="14" t="str">
        <x:v>Warum erzürnte er?</x:v>
      </x:c>
      <x:c r="G305" s="14" t="str">
        <x:v>Er meinte, Elisa sollte herauskommen, hertreten, den Namen des HERRN anrufen, mit seiner Hand über die Stelle fahren und so den Aussatz abtun.</x:v>
      </x:c>
      <x:c r="H305" s="14" t="str">
        <x:v>Antwort unvollständig</x:v>
      </x:c>
      <x:c r="I305" s="14" t="str">
        <x:v>Naemans Erwartung wird nur teilweise wiedergegeben; der Vers nennt mehrere konkrete Erwartungen.</x:v>
      </x:c>
      <x:c r="J305" s="14" t="str">
        <x:v>Er meinte, Elisa sollte herauskommen, hertreten, den Namen des HERRN anrufen, mit seiner Hand über die Stelle fahren und so den Aussatz abtun.</x:v>
      </x:c>
      <x:c r="K305" s="14" t="str">
        <x:v>ChatGPT – Zweitprüfung</x:v>
      </x:c>
      <x:c r="L305" s="14" t="str">
        <x:v>FREIGEGEBEN</x:v>
      </x:c>
      <x:c r="M305" t="n">
        <x:f>IF(D305="OFFEN",1,0)</x:f>
        <x:v>0</x:v>
      </x:c>
      <x:c r="N305" t="n">
        <x:f>IF(D305="IN PRÜFUNG",1,0)</x:f>
        <x:v>0</x:v>
      </x:c>
      <x:c r="O305" t="n">
        <x:f>IF(D305="FEHLER",1,0)</x:f>
        <x:v>0</x:v>
      </x:c>
      <x:c r="P305" t="n">
        <x:f>IF(D305="KORRIGIERT",1,0)</x:f>
        <x:v>0</x:v>
      </x:c>
      <x:c r="Q305" t="n">
        <x:f>IF(D305="VERIFIZIERT",1,0)</x:f>
        <x:v>1</x:v>
      </x:c>
      <x:c r="R305" t="n">
        <x:f>IF(L305="FREIGEGEBEN",1,0)</x:f>
        <x:v>1</x:v>
      </x:c>
    </x:row>
    <x:row r="306" ht="30" customHeight="1">
      <x:c r="A306" s="14" t="str">
        <x:v>N-0305</x:v>
      </x:c>
      <x:c r="B306" s="14" t="str">
        <x:v>A04</x:v>
      </x:c>
      <x:c r="C306" s="14" t="str">
        <x:v>ChatGPT – Erstprüfung</x:v>
      </x:c>
      <x:c r="D306" s="14" t="str">
        <x:v>VERIFIZIERT</x:v>
      </x:c>
      <x:c r="E306" s="14" t="str">
        <x:v>2. Könige 5,14</x:v>
      </x:c>
      <x:c r="F306" s="14" t="str">
        <x:v>Was geschah nach siebenmal?</x:v>
      </x:c>
      <x:c r="G306" s="14" t="str">
        <x:v>Sein Fleisch ward wieder erstattet wie das Fleisch eines jungen Knaben, und er ward rein.</x:v>
      </x:c>
      <x:c r="H306" s="14" t="str">
        <x:v>Falsche Antwort</x:v>
      </x:c>
      <x:c r="I306" s="14" t="str">
        <x:v>Die aktuelle Antwort beschreibt nur das siebenmalige Untertauchen, nicht das Ergebnis danach.</x:v>
      </x:c>
      <x:c r="J306" s="14" t="str">
        <x:v>Sein Fleisch ward wieder erstattet wie das Fleisch eines jungen Knaben, und er ward rein.</x:v>
      </x:c>
      <x:c r="K306" s="14" t="str">
        <x:v>ChatGPT – Zweitprüfung</x:v>
      </x:c>
      <x:c r="L306" s="14" t="str">
        <x:v>FREIGEGEBEN</x:v>
      </x:c>
      <x:c r="M306" t="n">
        <x:f>IF(D306="OFFEN",1,0)</x:f>
        <x:v>0</x:v>
      </x:c>
      <x:c r="N306" t="n">
        <x:f>IF(D306="IN PRÜFUNG",1,0)</x:f>
        <x:v>0</x:v>
      </x:c>
      <x:c r="O306" t="n">
        <x:f>IF(D306="FEHLER",1,0)</x:f>
        <x:v>0</x:v>
      </x:c>
      <x:c r="P306" t="n">
        <x:f>IF(D306="KORRIGIERT",1,0)</x:f>
        <x:v>0</x:v>
      </x:c>
      <x:c r="Q306" t="n">
        <x:f>IF(D306="VERIFIZIERT",1,0)</x:f>
        <x:v>1</x:v>
      </x:c>
      <x:c r="R306" t="n">
        <x:f>IF(L306="FREIGEGEBEN",1,0)</x:f>
        <x:v>1</x:v>
      </x:c>
    </x:row>
    <x:row r="307" ht="30" customHeight="1">
      <x:c r="A307" s="14" t="str">
        <x:v>N-0306</x:v>
      </x:c>
      <x:c r="B307" s="14" t="str">
        <x:v>A04</x:v>
      </x:c>
      <x:c r="C307" s="14" t="str">
        <x:v>ChatGPT – Erstprüfung</x:v>
      </x:c>
      <x:c r="D307" s="14" t="str">
        <x:v>VERIFIZIERT</x:v>
      </x:c>
      <x:c r="E307" s="14" t="str">
        <x:v>2. Könige 25,8</x:v>
      </x:c>
      <x:c r="F307" s="14" t="str">
        <x:v>Wer kam gen Jerusalem?</x:v>
      </x:c>
      <x:c r="G307" s="14" t="str">
        <x:v>Nebusaradan, der Hauptmann der Trabanten</x:v>
      </x:c>
      <x:c r="H307" s="14" t="str">
        <x:v>Kein Fehler</x:v>
      </x:c>
      <x:c r="I307" s="14"/>
      <x:c r="J307" s="14"/>
      <x:c r="K307" s="14"/>
      <x:c r="L307" s="14"/>
      <x:c r="M307" t="n">
        <x:f>IF(D307="OFFEN",1,0)</x:f>
        <x:v>0</x:v>
      </x:c>
      <x:c r="N307" t="n">
        <x:f>IF(D307="IN PRÜFUNG",1,0)</x:f>
        <x:v>0</x:v>
      </x:c>
      <x:c r="O307" t="n">
        <x:f>IF(D307="FEHLER",1,0)</x:f>
        <x:v>0</x:v>
      </x:c>
      <x:c r="P307" t="n">
        <x:f>IF(D307="KORRIGIERT",1,0)</x:f>
        <x:v>0</x:v>
      </x:c>
      <x:c r="Q307" t="n">
        <x:f>IF(D307="VERIFIZIERT",1,0)</x:f>
        <x:v>1</x:v>
      </x:c>
      <x:c r="R307" t="n">
        <x:f>IF(L307="FREIGEGEBEN",1,0)</x:f>
        <x:v>0</x:v>
      </x:c>
    </x:row>
    <x:row r="308" ht="30" customHeight="1">
      <x:c r="A308" s="14" t="str">
        <x:v>N-0307</x:v>
      </x:c>
      <x:c r="B308" s="14" t="str">
        <x:v>A04</x:v>
      </x:c>
      <x:c r="C308" s="14" t="str">
        <x:v>ChatGPT – Erstprüfung</x:v>
      </x:c>
      <x:c r="D308" s="14" t="str">
        <x:v>VERIFIZIERT</x:v>
      </x:c>
      <x:c r="E308" s="14" t="str">
        <x:v>2. Könige 25,9</x:v>
      </x:c>
      <x:c r="F308" s="14" t="str">
        <x:v>Was verbrannte er?</x:v>
      </x:c>
      <x:c r="G308" s="14" t="str">
        <x:v>und verbrannte das Haus des HERRN und das Haus des Königs und alle Häuser zu Jerusalem;</x:v>
      </x:c>
      <x:c r="H308" s="14" t="str">
        <x:v>Kein Fehler</x:v>
      </x:c>
      <x:c r="I308" s="14"/>
      <x:c r="J308" s="14"/>
      <x:c r="K308" s="14"/>
      <x:c r="L308" s="14"/>
      <x:c r="M308" t="n">
        <x:f>IF(D308="OFFEN",1,0)</x:f>
        <x:v>0</x:v>
      </x:c>
      <x:c r="N308" t="n">
        <x:f>IF(D308="IN PRÜFUNG",1,0)</x:f>
        <x:v>0</x:v>
      </x:c>
      <x:c r="O308" t="n">
        <x:f>IF(D308="FEHLER",1,0)</x:f>
        <x:v>0</x:v>
      </x:c>
      <x:c r="P308" t="n">
        <x:f>IF(D308="KORRIGIERT",1,0)</x:f>
        <x:v>0</x:v>
      </x:c>
      <x:c r="Q308" t="n">
        <x:f>IF(D308="VERIFIZIERT",1,0)</x:f>
        <x:v>1</x:v>
      </x:c>
      <x:c r="R308" t="n">
        <x:f>IF(L308="FREIGEGEBEN",1,0)</x:f>
        <x:v>0</x:v>
      </x:c>
    </x:row>
    <x:row r="309" ht="30" customHeight="1">
      <x:c r="A309" s="14" t="str">
        <x:v>N-0308</x:v>
      </x:c>
      <x:c r="B309" s="14" t="str">
        <x:v>A04</x:v>
      </x:c>
      <x:c r="C309" s="14" t="str">
        <x:v>ChatGPT – Erstprüfung</x:v>
      </x:c>
      <x:c r="D309" s="14" t="str">
        <x:v>VERIFIZIERT</x:v>
      </x:c>
      <x:c r="E309" s="14" t="str">
        <x:v>2. Könige 25,10</x:v>
      </x:c>
      <x:c r="F309" s="14" t="str">
        <x:v>Was zerbrach die Macht der Chaldäer?</x:v>
      </x:c>
      <x:c r="G309" s="14" t="str">
        <x:v>Die Mauer um Jerusalem her</x:v>
      </x:c>
      <x:c r="H309" s="14" t="str">
        <x:v>Kein Fehler</x:v>
      </x:c>
      <x:c r="I309" s="14"/>
      <x:c r="J309" s="14"/>
      <x:c r="K309" s="14"/>
      <x:c r="L309" s="14"/>
      <x:c r="M309" t="n">
        <x:f>IF(D309="OFFEN",1,0)</x:f>
        <x:v>0</x:v>
      </x:c>
      <x:c r="N309" t="n">
        <x:f>IF(D309="IN PRÜFUNG",1,0)</x:f>
        <x:v>0</x:v>
      </x:c>
      <x:c r="O309" t="n">
        <x:f>IF(D309="FEHLER",1,0)</x:f>
        <x:v>0</x:v>
      </x:c>
      <x:c r="P309" t="n">
        <x:f>IF(D309="KORRIGIERT",1,0)</x:f>
        <x:v>0</x:v>
      </x:c>
      <x:c r="Q309" t="n">
        <x:f>IF(D309="VERIFIZIERT",1,0)</x:f>
        <x:v>1</x:v>
      </x:c>
      <x:c r="R309" t="n">
        <x:f>IF(L309="FREIGEGEBEN",1,0)</x:f>
        <x:v>0</x:v>
      </x:c>
    </x:row>
    <x:row r="310" ht="30" customHeight="1">
      <x:c r="A310" s="14" t="str">
        <x:v>N-0309</x:v>
      </x:c>
      <x:c r="B310" s="14" t="str">
        <x:v>A04</x:v>
      </x:c>
      <x:c r="C310" s="14" t="str">
        <x:v>ChatGPT – Erstprüfung</x:v>
      </x:c>
      <x:c r="D310" s="14" t="str">
        <x:v>VERIFIZIERT</x:v>
      </x:c>
      <x:c r="E310" s="14" t="str">
        <x:v>2. Könige 25,11</x:v>
      </x:c>
      <x:c r="F310" s="14" t="str">
        <x:v>Was tat Nebusaradan mit dem übrigen Volk?</x:v>
      </x:c>
      <x:c r="G310" s="14" t="str">
        <x:v>Er führte es weg.</x:v>
      </x:c>
      <x:c r="H310" s="14" t="str">
        <x:v>Frage fehlerhaft</x:v>
      </x:c>
      <x:c r="I310" s="14" t="str">
        <x:v>Die Frage fragt nach einem Zielort, den Vers 11 nicht nennt.</x:v>
      </x:c>
      <x:c r="J310" s="14" t="str">
        <x:v>Er führte es weg.</x:v>
      </x:c>
      <x:c r="K310" s="14" t="str">
        <x:v>ChatGPT – Zweitprüfung</x:v>
      </x:c>
      <x:c r="L310" s="14" t="str">
        <x:v>FREIGEGEBEN</x:v>
      </x:c>
      <x:c r="M310" t="n">
        <x:f>IF(D310="OFFEN",1,0)</x:f>
        <x:v>0</x:v>
      </x:c>
      <x:c r="N310" t="n">
        <x:f>IF(D310="IN PRÜFUNG",1,0)</x:f>
        <x:v>0</x:v>
      </x:c>
      <x:c r="O310" t="n">
        <x:f>IF(D310="FEHLER",1,0)</x:f>
        <x:v>0</x:v>
      </x:c>
      <x:c r="P310" t="n">
        <x:f>IF(D310="KORRIGIERT",1,0)</x:f>
        <x:v>0</x:v>
      </x:c>
      <x:c r="Q310" t="n">
        <x:f>IF(D310="VERIFIZIERT",1,0)</x:f>
        <x:v>1</x:v>
      </x:c>
      <x:c r="R310" t="n">
        <x:f>IF(L310="FREIGEGEBEN",1,0)</x:f>
        <x:v>1</x:v>
      </x:c>
    </x:row>
    <x:row r="311" ht="30" customHeight="1">
      <x:c r="A311" s="14" t="str">
        <x:v>N-0310</x:v>
      </x:c>
      <x:c r="B311" s="14" t="str">
        <x:v>A04</x:v>
      </x:c>
      <x:c r="C311" s="14" t="str">
        <x:v>ChatGPT – Erstprüfung</x:v>
      </x:c>
      <x:c r="D311" s="14" t="str">
        <x:v>VERIFIZIERT</x:v>
      </x:c>
      <x:c r="E311" s="14" t="str">
        <x:v>2. Könige 25,12</x:v>
      </x:c>
      <x:c r="F311" s="14" t="str">
        <x:v>Wen ließ er im Lande?</x:v>
      </x:c>
      <x:c r="G311" s="14" t="str">
        <x:v>Von den Geringsten Weingärtner und Ackerleute</x:v>
      </x:c>
      <x:c r="H311" s="14" t="str">
        <x:v>Kein Fehler</x:v>
      </x:c>
      <x:c r="I311" s="14"/>
      <x:c r="J311" s="14"/>
      <x:c r="K311" s="14"/>
      <x:c r="L311" s="14"/>
      <x:c r="M311" t="n">
        <x:f>IF(D311="OFFEN",1,0)</x:f>
        <x:v>0</x:v>
      </x:c>
      <x:c r="N311" t="n">
        <x:f>IF(D311="IN PRÜFUNG",1,0)</x:f>
        <x:v>0</x:v>
      </x:c>
      <x:c r="O311" t="n">
        <x:f>IF(D311="FEHLER",1,0)</x:f>
        <x:v>0</x:v>
      </x:c>
      <x:c r="P311" t="n">
        <x:f>IF(D311="KORRIGIERT",1,0)</x:f>
        <x:v>0</x:v>
      </x:c>
      <x:c r="Q311" t="n">
        <x:f>IF(D311="VERIFIZIERT",1,0)</x:f>
        <x:v>1</x:v>
      </x:c>
      <x:c r="R311" t="n">
        <x:f>IF(L311="FREIGEGEBEN",1,0)</x:f>
        <x:v>0</x:v>
      </x:c>
    </x:row>
    <x:row r="312" ht="30" customHeight="1">
      <x:c r="A312" s="14" t="str">
        <x:v>N-0311</x:v>
      </x:c>
      <x:c r="B312" s="14" t="str">
        <x:v>A04</x:v>
      </x:c>
      <x:c r="C312" s="14" t="str">
        <x:v>ChatGPT – Erstprüfung</x:v>
      </x:c>
      <x:c r="D312" s="14" t="str">
        <x:v>VERIFIZIERT</x:v>
      </x:c>
      <x:c r="E312" s="14" t="str">
        <x:v>1. Chronik 29,10</x:v>
      </x:c>
      <x:c r="F312" s="14" t="str">
        <x:v>Wen lobte David?</x:v>
      </x:c>
      <x:c r="G312" s="14" t="str">
        <x:v>Den HERRN vor der ganzen Gemeinde</x:v>
      </x:c>
      <x:c r="H312" s="14" t="str">
        <x:v>Kein Fehler</x:v>
      </x:c>
      <x:c r="I312" s="14"/>
      <x:c r="J312" s="14"/>
      <x:c r="K312" s="14"/>
      <x:c r="L312" s="14"/>
      <x:c r="M312" t="n">
        <x:f>IF(D312="OFFEN",1,0)</x:f>
        <x:v>0</x:v>
      </x:c>
      <x:c r="N312" t="n">
        <x:f>IF(D312="IN PRÜFUNG",1,0)</x:f>
        <x:v>0</x:v>
      </x:c>
      <x:c r="O312" t="n">
        <x:f>IF(D312="FEHLER",1,0)</x:f>
        <x:v>0</x:v>
      </x:c>
      <x:c r="P312" t="n">
        <x:f>IF(D312="KORRIGIERT",1,0)</x:f>
        <x:v>0</x:v>
      </x:c>
      <x:c r="Q312" t="n">
        <x:f>IF(D312="VERIFIZIERT",1,0)</x:f>
        <x:v>1</x:v>
      </x:c>
      <x:c r="R312" t="n">
        <x:f>IF(L312="FREIGEGEBEN",1,0)</x:f>
        <x:v>0</x:v>
      </x:c>
    </x:row>
    <x:row r="313" ht="30" customHeight="1">
      <x:c r="A313" s="14" t="str">
        <x:v>N-0312</x:v>
      </x:c>
      <x:c r="B313" s="14" t="str">
        <x:v>A04</x:v>
      </x:c>
      <x:c r="C313" s="14" t="str">
        <x:v>ChatGPT – Erstprüfung</x:v>
      </x:c>
      <x:c r="D313" s="14" t="str">
        <x:v>VERIFIZIERT</x:v>
      </x:c>
      <x:c r="E313" s="14" t="str">
        <x:v>1. Chronik 29,11</x:v>
      </x:c>
      <x:c r="F313" s="14" t="str">
        <x:v>Wem gebührt Majestät und Gewalt?</x:v>
      </x:c>
      <x:c r="G313" s="14" t="str">
        <x:v>Dir, HERR</x:v>
      </x:c>
      <x:c r="H313" s="14" t="str">
        <x:v>Kein Fehler</x:v>
      </x:c>
      <x:c r="I313" s="14"/>
      <x:c r="J313" s="14"/>
      <x:c r="K313" s="14"/>
      <x:c r="L313" s="14"/>
      <x:c r="M313" t="n">
        <x:f>IF(D313="OFFEN",1,0)</x:f>
        <x:v>0</x:v>
      </x:c>
      <x:c r="N313" t="n">
        <x:f>IF(D313="IN PRÜFUNG",1,0)</x:f>
        <x:v>0</x:v>
      </x:c>
      <x:c r="O313" t="n">
        <x:f>IF(D313="FEHLER",1,0)</x:f>
        <x:v>0</x:v>
      </x:c>
      <x:c r="P313" t="n">
        <x:f>IF(D313="KORRIGIERT",1,0)</x:f>
        <x:v>0</x:v>
      </x:c>
      <x:c r="Q313" t="n">
        <x:f>IF(D313="VERIFIZIERT",1,0)</x:f>
        <x:v>1</x:v>
      </x:c>
      <x:c r="R313" t="n">
        <x:f>IF(L313="FREIGEGEBEN",1,0)</x:f>
        <x:v>0</x:v>
      </x:c>
    </x:row>
    <x:row r="314" ht="30" customHeight="1">
      <x:c r="A314" s="14" t="str">
        <x:v>N-0313</x:v>
      </x:c>
      <x:c r="B314" s="14" t="str">
        <x:v>A04</x:v>
      </x:c>
      <x:c r="C314" s="14" t="str">
        <x:v>ChatGPT – Erstprüfung</x:v>
      </x:c>
      <x:c r="D314" s="14" t="str">
        <x:v>VERIFIZIERT</x:v>
      </x:c>
      <x:c r="E314" s="14" t="str">
        <x:v>1. Chronik 29,11</x:v>
      </x:c>
      <x:c r="F314" s="14" t="str">
        <x:v>Wessen ist das Reich?</x:v>
      </x:c>
      <x:c r="G314" s="14" t="str">
        <x:v>Dein, HERR, ist das Reich</x:v>
      </x:c>
      <x:c r="H314" s="14" t="str">
        <x:v>Kein Fehler</x:v>
      </x:c>
      <x:c r="I314" s="14"/>
      <x:c r="J314" s="14"/>
      <x:c r="K314" s="14"/>
      <x:c r="L314" s="14"/>
      <x:c r="M314" t="n">
        <x:f>IF(D314="OFFEN",1,0)</x:f>
        <x:v>0</x:v>
      </x:c>
      <x:c r="N314" t="n">
        <x:f>IF(D314="IN PRÜFUNG",1,0)</x:f>
        <x:v>0</x:v>
      </x:c>
      <x:c r="O314" t="n">
        <x:f>IF(D314="FEHLER",1,0)</x:f>
        <x:v>0</x:v>
      </x:c>
      <x:c r="P314" t="n">
        <x:f>IF(D314="KORRIGIERT",1,0)</x:f>
        <x:v>0</x:v>
      </x:c>
      <x:c r="Q314" t="n">
        <x:f>IF(D314="VERIFIZIERT",1,0)</x:f>
        <x:v>1</x:v>
      </x:c>
      <x:c r="R314" t="n">
        <x:f>IF(L314="FREIGEGEBEN",1,0)</x:f>
        <x:v>0</x:v>
      </x:c>
    </x:row>
    <x:row r="315" ht="30" customHeight="1">
      <x:c r="A315" s="14" t="str">
        <x:v>N-0314</x:v>
      </x:c>
      <x:c r="B315" s="14" t="str">
        <x:v>A04</x:v>
      </x:c>
      <x:c r="C315" s="14" t="str">
        <x:v>ChatGPT – Erstprüfung</x:v>
      </x:c>
      <x:c r="D315" s="14" t="str">
        <x:v>VERIFIZIERT</x:v>
      </x:c>
      <x:c r="E315" s="14" t="str">
        <x:v>1. Chronik 29,12</x:v>
      </x:c>
      <x:c r="F315" s="14" t="str">
        <x:v>Was steht in seiner Hand?</x:v>
      </x:c>
      <x:c r="G315" s="14" t="str">
        <x:v>Kraft und Macht; in seiner Hand steht es, jedermann groß und stark zu machen.</x:v>
      </x:c>
      <x:c r="H315" s="14" t="str">
        <x:v>Falsche Antwort</x:v>
      </x:c>
      <x:c r="I315" s="14" t="str">
        <x:v>Gefragt wird, was in Gottes Hand steht; die aktuelle Antwort nennt stattdessen, was vor ihm ist.</x:v>
      </x:c>
      <x:c r="J315" s="14" t="str">
        <x:v>Kraft und Macht; in seiner Hand steht es, jedermann groß und stark zu machen.</x:v>
      </x:c>
      <x:c r="K315" s="14" t="str">
        <x:v>ChatGPT – Zweitprüfung</x:v>
      </x:c>
      <x:c r="L315" s="14" t="str">
        <x:v>FREIGEGEBEN</x:v>
      </x:c>
      <x:c r="M315" t="n">
        <x:f>IF(D315="OFFEN",1,0)</x:f>
        <x:v>0</x:v>
      </x:c>
      <x:c r="N315" t="n">
        <x:f>IF(D315="IN PRÜFUNG",1,0)</x:f>
        <x:v>0</x:v>
      </x:c>
      <x:c r="O315" t="n">
        <x:f>IF(D315="FEHLER",1,0)</x:f>
        <x:v>0</x:v>
      </x:c>
      <x:c r="P315" t="n">
        <x:f>IF(D315="KORRIGIERT",1,0)</x:f>
        <x:v>0</x:v>
      </x:c>
      <x:c r="Q315" t="n">
        <x:f>IF(D315="VERIFIZIERT",1,0)</x:f>
        <x:v>1</x:v>
      </x:c>
      <x:c r="R315" t="n">
        <x:f>IF(L315="FREIGEGEBEN",1,0)</x:f>
        <x:v>1</x:v>
      </x:c>
    </x:row>
    <x:row r="316" ht="30" customHeight="1">
      <x:c r="A316" s="14" t="str">
        <x:v>N-0315</x:v>
      </x:c>
      <x:c r="B316" s="14" t="str">
        <x:v>A04</x:v>
      </x:c>
      <x:c r="C316" s="14" t="str">
        <x:v>ChatGPT – Erstprüfung</x:v>
      </x:c>
      <x:c r="D316" s="14" t="str">
        <x:v>VERIFIZIERT</x:v>
      </x:c>
      <x:c r="E316" s="14" t="str">
        <x:v>1. Chronik 29,14</x:v>
      </x:c>
      <x:c r="F316" s="14" t="str">
        <x:v>Woher das Geben?</x:v>
      </x:c>
      <x:c r="G316" s="14" t="str">
        <x:v>Von dir ist alles gekommen, und von deiner Hand haben wir dir's gegeben.</x:v>
      </x:c>
      <x:c r="H316" s="14" t="str">
        <x:v>Antwort unvollständig</x:v>
      </x:c>
      <x:c r="I316" s="14" t="str">
        <x:v>Die Antwort bricht vor der eigentlichen Aussage über die Herkunft des Gebens ab.</x:v>
      </x:c>
      <x:c r="J316" s="14" t="str">
        <x:v>Von dir ist alles gekommen, und von deiner Hand haben wir dir's gegeben.</x:v>
      </x:c>
      <x:c r="K316" s="14" t="str">
        <x:v>ChatGPT – Zweitprüfung</x:v>
      </x:c>
      <x:c r="L316" s="14" t="str">
        <x:v>FREIGEGEBEN</x:v>
      </x:c>
      <x:c r="M316" t="n">
        <x:f>IF(D316="OFFEN",1,0)</x:f>
        <x:v>0</x:v>
      </x:c>
      <x:c r="N316" t="n">
        <x:f>IF(D316="IN PRÜFUNG",1,0)</x:f>
        <x:v>0</x:v>
      </x:c>
      <x:c r="O316" t="n">
        <x:f>IF(D316="FEHLER",1,0)</x:f>
        <x:v>0</x:v>
      </x:c>
      <x:c r="P316" t="n">
        <x:f>IF(D316="KORRIGIERT",1,0)</x:f>
        <x:v>0</x:v>
      </x:c>
      <x:c r="Q316" t="n">
        <x:f>IF(D316="VERIFIZIERT",1,0)</x:f>
        <x:v>1</x:v>
      </x:c>
      <x:c r="R316" t="n">
        <x:f>IF(L316="FREIGEGEBEN",1,0)</x:f>
        <x:v>1</x:v>
      </x:c>
    </x:row>
    <x:row r="317" ht="30" customHeight="1">
      <x:c r="A317" s="14" t="str">
        <x:v>N-0316</x:v>
      </x:c>
      <x:c r="B317" s="14" t="str">
        <x:v>A04</x:v>
      </x:c>
      <x:c r="C317" s="14" t="str">
        <x:v>ChatGPT – Erstprüfung</x:v>
      </x:c>
      <x:c r="D317" s="14" t="str">
        <x:v>VERIFIZIERT</x:v>
      </x:c>
      <x:c r="E317" s="14" t="str">
        <x:v>2. Chronik 20,15</x:v>
      </x:c>
      <x:c r="F317" s="14" t="str">
        <x:v>Vor wem nicht fürchten?</x:v>
      </x:c>
      <x:c r="G317" s="14" t="str">
        <x:v>Vor diesem großen Haufen</x:v>
      </x:c>
      <x:c r="H317" s="14" t="str">
        <x:v>Kein Fehler</x:v>
      </x:c>
      <x:c r="I317" s="14"/>
      <x:c r="J317" s="14"/>
      <x:c r="K317" s="14"/>
      <x:c r="L317" s="14"/>
      <x:c r="M317" t="n">
        <x:f>IF(D317="OFFEN",1,0)</x:f>
        <x:v>0</x:v>
      </x:c>
      <x:c r="N317" t="n">
        <x:f>IF(D317="IN PRÜFUNG",1,0)</x:f>
        <x:v>0</x:v>
      </x:c>
      <x:c r="O317" t="n">
        <x:f>IF(D317="FEHLER",1,0)</x:f>
        <x:v>0</x:v>
      </x:c>
      <x:c r="P317" t="n">
        <x:f>IF(D317="KORRIGIERT",1,0)</x:f>
        <x:v>0</x:v>
      </x:c>
      <x:c r="Q317" t="n">
        <x:f>IF(D317="VERIFIZIERT",1,0)</x:f>
        <x:v>1</x:v>
      </x:c>
      <x:c r="R317" t="n">
        <x:f>IF(L317="FREIGEGEBEN",1,0)</x:f>
        <x:v>0</x:v>
      </x:c>
    </x:row>
    <x:row r="318" ht="30" customHeight="1">
      <x:c r="A318" s="14" t="str">
        <x:v>N-0317</x:v>
      </x:c>
      <x:c r="B318" s="14" t="str">
        <x:v>A04</x:v>
      </x:c>
      <x:c r="C318" s="14" t="str">
        <x:v>ChatGPT – Erstprüfung</x:v>
      </x:c>
      <x:c r="D318" s="14" t="str">
        <x:v>VERIFIZIERT</x:v>
      </x:c>
      <x:c r="E318" s="14" t="str">
        <x:v>2. Chronik 20,15</x:v>
      </x:c>
      <x:c r="F318" s="14" t="str">
        <x:v>Wer streitet?</x:v>
      </x:c>
      <x:c r="G318" s="14" t="str">
        <x:v>Ihr streitet nicht, sondern Gott</x:v>
      </x:c>
      <x:c r="H318" s="14" t="str">
        <x:v>Kein Fehler</x:v>
      </x:c>
      <x:c r="I318" s="14"/>
      <x:c r="J318" s="14"/>
      <x:c r="K318" s="14"/>
      <x:c r="L318" s="14"/>
      <x:c r="M318" t="n">
        <x:f>IF(D318="OFFEN",1,0)</x:f>
        <x:v>0</x:v>
      </x:c>
      <x:c r="N318" t="n">
        <x:f>IF(D318="IN PRÜFUNG",1,0)</x:f>
        <x:v>0</x:v>
      </x:c>
      <x:c r="O318" t="n">
        <x:f>IF(D318="FEHLER",1,0)</x:f>
        <x:v>0</x:v>
      </x:c>
      <x:c r="P318" t="n">
        <x:f>IF(D318="KORRIGIERT",1,0)</x:f>
        <x:v>0</x:v>
      </x:c>
      <x:c r="Q318" t="n">
        <x:f>IF(D318="VERIFIZIERT",1,0)</x:f>
        <x:v>1</x:v>
      </x:c>
      <x:c r="R318" t="n">
        <x:f>IF(L318="FREIGEGEBEN",1,0)</x:f>
        <x:v>0</x:v>
      </x:c>
    </x:row>
    <x:row r="319" ht="30" customHeight="1">
      <x:c r="A319" s="14" t="str">
        <x:v>N-0318</x:v>
      </x:c>
      <x:c r="B319" s="14" t="str">
        <x:v>A04</x:v>
      </x:c>
      <x:c r="C319" s="14" t="str">
        <x:v>ChatGPT – Erstprüfung</x:v>
      </x:c>
      <x:c r="D319" s="14" t="str">
        <x:v>VERIFIZIERT</x:v>
      </x:c>
      <x:c r="E319" s="14" t="str">
        <x:v>2. Chronik 20,17</x:v>
      </x:c>
      <x:c r="F319" s="14" t="str">
        <x:v>Was sollen sie tun?</x:v>
      </x:c>
      <x:c r="G319" s="14" t="str">
        <x:v>Tretet hin und steht und seht das Heil des HERRN.</x:v>
      </x:c>
      <x:c r="H319" s="14" t="str">
        <x:v>Falsche Antwort</x:v>
      </x:c>
      <x:c r="I319" s="14" t="str">
        <x:v>Die Antwort sagt nur, was sie nicht tun sollen, obwohl die Frage nach dem positiven Auftrag fragt.</x:v>
      </x:c>
      <x:c r="J319" s="14" t="str">
        <x:v>Tretet hin und steht und seht das Heil des HERRN.</x:v>
      </x:c>
      <x:c r="K319" s="14" t="str">
        <x:v>ChatGPT – Zweitprüfung</x:v>
      </x:c>
      <x:c r="L319" s="14" t="str">
        <x:v>FREIGEGEBEN</x:v>
      </x:c>
      <x:c r="M319" t="n">
        <x:f>IF(D319="OFFEN",1,0)</x:f>
        <x:v>0</x:v>
      </x:c>
      <x:c r="N319" t="n">
        <x:f>IF(D319="IN PRÜFUNG",1,0)</x:f>
        <x:v>0</x:v>
      </x:c>
      <x:c r="O319" t="n">
        <x:f>IF(D319="FEHLER",1,0)</x:f>
        <x:v>0</x:v>
      </x:c>
      <x:c r="P319" t="n">
        <x:f>IF(D319="KORRIGIERT",1,0)</x:f>
        <x:v>0</x:v>
      </x:c>
      <x:c r="Q319" t="n">
        <x:f>IF(D319="VERIFIZIERT",1,0)</x:f>
        <x:v>1</x:v>
      </x:c>
      <x:c r="R319" t="n">
        <x:f>IF(L319="FREIGEGEBEN",1,0)</x:f>
        <x:v>1</x:v>
      </x:c>
    </x:row>
    <x:row r="320" ht="30" customHeight="1">
      <x:c r="A320" s="14" t="str">
        <x:v>N-0319</x:v>
      </x:c>
      <x:c r="B320" s="14" t="str">
        <x:v>A04</x:v>
      </x:c>
      <x:c r="C320" s="14" t="str">
        <x:v>ChatGPT – Erstprüfung</x:v>
      </x:c>
      <x:c r="D320" s="14" t="str">
        <x:v>VERIFIZIERT</x:v>
      </x:c>
      <x:c r="E320" s="14" t="str">
        <x:v>2. Chronik 20,17</x:v>
      </x:c>
      <x:c r="F320" s="14" t="str">
        <x:v>Sollen sie in dieser Sache streiten?</x:v>
      </x:c>
      <x:c r="G320" s="14" t="str">
        <x:v>Ihr werdet nicht streiten in dieser Sache</x:v>
      </x:c>
      <x:c r="H320" s="14" t="str">
        <x:v>Kein Fehler</x:v>
      </x:c>
      <x:c r="I320" s="14"/>
      <x:c r="J320" s="14"/>
      <x:c r="K320" s="14"/>
      <x:c r="L320" s="14"/>
      <x:c r="M320" t="n">
        <x:f>IF(D320="OFFEN",1,0)</x:f>
        <x:v>0</x:v>
      </x:c>
      <x:c r="N320" t="n">
        <x:f>IF(D320="IN PRÜFUNG",1,0)</x:f>
        <x:v>0</x:v>
      </x:c>
      <x:c r="O320" t="n">
        <x:f>IF(D320="FEHLER",1,0)</x:f>
        <x:v>0</x:v>
      </x:c>
      <x:c r="P320" t="n">
        <x:f>IF(D320="KORRIGIERT",1,0)</x:f>
        <x:v>0</x:v>
      </x:c>
      <x:c r="Q320" t="n">
        <x:f>IF(D320="VERIFIZIERT",1,0)</x:f>
        <x:v>1</x:v>
      </x:c>
      <x:c r="R320" t="n">
        <x:f>IF(L320="FREIGEGEBEN",1,0)</x:f>
        <x:v>0</x:v>
      </x:c>
    </x:row>
    <x:row r="321" ht="30" customHeight="1">
      <x:c r="A321" s="14" t="str">
        <x:v>N-0320</x:v>
      </x:c>
      <x:c r="B321" s="14" t="str">
        <x:v>A04</x:v>
      </x:c>
      <x:c r="C321" s="14" t="str">
        <x:v>ChatGPT – Erstprüfung</x:v>
      </x:c>
      <x:c r="D321" s="14" t="str">
        <x:v>VERIFIZIERT</x:v>
      </x:c>
      <x:c r="E321" s="14" t="str">
        <x:v>2. Chronik 20,17</x:v>
      </x:c>
      <x:c r="F321" s="14" t="str">
        <x:v>Wer ist mit Juda und Jerusalem?</x:v>
      </x:c>
      <x:c r="G321" s="14" t="str">
        <x:v>Der HERR ist mit euch</x:v>
      </x:c>
      <x:c r="H321" s="14" t="str">
        <x:v>Kein Fehler</x:v>
      </x:c>
      <x:c r="I321" s="14"/>
      <x:c r="J321" s="14"/>
      <x:c r="K321" s="14"/>
      <x:c r="L321" s="14"/>
      <x:c r="M321" t="n">
        <x:f>IF(D321="OFFEN",1,0)</x:f>
        <x:v>0</x:v>
      </x:c>
      <x:c r="N321" t="n">
        <x:f>IF(D321="IN PRÜFUNG",1,0)</x:f>
        <x:v>0</x:v>
      </x:c>
      <x:c r="O321" t="n">
        <x:f>IF(D321="FEHLER",1,0)</x:f>
        <x:v>0</x:v>
      </x:c>
      <x:c r="P321" t="n">
        <x:f>IF(D321="KORRIGIERT",1,0)</x:f>
        <x:v>0</x:v>
      </x:c>
      <x:c r="Q321" t="n">
        <x:f>IF(D321="VERIFIZIERT",1,0)</x:f>
        <x:v>1</x:v>
      </x:c>
      <x:c r="R321" t="n">
        <x:f>IF(L321="FREIGEGEBEN",1,0)</x:f>
        <x:v>0</x:v>
      </x:c>
    </x:row>
    <x:row r="322" ht="30" customHeight="1">
      <x:c r="A322" s="14" t="str">
        <x:v>N-0321</x:v>
      </x:c>
      <x:c r="B322" s="14" t="str">
        <x:v>A04</x:v>
      </x:c>
      <x:c r="C322" s="14" t="str">
        <x:v>ChatGPT – Erstprüfung</x:v>
      </x:c>
      <x:c r="D322" s="14" t="str">
        <x:v>VERIFIZIERT</x:v>
      </x:c>
      <x:c r="E322" s="14" t="str">
        <x:v>Esra 1,1</x:v>
      </x:c>
      <x:c r="F322" s="14" t="str">
        <x:v>Wessen Geist erweckte der Herr?</x:v>
      </x:c>
      <x:c r="G322" s="14" t="str">
        <x:v>Des Kores, des Königs in Persien</x:v>
      </x:c>
      <x:c r="H322" s="14" t="str">
        <x:v>Kein Fehler</x:v>
      </x:c>
      <x:c r="I322" s="14"/>
      <x:c r="J322" s="14"/>
      <x:c r="K322" s="14"/>
      <x:c r="L322" s="14"/>
      <x:c r="M322" t="n">
        <x:f>IF(D322="OFFEN",1,0)</x:f>
        <x:v>0</x:v>
      </x:c>
      <x:c r="N322" t="n">
        <x:f>IF(D322="IN PRÜFUNG",1,0)</x:f>
        <x:v>0</x:v>
      </x:c>
      <x:c r="O322" t="n">
        <x:f>IF(D322="FEHLER",1,0)</x:f>
        <x:v>0</x:v>
      </x:c>
      <x:c r="P322" t="n">
        <x:f>IF(D322="KORRIGIERT",1,0)</x:f>
        <x:v>0</x:v>
      </x:c>
      <x:c r="Q322" t="n">
        <x:f>IF(D322="VERIFIZIERT",1,0)</x:f>
        <x:v>1</x:v>
      </x:c>
      <x:c r="R322" t="n">
        <x:f>IF(L322="FREIGEGEBEN",1,0)</x:f>
        <x:v>0</x:v>
      </x:c>
    </x:row>
    <x:row r="323" ht="30" customHeight="1">
      <x:c r="A323" s="14" t="str">
        <x:v>N-0322</x:v>
      </x:c>
      <x:c r="B323" s="14" t="str">
        <x:v>A04</x:v>
      </x:c>
      <x:c r="C323" s="14" t="str">
        <x:v>ChatGPT – Erstprüfung</x:v>
      </x:c>
      <x:c r="D323" s="14" t="str">
        <x:v>VERIFIZIERT</x:v>
      </x:c>
      <x:c r="E323" s="14" t="str">
        <x:v>Esra 1,2</x:v>
      </x:c>
      <x:c r="F323" s="14" t="str">
        <x:v>Was hat Kores befohlen bekommen?</x:v>
      </x:c>
      <x:c r="G323" s="14" t="str">
        <x:v>Ihm ein Haus zu bauen zu Jerusalem in Juda</x:v>
      </x:c>
      <x:c r="H323" s="14" t="str">
        <x:v>Kein Fehler</x:v>
      </x:c>
      <x:c r="I323" s="14"/>
      <x:c r="J323" s="14"/>
      <x:c r="K323" s="14"/>
      <x:c r="L323" s="14"/>
      <x:c r="M323" t="n">
        <x:f>IF(D323="OFFEN",1,0)</x:f>
        <x:v>0</x:v>
      </x:c>
      <x:c r="N323" t="n">
        <x:f>IF(D323="IN PRÜFUNG",1,0)</x:f>
        <x:v>0</x:v>
      </x:c>
      <x:c r="O323" t="n">
        <x:f>IF(D323="FEHLER",1,0)</x:f>
        <x:v>0</x:v>
      </x:c>
      <x:c r="P323" t="n">
        <x:f>IF(D323="KORRIGIERT",1,0)</x:f>
        <x:v>0</x:v>
      </x:c>
      <x:c r="Q323" t="n">
        <x:f>IF(D323="VERIFIZIERT",1,0)</x:f>
        <x:v>1</x:v>
      </x:c>
      <x:c r="R323" t="n">
        <x:f>IF(L323="FREIGEGEBEN",1,0)</x:f>
        <x:v>0</x:v>
      </x:c>
    </x:row>
    <x:row r="324" ht="30" customHeight="1">
      <x:c r="A324" s="14" t="str">
        <x:v>N-0323</x:v>
      </x:c>
      <x:c r="B324" s="14" t="str">
        <x:v>A04</x:v>
      </x:c>
      <x:c r="C324" s="14" t="str">
        <x:v>ChatGPT – Erstprüfung</x:v>
      </x:c>
      <x:c r="D324" s="14" t="str">
        <x:v>VERIFIZIERT</x:v>
      </x:c>
      <x:c r="E324" s="14" t="str">
        <x:v>Esra 1,3</x:v>
      </x:c>
      <x:c r="F324" s="14" t="str">
        <x:v>Wer soll hinaufziehen?</x:v>
      </x:c>
      <x:c r="G324" s="14" t="str">
        <x:v>Wer unter euch seines Volkes ist</x:v>
      </x:c>
      <x:c r="H324" s="14" t="str">
        <x:v>Kein Fehler</x:v>
      </x:c>
      <x:c r="I324" s="14"/>
      <x:c r="J324" s="14"/>
      <x:c r="K324" s="14"/>
      <x:c r="L324" s="14"/>
      <x:c r="M324" t="n">
        <x:f>IF(D324="OFFEN",1,0)</x:f>
        <x:v>0</x:v>
      </x:c>
      <x:c r="N324" t="n">
        <x:f>IF(D324="IN PRÜFUNG",1,0)</x:f>
        <x:v>0</x:v>
      </x:c>
      <x:c r="O324" t="n">
        <x:f>IF(D324="FEHLER",1,0)</x:f>
        <x:v>0</x:v>
      </x:c>
      <x:c r="P324" t="n">
        <x:f>IF(D324="KORRIGIERT",1,0)</x:f>
        <x:v>0</x:v>
      </x:c>
      <x:c r="Q324" t="n">
        <x:f>IF(D324="VERIFIZIERT",1,0)</x:f>
        <x:v>1</x:v>
      </x:c>
      <x:c r="R324" t="n">
        <x:f>IF(L324="FREIGEGEBEN",1,0)</x:f>
        <x:v>0</x:v>
      </x:c>
    </x:row>
    <x:row r="325" ht="30" customHeight="1">
      <x:c r="A325" s="14" t="str">
        <x:v>N-0324</x:v>
      </x:c>
      <x:c r="B325" s="14" t="str">
        <x:v>A04</x:v>
      </x:c>
      <x:c r="C325" s="14" t="str">
        <x:v>ChatGPT – Erstprüfung</x:v>
      </x:c>
      <x:c r="D325" s="14" t="str">
        <x:v>VERIFIZIERT</x:v>
      </x:c>
      <x:c r="E325" s="14" t="str">
        <x:v>Esra 1,4</x:v>
      </x:c>
      <x:c r="F325" s="14" t="str">
        <x:v>Womit sollen die Leute helfen?</x:v>
      </x:c>
      <x:c r="G325" s="14" t="str">
        <x:v>wer noch übrig ist an allen Orten, da der Fremdling ist, dem sollen helfen die Leute seines Orts mit Silber und Gold, Gut und Vieh, außer dem, was sie aus freiem Willen geben zum Hause Gottes zu Jerusalem.</x:v>
      </x:c>
      <x:c r="H325" s="14" t="str">
        <x:v>Kein Fehler</x:v>
      </x:c>
      <x:c r="I325" s="14"/>
      <x:c r="J325" s="14"/>
      <x:c r="K325" s="14"/>
      <x:c r="L325" s="14"/>
      <x:c r="M325" t="n">
        <x:f>IF(D325="OFFEN",1,0)</x:f>
        <x:v>0</x:v>
      </x:c>
      <x:c r="N325" t="n">
        <x:f>IF(D325="IN PRÜFUNG",1,0)</x:f>
        <x:v>0</x:v>
      </x:c>
      <x:c r="O325" t="n">
        <x:f>IF(D325="FEHLER",1,0)</x:f>
        <x:v>0</x:v>
      </x:c>
      <x:c r="P325" t="n">
        <x:f>IF(D325="KORRIGIERT",1,0)</x:f>
        <x:v>0</x:v>
      </x:c>
      <x:c r="Q325" t="n">
        <x:f>IF(D325="VERIFIZIERT",1,0)</x:f>
        <x:v>1</x:v>
      </x:c>
      <x:c r="R325" t="n">
        <x:f>IF(L325="FREIGEGEBEN",1,0)</x:f>
        <x:v>0</x:v>
      </x:c>
    </x:row>
    <x:row r="326" ht="30" customHeight="1">
      <x:c r="A326" s="14" t="str">
        <x:v>N-0325</x:v>
      </x:c>
      <x:c r="B326" s="14" t="str">
        <x:v>A04</x:v>
      </x:c>
      <x:c r="C326" s="14" t="str">
        <x:v>ChatGPT – Erstprüfung</x:v>
      </x:c>
      <x:c r="D326" s="14" t="str">
        <x:v>VERIFIZIERT</x:v>
      </x:c>
      <x:c r="E326" s="14" t="str">
        <x:v>Esra 1,5</x:v>
      </x:c>
      <x:c r="F326" s="14" t="str">
        <x:v>Wer machte sich auf?</x:v>
      </x:c>
      <x:c r="G326" s="14" t="str">
        <x:v>Da machten sich auf die Obersten der Vaterhäuser aus Juda und Benjamin und die Priester und Leviten, alle, deren Geist Gott erweckte</x:v>
      </x:c>
      <x:c r="H326" s="14" t="str">
        <x:v>Kein Fehler</x:v>
      </x:c>
      <x:c r="I326" s="14"/>
      <x:c r="J326" s="14"/>
      <x:c r="K326" s="14"/>
      <x:c r="L326" s="14"/>
      <x:c r="M326" t="n">
        <x:f>IF(D326="OFFEN",1,0)</x:f>
        <x:v>0</x:v>
      </x:c>
      <x:c r="N326" t="n">
        <x:f>IF(D326="IN PRÜFUNG",1,0)</x:f>
        <x:v>0</x:v>
      </x:c>
      <x:c r="O326" t="n">
        <x:f>IF(D326="FEHLER",1,0)</x:f>
        <x:v>0</x:v>
      </x:c>
      <x:c r="P326" t="n">
        <x:f>IF(D326="KORRIGIERT",1,0)</x:f>
        <x:v>0</x:v>
      </x:c>
      <x:c r="Q326" t="n">
        <x:f>IF(D326="VERIFIZIERT",1,0)</x:f>
        <x:v>1</x:v>
      </x:c>
      <x:c r="R326" t="n">
        <x:f>IF(L326="FREIGEGEBEN",1,0)</x:f>
        <x:v>0</x:v>
      </x:c>
    </x:row>
    <x:row r="327" ht="30" customHeight="1">
      <x:c r="A327" s="14" t="str">
        <x:v>N-0326</x:v>
      </x:c>
      <x:c r="B327" s="14" t="str">
        <x:v>A04</x:v>
      </x:c>
      <x:c r="C327" s="14" t="str">
        <x:v>ChatGPT – Erstprüfung</x:v>
      </x:c>
      <x:c r="D327" s="14" t="str">
        <x:v>VERIFIZIERT</x:v>
      </x:c>
      <x:c r="E327" s="14" t="str">
        <x:v>Nehemia 2,17</x:v>
      </x:c>
      <x:c r="F327" s="14" t="str">
        <x:v>Wie liegt Jerusalem?</x:v>
      </x:c>
      <x:c r="G327" s="14" t="str">
        <x:v>Wüst, und seine Tore sind mit Feuer verbrannt</x:v>
      </x:c>
      <x:c r="H327" s="14" t="str">
        <x:v>Kein Fehler</x:v>
      </x:c>
      <x:c r="I327" s="14"/>
      <x:c r="J327" s="14"/>
      <x:c r="K327" s="14"/>
      <x:c r="L327" s="14"/>
      <x:c r="M327" t="n">
        <x:f>IF(D327="OFFEN",1,0)</x:f>
        <x:v>0</x:v>
      </x:c>
      <x:c r="N327" t="n">
        <x:f>IF(D327="IN PRÜFUNG",1,0)</x:f>
        <x:v>0</x:v>
      </x:c>
      <x:c r="O327" t="n">
        <x:f>IF(D327="FEHLER",1,0)</x:f>
        <x:v>0</x:v>
      </x:c>
      <x:c r="P327" t="n">
        <x:f>IF(D327="KORRIGIERT",1,0)</x:f>
        <x:v>0</x:v>
      </x:c>
      <x:c r="Q327" t="n">
        <x:f>IF(D327="VERIFIZIERT",1,0)</x:f>
        <x:v>1</x:v>
      </x:c>
      <x:c r="R327" t="n">
        <x:f>IF(L327="FREIGEGEBEN",1,0)</x:f>
        <x:v>0</x:v>
      </x:c>
    </x:row>
    <x:row r="328" ht="30" customHeight="1">
      <x:c r="A328" s="14" t="str">
        <x:v>N-0327</x:v>
      </x:c>
      <x:c r="B328" s="14" t="str">
        <x:v>A04</x:v>
      </x:c>
      <x:c r="C328" s="14" t="str">
        <x:v>ChatGPT – Erstprüfung</x:v>
      </x:c>
      <x:c r="D328" s="14" t="str">
        <x:v>VERIFIZIERT</x:v>
      </x:c>
      <x:c r="E328" s="14" t="str">
        <x:v>Nehemia 2,17</x:v>
      </x:c>
      <x:c r="F328" s="14" t="str">
        <x:v>Wozu ruft Nehemia?</x:v>
      </x:c>
      <x:c r="G328" s="14" t="str">
        <x:v>Lasst uns die Mauern Jerusalems bauen</x:v>
      </x:c>
      <x:c r="H328" s="14" t="str">
        <x:v>Kein Fehler</x:v>
      </x:c>
      <x:c r="I328" s="14"/>
      <x:c r="J328" s="14"/>
      <x:c r="K328" s="14"/>
      <x:c r="L328" s="14"/>
      <x:c r="M328" t="n">
        <x:f>IF(D328="OFFEN",1,0)</x:f>
        <x:v>0</x:v>
      </x:c>
      <x:c r="N328" t="n">
        <x:f>IF(D328="IN PRÜFUNG",1,0)</x:f>
        <x:v>0</x:v>
      </x:c>
      <x:c r="O328" t="n">
        <x:f>IF(D328="FEHLER",1,0)</x:f>
        <x:v>0</x:v>
      </x:c>
      <x:c r="P328" t="n">
        <x:f>IF(D328="KORRIGIERT",1,0)</x:f>
        <x:v>0</x:v>
      </x:c>
      <x:c r="Q328" t="n">
        <x:f>IF(D328="VERIFIZIERT",1,0)</x:f>
        <x:v>1</x:v>
      </x:c>
      <x:c r="R328" t="n">
        <x:f>IF(L328="FREIGEGEBEN",1,0)</x:f>
        <x:v>0</x:v>
      </x:c>
    </x:row>
    <x:row r="329" ht="30" customHeight="1">
      <x:c r="A329" s="14" t="str">
        <x:v>N-0328</x:v>
      </x:c>
      <x:c r="B329" s="14" t="str">
        <x:v>A04</x:v>
      </x:c>
      <x:c r="C329" s="14" t="str">
        <x:v>ChatGPT – Erstprüfung</x:v>
      </x:c>
      <x:c r="D329" s="14" t="str">
        <x:v>VERIFIZIERT</x:v>
      </x:c>
      <x:c r="E329" s="14" t="str">
        <x:v>Nehemia 2,18</x:v>
      </x:c>
      <x:c r="F329" s="14" t="str">
        <x:v>Was antwortete das Volk?</x:v>
      </x:c>
      <x:c r="G329" s="14" t="str">
        <x:v>So lasst uns auf sein und bauen!</x:v>
      </x:c>
      <x:c r="H329" s="14" t="str">
        <x:v>Kein Fehler</x:v>
      </x:c>
      <x:c r="I329" s="14"/>
      <x:c r="J329" s="14"/>
      <x:c r="K329" s="14"/>
      <x:c r="L329" s="14"/>
      <x:c r="M329" t="n">
        <x:f>IF(D329="OFFEN",1,0)</x:f>
        <x:v>0</x:v>
      </x:c>
      <x:c r="N329" t="n">
        <x:f>IF(D329="IN PRÜFUNG",1,0)</x:f>
        <x:v>0</x:v>
      </x:c>
      <x:c r="O329" t="n">
        <x:f>IF(D329="FEHLER",1,0)</x:f>
        <x:v>0</x:v>
      </x:c>
      <x:c r="P329" t="n">
        <x:f>IF(D329="KORRIGIERT",1,0)</x:f>
        <x:v>0</x:v>
      </x:c>
      <x:c r="Q329" t="n">
        <x:f>IF(D329="VERIFIZIERT",1,0)</x:f>
        <x:v>1</x:v>
      </x:c>
      <x:c r="R329" t="n">
        <x:f>IF(L329="FREIGEGEBEN",1,0)</x:f>
        <x:v>0</x:v>
      </x:c>
    </x:row>
    <x:row r="330" ht="30" customHeight="1">
      <x:c r="A330" s="14" t="str">
        <x:v>N-0329</x:v>
      </x:c>
      <x:c r="B330" s="14" t="str">
        <x:v>A04</x:v>
      </x:c>
      <x:c r="C330" s="14" t="str">
        <x:v>ChatGPT – Erstprüfung</x:v>
      </x:c>
      <x:c r="D330" s="14" t="str">
        <x:v>VERIFIZIERT</x:v>
      </x:c>
      <x:c r="E330" s="14" t="str">
        <x:v>Nehemia 2,19</x:v>
      </x:c>
      <x:c r="F330" s="14" t="str">
        <x:v>Was taten Saneballat und die andern?</x:v>
      </x:c>
      <x:c r="G330" s="14" t="str">
        <x:v>Sie spotteten unser und verachteten uns</x:v>
      </x:c>
      <x:c r="H330" s="14" t="str">
        <x:v>Kein Fehler</x:v>
      </x:c>
      <x:c r="I330" s="14"/>
      <x:c r="J330" s="14"/>
      <x:c r="K330" s="14"/>
      <x:c r="L330" s="14"/>
      <x:c r="M330" t="n">
        <x:f>IF(D330="OFFEN",1,0)</x:f>
        <x:v>0</x:v>
      </x:c>
      <x:c r="N330" t="n">
        <x:f>IF(D330="IN PRÜFUNG",1,0)</x:f>
        <x:v>0</x:v>
      </x:c>
      <x:c r="O330" t="n">
        <x:f>IF(D330="FEHLER",1,0)</x:f>
        <x:v>0</x:v>
      </x:c>
      <x:c r="P330" t="n">
        <x:f>IF(D330="KORRIGIERT",1,0)</x:f>
        <x:v>0</x:v>
      </x:c>
      <x:c r="Q330" t="n">
        <x:f>IF(D330="VERIFIZIERT",1,0)</x:f>
        <x:v>1</x:v>
      </x:c>
      <x:c r="R330" t="n">
        <x:f>IF(L330="FREIGEGEBEN",1,0)</x:f>
        <x:v>0</x:v>
      </x:c>
    </x:row>
    <x:row r="331" ht="30" customHeight="1">
      <x:c r="A331" s="14" t="str">
        <x:v>N-0330</x:v>
      </x:c>
      <x:c r="B331" s="14" t="str">
        <x:v>A04</x:v>
      </x:c>
      <x:c r="C331" s="14" t="str">
        <x:v>ChatGPT – Erstprüfung</x:v>
      </x:c>
      <x:c r="D331" s="14" t="str">
        <x:v>VERIFIZIERT</x:v>
      </x:c>
      <x:c r="E331" s="14" t="str">
        <x:v>Nehemia 2,20</x:v>
      </x:c>
      <x:c r="F331" s="14" t="str">
        <x:v>Was antwortete Nehemia?</x:v>
      </x:c>
      <x:c r="G331" s="14" t="str">
        <x:v>Der Gott des Himmels wird es uns gelingen lassen; wir, seine Knechte, haben uns aufgemacht und bauen.</x:v>
      </x:c>
      <x:c r="H331" s="14" t="str">
        <x:v>Antwort unvollständig</x:v>
      </x:c>
      <x:c r="I331" s="14" t="str">
        <x:v>Nehemias Antwort ist nur mit dem ersten Satzteil wiedergegeben.</x:v>
      </x:c>
      <x:c r="J331" s="14" t="str">
        <x:v>Der Gott des Himmels wird es uns gelingen lassen; wir, seine Knechte, haben uns aufgemacht und bauen.</x:v>
      </x:c>
      <x:c r="K331" s="14" t="str">
        <x:v>ChatGPT – Zweitprüfung</x:v>
      </x:c>
      <x:c r="L331" s="14" t="str">
        <x:v>FREIGEGEBEN</x:v>
      </x:c>
      <x:c r="M331" t="n">
        <x:f>IF(D331="OFFEN",1,0)</x:f>
        <x:v>0</x:v>
      </x:c>
      <x:c r="N331" t="n">
        <x:f>IF(D331="IN PRÜFUNG",1,0)</x:f>
        <x:v>0</x:v>
      </x:c>
      <x:c r="O331" t="n">
        <x:f>IF(D331="FEHLER",1,0)</x:f>
        <x:v>0</x:v>
      </x:c>
      <x:c r="P331" t="n">
        <x:f>IF(D331="KORRIGIERT",1,0)</x:f>
        <x:v>0</x:v>
      </x:c>
      <x:c r="Q331" t="n">
        <x:f>IF(D331="VERIFIZIERT",1,0)</x:f>
        <x:v>1</x:v>
      </x:c>
      <x:c r="R331" t="n">
        <x:f>IF(L331="FREIGEGEBEN",1,0)</x:f>
        <x:v>1</x:v>
      </x:c>
    </x:row>
    <x:row r="332" ht="30" customHeight="1">
      <x:c r="A332" s="14" t="str">
        <x:v>N-0331</x:v>
      </x:c>
      <x:c r="B332" s="14" t="str">
        <x:v>A04</x:v>
      </x:c>
      <x:c r="C332" s="14" t="str">
        <x:v>ChatGPT – Erstprüfung</x:v>
      </x:c>
      <x:c r="D332" s="14" t="str">
        <x:v>VERIFIZIERT</x:v>
      </x:c>
      <x:c r="E332" s="14" t="str">
        <x:v>Nehemia 8,1</x:v>
      </x:c>
      <x:c r="F332" s="14" t="str">
        <x:v>Was sollte Esra holen?</x:v>
      </x:c>
      <x:c r="G332" s="14" t="str">
        <x:v>Das Buch des Gesetzes Moses</x:v>
      </x:c>
      <x:c r="H332" s="14" t="str">
        <x:v>Kein Fehler</x:v>
      </x:c>
      <x:c r="I332" s="14"/>
      <x:c r="J332" s="14"/>
      <x:c r="K332" s="14"/>
      <x:c r="L332" s="14"/>
      <x:c r="M332" t="n">
        <x:f>IF(D332="OFFEN",1,0)</x:f>
        <x:v>0</x:v>
      </x:c>
      <x:c r="N332" t="n">
        <x:f>IF(D332="IN PRÜFUNG",1,0)</x:f>
        <x:v>0</x:v>
      </x:c>
      <x:c r="O332" t="n">
        <x:f>IF(D332="FEHLER",1,0)</x:f>
        <x:v>0</x:v>
      </x:c>
      <x:c r="P332" t="n">
        <x:f>IF(D332="KORRIGIERT",1,0)</x:f>
        <x:v>0</x:v>
      </x:c>
      <x:c r="Q332" t="n">
        <x:f>IF(D332="VERIFIZIERT",1,0)</x:f>
        <x:v>1</x:v>
      </x:c>
      <x:c r="R332" t="n">
        <x:f>IF(L332="FREIGEGEBEN",1,0)</x:f>
        <x:v>0</x:v>
      </x:c>
    </x:row>
    <x:row r="333" ht="30" customHeight="1">
      <x:c r="A333" s="14" t="str">
        <x:v>N-0332</x:v>
      </x:c>
      <x:c r="B333" s="14" t="str">
        <x:v>A04</x:v>
      </x:c>
      <x:c r="C333" s="14" t="str">
        <x:v>ChatGPT – Erstprüfung</x:v>
      </x:c>
      <x:c r="D333" s="14" t="str">
        <x:v>VERIFIZIERT</x:v>
      </x:c>
      <x:c r="E333" s="14" t="str">
        <x:v>Nehemia 8,3</x:v>
      </x:c>
      <x:c r="F333" s="14" t="str">
        <x:v>Wie lange las er?</x:v>
      </x:c>
      <x:c r="G333" s="14" t="str">
        <x:v>Vom lichten Morgen an bis auf den Mittag</x:v>
      </x:c>
      <x:c r="H333" s="14" t="str">
        <x:v>Kein Fehler</x:v>
      </x:c>
      <x:c r="I333" s="14"/>
      <x:c r="J333" s="14"/>
      <x:c r="K333" s="14"/>
      <x:c r="L333" s="14"/>
      <x:c r="M333" t="n">
        <x:f>IF(D333="OFFEN",1,0)</x:f>
        <x:v>0</x:v>
      </x:c>
      <x:c r="N333" t="n">
        <x:f>IF(D333="IN PRÜFUNG",1,0)</x:f>
        <x:v>0</x:v>
      </x:c>
      <x:c r="O333" t="n">
        <x:f>IF(D333="FEHLER",1,0)</x:f>
        <x:v>0</x:v>
      </x:c>
      <x:c r="P333" t="n">
        <x:f>IF(D333="KORRIGIERT",1,0)</x:f>
        <x:v>0</x:v>
      </x:c>
      <x:c r="Q333" t="n">
        <x:f>IF(D333="VERIFIZIERT",1,0)</x:f>
        <x:v>1</x:v>
      </x:c>
      <x:c r="R333" t="n">
        <x:f>IF(L333="FREIGEGEBEN",1,0)</x:f>
        <x:v>0</x:v>
      </x:c>
    </x:row>
    <x:row r="334" ht="30" customHeight="1">
      <x:c r="A334" s="14" t="str">
        <x:v>N-0333</x:v>
      </x:c>
      <x:c r="B334" s="14" t="str">
        <x:v>A04</x:v>
      </x:c>
      <x:c r="C334" s="14" t="str">
        <x:v>ChatGPT – Erstprüfung</x:v>
      </x:c>
      <x:c r="D334" s="14" t="str">
        <x:v>VERIFIZIERT</x:v>
      </x:c>
      <x:c r="E334" s="14" t="str">
        <x:v>Nehemia 8,6</x:v>
      </x:c>
      <x:c r="F334" s="14" t="str">
        <x:v>Was antwortete das Volk?</x:v>
      </x:c>
      <x:c r="G334" s="14" t="str">
        <x:v>Amen, Amen!</x:v>
      </x:c>
      <x:c r="H334" s="14" t="str">
        <x:v>Kein Fehler</x:v>
      </x:c>
      <x:c r="I334" s="14"/>
      <x:c r="J334" s="14"/>
      <x:c r="K334" s="14"/>
      <x:c r="L334" s="14"/>
      <x:c r="M334" t="n">
        <x:f>IF(D334="OFFEN",1,0)</x:f>
        <x:v>0</x:v>
      </x:c>
      <x:c r="N334" t="n">
        <x:f>IF(D334="IN PRÜFUNG",1,0)</x:f>
        <x:v>0</x:v>
      </x:c>
      <x:c r="O334" t="n">
        <x:f>IF(D334="FEHLER",1,0)</x:f>
        <x:v>0</x:v>
      </x:c>
      <x:c r="P334" t="n">
        <x:f>IF(D334="KORRIGIERT",1,0)</x:f>
        <x:v>0</x:v>
      </x:c>
      <x:c r="Q334" t="n">
        <x:f>IF(D334="VERIFIZIERT",1,0)</x:f>
        <x:v>1</x:v>
      </x:c>
      <x:c r="R334" t="n">
        <x:f>IF(L334="FREIGEGEBEN",1,0)</x:f>
        <x:v>0</x:v>
      </x:c>
    </x:row>
    <x:row r="335" ht="30" customHeight="1">
      <x:c r="A335" s="14" t="str">
        <x:v>N-0334</x:v>
      </x:c>
      <x:c r="B335" s="14" t="str">
        <x:v>A04</x:v>
      </x:c>
      <x:c r="C335" s="14" t="str">
        <x:v>ChatGPT – Erstprüfung</x:v>
      </x:c>
      <x:c r="D335" s="14" t="str">
        <x:v>VERIFIZIERT</x:v>
      </x:c>
      <x:c r="E335" s="14" t="str">
        <x:v>Nehemia 8,9</x:v>
      </x:c>
      <x:c r="F335" s="14" t="str">
        <x:v>Warum weinte das Volk?</x:v>
      </x:c>
      <x:c r="G335" s="14" t="str">
        <x:v>Weil sie die Worte des Gesetzes hörten.</x:v>
      </x:c>
      <x:c r="H335" s="14" t="str">
        <x:v>Antwort unvollständig</x:v>
      </x:c>
      <x:c r="I335" s="14" t="str">
        <x:v>Die Antwort ist grammatisch unvollständig und nennt den Grund nur als Satzfragment.</x:v>
      </x:c>
      <x:c r="J335" s="14" t="str">
        <x:v>Weil sie die Worte des Gesetzes hörten.</x:v>
      </x:c>
      <x:c r="K335" s="14" t="str">
        <x:v>ChatGPT – Zweitprüfung</x:v>
      </x:c>
      <x:c r="L335" s="14" t="str">
        <x:v>FREIGEGEBEN</x:v>
      </x:c>
      <x:c r="M335" t="n">
        <x:f>IF(D335="OFFEN",1,0)</x:f>
        <x:v>0</x:v>
      </x:c>
      <x:c r="N335" t="n">
        <x:f>IF(D335="IN PRÜFUNG",1,0)</x:f>
        <x:v>0</x:v>
      </x:c>
      <x:c r="O335" t="n">
        <x:f>IF(D335="FEHLER",1,0)</x:f>
        <x:v>0</x:v>
      </x:c>
      <x:c r="P335" t="n">
        <x:f>IF(D335="KORRIGIERT",1,0)</x:f>
        <x:v>0</x:v>
      </x:c>
      <x:c r="Q335" t="n">
        <x:f>IF(D335="VERIFIZIERT",1,0)</x:f>
        <x:v>1</x:v>
      </x:c>
      <x:c r="R335" t="n">
        <x:f>IF(L335="FREIGEGEBEN",1,0)</x:f>
        <x:v>1</x:v>
      </x:c>
    </x:row>
    <x:row r="336" ht="30" customHeight="1">
      <x:c r="A336" s="14" t="str">
        <x:v>N-0335</x:v>
      </x:c>
      <x:c r="B336" s="14" t="str">
        <x:v>A04</x:v>
      </x:c>
      <x:c r="C336" s="14" t="str">
        <x:v>ChatGPT – Erstprüfung</x:v>
      </x:c>
      <x:c r="D336" s="14" t="str">
        <x:v>VERIFIZIERT</x:v>
      </x:c>
      <x:c r="E336" s="14" t="str">
        <x:v>Nehemia 8,10</x:v>
      </x:c>
      <x:c r="F336" s="14" t="str">
        <x:v>Was ist ihre Stärke?</x:v>
      </x:c>
      <x:c r="G336" s="14" t="str">
        <x:v>Die Freude am HERRN</x:v>
      </x:c>
      <x:c r="H336" s="14" t="str">
        <x:v>Kein Fehler</x:v>
      </x:c>
      <x:c r="I336" s="14"/>
      <x:c r="J336" s="14"/>
      <x:c r="K336" s="14"/>
      <x:c r="L336" s="14"/>
      <x:c r="M336" t="n">
        <x:f>IF(D336="OFFEN",1,0)</x:f>
        <x:v>0</x:v>
      </x:c>
      <x:c r="N336" t="n">
        <x:f>IF(D336="IN PRÜFUNG",1,0)</x:f>
        <x:v>0</x:v>
      </x:c>
      <x:c r="O336" t="n">
        <x:f>IF(D336="FEHLER",1,0)</x:f>
        <x:v>0</x:v>
      </x:c>
      <x:c r="P336" t="n">
        <x:f>IF(D336="KORRIGIERT",1,0)</x:f>
        <x:v>0</x:v>
      </x:c>
      <x:c r="Q336" t="n">
        <x:f>IF(D336="VERIFIZIERT",1,0)</x:f>
        <x:v>1</x:v>
      </x:c>
      <x:c r="R336" t="n">
        <x:f>IF(L336="FREIGEGEBEN",1,0)</x:f>
        <x:v>0</x:v>
      </x:c>
    </x:row>
    <x:row r="337" ht="30" customHeight="1">
      <x:c r="A337" s="14" t="str">
        <x:v>N-0336</x:v>
      </x:c>
      <x:c r="B337" s="14" t="str">
        <x:v>A04</x:v>
      </x:c>
      <x:c r="C337" s="14" t="str">
        <x:v>ChatGPT – Erstprüfung</x:v>
      </x:c>
      <x:c r="D337" s="14" t="str">
        <x:v>VERIFIZIERT</x:v>
      </x:c>
      <x:c r="E337" s="14" t="str">
        <x:v>Esther 4,13</x:v>
      </x:c>
      <x:c r="F337" s="14" t="str">
        <x:v>Was soll Esther nicht denken?</x:v>
      </x:c>
      <x:c r="G337" s="14" t="str">
        <x:v>Sie soll nicht denken, daß sie ihr Leben errettet, nur weil sie im Hause des Königs ist.</x:v>
      </x:c>
      <x:c r="H337" s="14" t="str">
        <x:v>Antwort unvollständig</x:v>
      </x:c>
      <x:c r="I337" s="14" t="str">
        <x:v>Die Antwort bricht unmittelbar nach dem Beginn von Mardochais Warnung ab.</x:v>
      </x:c>
      <x:c r="J337" s="14" t="str">
        <x:v>Sie soll nicht denken, daß sie ihr Leben errettet, nur weil sie im Hause des Königs ist.</x:v>
      </x:c>
      <x:c r="K337" s="14" t="str">
        <x:v>ChatGPT – Zweitprüfung</x:v>
      </x:c>
      <x:c r="L337" s="14" t="str">
        <x:v>FREIGEGEBEN</x:v>
      </x:c>
      <x:c r="M337" t="n">
        <x:f>IF(D337="OFFEN",1,0)</x:f>
        <x:v>0</x:v>
      </x:c>
      <x:c r="N337" t="n">
        <x:f>IF(D337="IN PRÜFUNG",1,0)</x:f>
        <x:v>0</x:v>
      </x:c>
      <x:c r="O337" t="n">
        <x:f>IF(D337="FEHLER",1,0)</x:f>
        <x:v>0</x:v>
      </x:c>
      <x:c r="P337" t="n">
        <x:f>IF(D337="KORRIGIERT",1,0)</x:f>
        <x:v>0</x:v>
      </x:c>
      <x:c r="Q337" t="n">
        <x:f>IF(D337="VERIFIZIERT",1,0)</x:f>
        <x:v>1</x:v>
      </x:c>
      <x:c r="R337" t="n">
        <x:f>IF(L337="FREIGEGEBEN",1,0)</x:f>
        <x:v>1</x:v>
      </x:c>
    </x:row>
    <x:row r="338" ht="30" customHeight="1">
      <x:c r="A338" s="14" t="str">
        <x:v>N-0337</x:v>
      </x:c>
      <x:c r="B338" s="14" t="str">
        <x:v>A04</x:v>
      </x:c>
      <x:c r="C338" s="14" t="str">
        <x:v>ChatGPT – Erstprüfung</x:v>
      </x:c>
      <x:c r="D338" s="14" t="str">
        <x:v>VERIFIZIERT</x:v>
      </x:c>
      <x:c r="E338" s="14" t="str">
        <x:v>Esther 4,14</x:v>
      </x:c>
      <x:c r="F338" s="14" t="str">
        <x:v>Was, wenn sie schweigt?</x:v>
      </x:c>
      <x:c r="G338" s="14" t="str">
        <x:v>Dann wird Hilfe und Errettung von einem andern Ort her den Juden entstehen, und Esther und ihres Vaters Haus werden umkommen.</x:v>
      </x:c>
      <x:c r="H338" s="14" t="str">
        <x:v>Antwort unvollständig</x:v>
      </x:c>
      <x:c r="I338" s="14" t="str">
        <x:v>Die Folge ihres Schweigens fehlt.</x:v>
      </x:c>
      <x:c r="J338" s="14" t="str">
        <x:v>Dann wird Hilfe und Errettung von einem andern Ort her den Juden entstehen, und Esther und ihres Vaters Haus werden umkommen.</x:v>
      </x:c>
      <x:c r="K338" s="14" t="str">
        <x:v>ChatGPT – Zweitprüfung</x:v>
      </x:c>
      <x:c r="L338" s="14" t="str">
        <x:v>FREIGEGEBEN</x:v>
      </x:c>
      <x:c r="M338" t="n">
        <x:f>IF(D338="OFFEN",1,0)</x:f>
        <x:v>0</x:v>
      </x:c>
      <x:c r="N338" t="n">
        <x:f>IF(D338="IN PRÜFUNG",1,0)</x:f>
        <x:v>0</x:v>
      </x:c>
      <x:c r="O338" t="n">
        <x:f>IF(D338="FEHLER",1,0)</x:f>
        <x:v>0</x:v>
      </x:c>
      <x:c r="P338" t="n">
        <x:f>IF(D338="KORRIGIERT",1,0)</x:f>
        <x:v>0</x:v>
      </x:c>
      <x:c r="Q338" t="n">
        <x:f>IF(D338="VERIFIZIERT",1,0)</x:f>
        <x:v>1</x:v>
      </x:c>
      <x:c r="R338" t="n">
        <x:f>IF(L338="FREIGEGEBEN",1,0)</x:f>
        <x:v>1</x:v>
      </x:c>
    </x:row>
    <x:row r="339" ht="30" customHeight="1">
      <x:c r="A339" s="14" t="str">
        <x:v>N-0338</x:v>
      </x:c>
      <x:c r="B339" s="14" t="str">
        <x:v>A04</x:v>
      </x:c>
      <x:c r="C339" s="14" t="str">
        <x:v>ChatGPT – Erstprüfung</x:v>
      </x:c>
      <x:c r="D339" s="14" t="str">
        <x:v>VERIFIZIERT</x:v>
      </x:c>
      <x:c r="E339" s="14" t="str">
        <x:v>Esther 4,14</x:v>
      </x:c>
      <x:c r="F339" s="14" t="str">
        <x:v>Welche Frage stellt Mardochai?</x:v>
      </x:c>
      <x:c r="G339" s="14" t="str">
        <x:v>Wer weiß, ob du nicht um dieser Zeit willen zur königlichen Würde gekommen bist?</x:v>
      </x:c>
      <x:c r="H339" s="14" t="str">
        <x:v>Falsche Antwort</x:v>
      </x:c>
      <x:c r="I339" s="14" t="str">
        <x:v>Die aktuelle Antwort wiederholt den Beginn des Verses, nicht die von Mardochai gestellte Frage.</x:v>
      </x:c>
      <x:c r="J339" s="14" t="str">
        <x:v>Wer weiß, ob du nicht um dieser Zeit willen zur königlichen Würde gekommen bist?</x:v>
      </x:c>
      <x:c r="K339" s="14" t="str">
        <x:v>ChatGPT – Zweitprüfung</x:v>
      </x:c>
      <x:c r="L339" s="14" t="str">
        <x:v>FREIGEGEBEN</x:v>
      </x:c>
      <x:c r="M339" t="n">
        <x:f>IF(D339="OFFEN",1,0)</x:f>
        <x:v>0</x:v>
      </x:c>
      <x:c r="N339" t="n">
        <x:f>IF(D339="IN PRÜFUNG",1,0)</x:f>
        <x:v>0</x:v>
      </x:c>
      <x:c r="O339" t="n">
        <x:f>IF(D339="FEHLER",1,0)</x:f>
        <x:v>0</x:v>
      </x:c>
      <x:c r="P339" t="n">
        <x:f>IF(D339="KORRIGIERT",1,0)</x:f>
        <x:v>0</x:v>
      </x:c>
      <x:c r="Q339" t="n">
        <x:f>IF(D339="VERIFIZIERT",1,0)</x:f>
        <x:v>1</x:v>
      </x:c>
      <x:c r="R339" t="n">
        <x:f>IF(L339="FREIGEGEBEN",1,0)</x:f>
        <x:v>1</x:v>
      </x:c>
    </x:row>
    <x:row r="340" ht="30" customHeight="1">
      <x:c r="A340" s="14" t="str">
        <x:v>N-0339</x:v>
      </x:c>
      <x:c r="B340" s="14" t="str">
        <x:v>A04</x:v>
      </x:c>
      <x:c r="C340" s="14" t="str">
        <x:v>ChatGPT – Erstprüfung</x:v>
      </x:c>
      <x:c r="D340" s="14" t="str">
        <x:v>VERIFIZIERT</x:v>
      </x:c>
      <x:c r="E340" s="14" t="str">
        <x:v>Esther 4,16</x:v>
      </x:c>
      <x:c r="F340" s="14" t="str">
        <x:v>Was sollen die Juden tun?</x:v>
      </x:c>
      <x:c r="G340" s="14" t="str">
        <x:v>Für Esther fasten und drei Tage, weder Tag noch Nacht, nichts essen und trinken.</x:v>
      </x:c>
      <x:c r="H340" s="14" t="str">
        <x:v>Antwort unvollständig</x:v>
      </x:c>
      <x:c r="I340" s="14" t="str">
        <x:v>Das Fasten wird nur verkürzt genannt; der Vers nennt ausdrücklich, für Esther zu fasten und drei Tage nichts zu essen oder zu trinken.</x:v>
      </x:c>
      <x:c r="J340" s="14" t="str">
        <x:v>Für Esther fasten und drei Tage, weder Tag noch Nacht, nichts essen und trinken.</x:v>
      </x:c>
      <x:c r="K340" s="14" t="str">
        <x:v>ChatGPT – Zweitprüfung</x:v>
      </x:c>
      <x:c r="L340" s="14" t="str">
        <x:v>FREIGEGEBEN</x:v>
      </x:c>
      <x:c r="M340" t="n">
        <x:f>IF(D340="OFFEN",1,0)</x:f>
        <x:v>0</x:v>
      </x:c>
      <x:c r="N340" t="n">
        <x:f>IF(D340="IN PRÜFUNG",1,0)</x:f>
        <x:v>0</x:v>
      </x:c>
      <x:c r="O340" t="n">
        <x:f>IF(D340="FEHLER",1,0)</x:f>
        <x:v>0</x:v>
      </x:c>
      <x:c r="P340" t="n">
        <x:f>IF(D340="KORRIGIERT",1,0)</x:f>
        <x:v>0</x:v>
      </x:c>
      <x:c r="Q340" t="n">
        <x:f>IF(D340="VERIFIZIERT",1,0)</x:f>
        <x:v>1</x:v>
      </x:c>
      <x:c r="R340" t="n">
        <x:f>IF(L340="FREIGEGEBEN",1,0)</x:f>
        <x:v>1</x:v>
      </x:c>
    </x:row>
    <x:row r="341" ht="30" customHeight="1">
      <x:c r="A341" s="14" t="str">
        <x:v>N-0340</x:v>
      </x:c>
      <x:c r="B341" s="14" t="str">
        <x:v>A04</x:v>
      </x:c>
      <x:c r="C341" s="14" t="str">
        <x:v>ChatGPT – Erstprüfung</x:v>
      </x:c>
      <x:c r="D341" s="14" t="str">
        <x:v>VERIFIZIERT</x:v>
      </x:c>
      <x:c r="E341" s="14" t="str">
        <x:v>Esther 4,16</x:v>
      </x:c>
      <x:c r="F341" s="14" t="str">
        <x:v>Was sagt Esther vom Hingehen?</x:v>
      </x:c>
      <x:c r="G341" s="14" t="str">
        <x:v>Ich will zum König hineingehen wider das Gebot; komme ich um, so komme ich um.</x:v>
      </x:c>
      <x:c r="H341" s="14" t="str">
        <x:v>Falsche Antwort</x:v>
      </x:c>
      <x:c r="I341" s="14" t="str">
        <x:v>Die aktuelle Antwort gibt Esthers Anweisung zum Versammeln und Fasten wieder, nicht ihre Aussage über das Hingehen zum König.</x:v>
      </x:c>
      <x:c r="J341" s="14" t="str">
        <x:v>Ich will zum König hineingehen wider das Gebot; komme ich um, so komme ich um.</x:v>
      </x:c>
      <x:c r="K341" s="14" t="str">
        <x:v>ChatGPT – Zweitprüfung</x:v>
      </x:c>
      <x:c r="L341" s="14" t="str">
        <x:v>FREIGEGEBEN</x:v>
      </x:c>
      <x:c r="M341" t="n">
        <x:f>IF(D341="OFFEN",1,0)</x:f>
        <x:v>0</x:v>
      </x:c>
      <x:c r="N341" t="n">
        <x:f>IF(D341="IN PRÜFUNG",1,0)</x:f>
        <x:v>0</x:v>
      </x:c>
      <x:c r="O341" t="n">
        <x:f>IF(D341="FEHLER",1,0)</x:f>
        <x:v>0</x:v>
      </x:c>
      <x:c r="P341" t="n">
        <x:f>IF(D341="KORRIGIERT",1,0)</x:f>
        <x:v>0</x:v>
      </x:c>
      <x:c r="Q341" t="n">
        <x:f>IF(D341="VERIFIZIERT",1,0)</x:f>
        <x:v>1</x:v>
      </x:c>
      <x:c r="R341" t="n">
        <x:f>IF(L341="FREIGEGEBEN",1,0)</x:f>
        <x:v>1</x:v>
      </x:c>
    </x:row>
    <x:row r="342" ht="30" customHeight="1">
      <x:c r="A342" s="14" t="str">
        <x:v>N-0341</x:v>
      </x:c>
      <x:c r="B342" s="14" t="str">
        <x:v>A04</x:v>
      </x:c>
      <x:c r="C342" s="14" t="str">
        <x:v>ChatGPT – Erstprüfung</x:v>
      </x:c>
      <x:c r="D342" s="14" t="str">
        <x:v>VERIFIZIERT</x:v>
      </x:c>
      <x:c r="E342" s="14" t="str">
        <x:v>Hiob 1,8</x:v>
      </x:c>
      <x:c r="F342" s="14" t="str">
        <x:v>Wie beschreibt der Herr Hiob?</x:v>
      </x:c>
      <x:c r="G342" s="14" t="str">
        <x:v>Seinesgleichen ist nicht im Lande: schlecht und recht, gottesfürchtig und meidet das Böse.</x:v>
      </x:c>
      <x:c r="H342" s="14" t="str">
        <x:v>Antwort unvollständig</x:v>
      </x:c>
      <x:c r="I342" s="14" t="str">
        <x:v>Die Beschreibung Hiobs bricht mitten im Satz ab.</x:v>
      </x:c>
      <x:c r="J342" s="14" t="str">
        <x:v>Seinesgleichen ist nicht im Lande: schlecht und recht, gottesfürchtig und meidet das Böse.</x:v>
      </x:c>
      <x:c r="K342" s="14" t="str">
        <x:v>ChatGPT – Zweitprüfung</x:v>
      </x:c>
      <x:c r="L342" s="14" t="str">
        <x:v>FREIGEGEBEN</x:v>
      </x:c>
      <x:c r="M342" t="n">
        <x:f>IF(D342="OFFEN",1,0)</x:f>
        <x:v>0</x:v>
      </x:c>
      <x:c r="N342" t="n">
        <x:f>IF(D342="IN PRÜFUNG",1,0)</x:f>
        <x:v>0</x:v>
      </x:c>
      <x:c r="O342" t="n">
        <x:f>IF(D342="FEHLER",1,0)</x:f>
        <x:v>0</x:v>
      </x:c>
      <x:c r="P342" t="n">
        <x:f>IF(D342="KORRIGIERT",1,0)</x:f>
        <x:v>0</x:v>
      </x:c>
      <x:c r="Q342" t="n">
        <x:f>IF(D342="VERIFIZIERT",1,0)</x:f>
        <x:v>1</x:v>
      </x:c>
      <x:c r="R342" t="n">
        <x:f>IF(L342="FREIGEGEBEN",1,0)</x:f>
        <x:v>1</x:v>
      </x:c>
    </x:row>
    <x:row r="343" ht="30" customHeight="1">
      <x:c r="A343" s="14" t="str">
        <x:v>N-0342</x:v>
      </x:c>
      <x:c r="B343" s="14" t="str">
        <x:v>A04</x:v>
      </x:c>
      <x:c r="C343" s="14" t="str">
        <x:v>ChatGPT – Erstprüfung</x:v>
      </x:c>
      <x:c r="D343" s="14" t="str">
        <x:v>VERIFIZIERT</x:v>
      </x:c>
      <x:c r="E343" s="14" t="str">
        <x:v>Hiob 1,9</x:v>
      </x:c>
      <x:c r="F343" s="14" t="str">
        <x:v>Was fragt der Satan?</x:v>
      </x:c>
      <x:c r="G343" s="14" t="str">
        <x:v>Meinst du, dass Hiob umsonst Gott fürchtet?</x:v>
      </x:c>
      <x:c r="H343" s="14" t="str">
        <x:v>Kein Fehler</x:v>
      </x:c>
      <x:c r="I343" s="14"/>
      <x:c r="J343" s="14"/>
      <x:c r="K343" s="14"/>
      <x:c r="L343" s="14"/>
      <x:c r="M343" t="n">
        <x:f>IF(D343="OFFEN",1,0)</x:f>
        <x:v>0</x:v>
      </x:c>
      <x:c r="N343" t="n">
        <x:f>IF(D343="IN PRÜFUNG",1,0)</x:f>
        <x:v>0</x:v>
      </x:c>
      <x:c r="O343" t="n">
        <x:f>IF(D343="FEHLER",1,0)</x:f>
        <x:v>0</x:v>
      </x:c>
      <x:c r="P343" t="n">
        <x:f>IF(D343="KORRIGIERT",1,0)</x:f>
        <x:v>0</x:v>
      </x:c>
      <x:c r="Q343" t="n">
        <x:f>IF(D343="VERIFIZIERT",1,0)</x:f>
        <x:v>1</x:v>
      </x:c>
      <x:c r="R343" t="n">
        <x:f>IF(L343="FREIGEGEBEN",1,0)</x:f>
        <x:v>0</x:v>
      </x:c>
    </x:row>
    <x:row r="344" ht="30" customHeight="1">
      <x:c r="A344" s="14" t="str">
        <x:v>N-0343</x:v>
      </x:c>
      <x:c r="B344" s="14" t="str">
        <x:v>A04</x:v>
      </x:c>
      <x:c r="C344" s="14" t="str">
        <x:v>ChatGPT – Erstprüfung</x:v>
      </x:c>
      <x:c r="D344" s="14" t="str">
        <x:v>VERIFIZIERT</x:v>
      </x:c>
      <x:c r="E344" s="14" t="str">
        <x:v>Hiob 1,12</x:v>
      </x:c>
      <x:c r="F344" s="14" t="str">
        <x:v>Was darf der Satan nicht?</x:v>
      </x:c>
      <x:c r="G344" s="14" t="str">
        <x:v>An ihn selbst lege deine Hand nicht</x:v>
      </x:c>
      <x:c r="H344" s="14" t="str">
        <x:v>Kein Fehler</x:v>
      </x:c>
      <x:c r="I344" s="14"/>
      <x:c r="J344" s="14"/>
      <x:c r="K344" s="14"/>
      <x:c r="L344" s="14"/>
      <x:c r="M344" t="n">
        <x:f>IF(D344="OFFEN",1,0)</x:f>
        <x:v>0</x:v>
      </x:c>
      <x:c r="N344" t="n">
        <x:f>IF(D344="IN PRÜFUNG",1,0)</x:f>
        <x:v>0</x:v>
      </x:c>
      <x:c r="O344" t="n">
        <x:f>IF(D344="FEHLER",1,0)</x:f>
        <x:v>0</x:v>
      </x:c>
      <x:c r="P344" t="n">
        <x:f>IF(D344="KORRIGIERT",1,0)</x:f>
        <x:v>0</x:v>
      </x:c>
      <x:c r="Q344" t="n">
        <x:f>IF(D344="VERIFIZIERT",1,0)</x:f>
        <x:v>1</x:v>
      </x:c>
      <x:c r="R344" t="n">
        <x:f>IF(L344="FREIGEGEBEN",1,0)</x:f>
        <x:v>0</x:v>
      </x:c>
    </x:row>
    <x:row r="345" ht="30" customHeight="1">
      <x:c r="A345" s="14" t="str">
        <x:v>N-0344</x:v>
      </x:c>
      <x:c r="B345" s="14" t="str">
        <x:v>A04</x:v>
      </x:c>
      <x:c r="C345" s="14" t="str">
        <x:v>ChatGPT – Erstprüfung</x:v>
      </x:c>
      <x:c r="D345" s="14" t="str">
        <x:v>VERIFIZIERT</x:v>
      </x:c>
      <x:c r="E345" s="14" t="str">
        <x:v>Hiob 1,21</x:v>
      </x:c>
      <x:c r="F345" s="14" t="str">
        <x:v>Was sprach Hiob?</x:v>
      </x:c>
      <x:c r="G345" s="14" t="str">
        <x:v>Ich bin nackt von meiner Mutter Leibe gekommen, nackt werde ich wieder dahinfahren. Der HERR hat's gegeben, der HERR hat's genommen; der Name des HERRN sei gelobt.</x:v>
      </x:c>
      <x:c r="H345" s="14" t="str">
        <x:v>Antwort unvollständig</x:v>
      </x:c>
      <x:c r="I345" s="14" t="str">
        <x:v>Hiobs Aussage ist stark abgeschnitten.</x:v>
      </x:c>
      <x:c r="J345" s="14" t="str">
        <x:v>Ich bin nackt von meiner Mutter Leibe gekommen, nackt werde ich wieder dahinfahren. Der HERR hat's gegeben, der HERR hat's genommen; der Name des HERRN sei gelobt.</x:v>
      </x:c>
      <x:c r="K345" s="14" t="str">
        <x:v>ChatGPT – Zweitprüfung</x:v>
      </x:c>
      <x:c r="L345" s="14" t="str">
        <x:v>FREIGEGEBEN</x:v>
      </x:c>
      <x:c r="M345" t="n">
        <x:f>IF(D345="OFFEN",1,0)</x:f>
        <x:v>0</x:v>
      </x:c>
      <x:c r="N345" t="n">
        <x:f>IF(D345="IN PRÜFUNG",1,0)</x:f>
        <x:v>0</x:v>
      </x:c>
      <x:c r="O345" t="n">
        <x:f>IF(D345="FEHLER",1,0)</x:f>
        <x:v>0</x:v>
      </x:c>
      <x:c r="P345" t="n">
        <x:f>IF(D345="KORRIGIERT",1,0)</x:f>
        <x:v>0</x:v>
      </x:c>
      <x:c r="Q345" t="n">
        <x:f>IF(D345="VERIFIZIERT",1,0)</x:f>
        <x:v>1</x:v>
      </x:c>
      <x:c r="R345" t="n">
        <x:f>IF(L345="FREIGEGEBEN",1,0)</x:f>
        <x:v>1</x:v>
      </x:c>
    </x:row>
    <x:row r="346" ht="30" customHeight="1">
      <x:c r="A346" s="14" t="str">
        <x:v>N-0345</x:v>
      </x:c>
      <x:c r="B346" s="14" t="str">
        <x:v>A04</x:v>
      </x:c>
      <x:c r="C346" s="14" t="str">
        <x:v>ChatGPT – Erstprüfung</x:v>
      </x:c>
      <x:c r="D346" s="14" t="str">
        <x:v>VERIFIZIERT</x:v>
      </x:c>
      <x:c r="E346" s="14" t="str">
        <x:v>Hiob 1,22</x:v>
      </x:c>
      <x:c r="F346" s="14" t="str">
        <x:v>Sündigte Hiob darin?</x:v>
      </x:c>
      <x:c r="G346" s="14" t="str">
        <x:v>In diesem allem sündigte Hiob nicht</x:v>
      </x:c>
      <x:c r="H346" s="14" t="str">
        <x:v>Kein Fehler</x:v>
      </x:c>
      <x:c r="I346" s="14"/>
      <x:c r="J346" s="14"/>
      <x:c r="K346" s="14"/>
      <x:c r="L346" s="14"/>
      <x:c r="M346" t="n">
        <x:f>IF(D346="OFFEN",1,0)</x:f>
        <x:v>0</x:v>
      </x:c>
      <x:c r="N346" t="n">
        <x:f>IF(D346="IN PRÜFUNG",1,0)</x:f>
        <x:v>0</x:v>
      </x:c>
      <x:c r="O346" t="n">
        <x:f>IF(D346="FEHLER",1,0)</x:f>
        <x:v>0</x:v>
      </x:c>
      <x:c r="P346" t="n">
        <x:f>IF(D346="KORRIGIERT",1,0)</x:f>
        <x:v>0</x:v>
      </x:c>
      <x:c r="Q346" t="n">
        <x:f>IF(D346="VERIFIZIERT",1,0)</x:f>
        <x:v>1</x:v>
      </x:c>
      <x:c r="R346" t="n">
        <x:f>IF(L346="FREIGEGEBEN",1,0)</x:f>
        <x:v>0</x:v>
      </x:c>
    </x:row>
    <x:row r="347" ht="30" customHeight="1">
      <x:c r="A347" s="14" t="str">
        <x:v>N-0346</x:v>
      </x:c>
      <x:c r="B347" s="14" t="str">
        <x:v>A04</x:v>
      </x:c>
      <x:c r="C347" s="14" t="str">
        <x:v>ChatGPT – Erstprüfung</x:v>
      </x:c>
      <x:c r="D347" s="14" t="str">
        <x:v>VERIFIZIERT</x:v>
      </x:c>
      <x:c r="E347" s="14" t="str">
        <x:v>Hiob 38,1</x:v>
      </x:c>
      <x:c r="F347" s="14" t="str">
        <x:v>Woher antwortete der Herr?</x:v>
      </x:c>
      <x:c r="G347" s="14" t="str">
        <x:v>Aus dem Wetter</x:v>
      </x:c>
      <x:c r="H347" s="14" t="str">
        <x:v>Kein Fehler</x:v>
      </x:c>
      <x:c r="I347" s="14"/>
      <x:c r="J347" s="14"/>
      <x:c r="K347" s="14"/>
      <x:c r="L347" s="14"/>
      <x:c r="M347" t="n">
        <x:f>IF(D347="OFFEN",1,0)</x:f>
        <x:v>0</x:v>
      </x:c>
      <x:c r="N347" t="n">
        <x:f>IF(D347="IN PRÜFUNG",1,0)</x:f>
        <x:v>0</x:v>
      </x:c>
      <x:c r="O347" t="n">
        <x:f>IF(D347="FEHLER",1,0)</x:f>
        <x:v>0</x:v>
      </x:c>
      <x:c r="P347" t="n">
        <x:f>IF(D347="KORRIGIERT",1,0)</x:f>
        <x:v>0</x:v>
      </x:c>
      <x:c r="Q347" t="n">
        <x:f>IF(D347="VERIFIZIERT",1,0)</x:f>
        <x:v>1</x:v>
      </x:c>
      <x:c r="R347" t="n">
        <x:f>IF(L347="FREIGEGEBEN",1,0)</x:f>
        <x:v>0</x:v>
      </x:c>
    </x:row>
    <x:row r="348" ht="30" customHeight="1">
      <x:c r="A348" s="14" t="str">
        <x:v>N-0347</x:v>
      </x:c>
      <x:c r="B348" s="14" t="str">
        <x:v>A04</x:v>
      </x:c>
      <x:c r="C348" s="14" t="str">
        <x:v>ChatGPT – Erstprüfung</x:v>
      </x:c>
      <x:c r="D348" s="14" t="str">
        <x:v>VERIFIZIERT</x:v>
      </x:c>
      <x:c r="E348" s="14" t="str">
        <x:v>Hiob 38,2</x:v>
      </x:c>
      <x:c r="F348" s="14" t="str">
        <x:v>Was verdunkelt der mit Worten ohne Verstand?</x:v>
      </x:c>
      <x:c r="G348" s="14" t="str">
        <x:v>Den Ratschluss</x:v>
      </x:c>
      <x:c r="H348" s="14" t="str">
        <x:v>Kein Fehler</x:v>
      </x:c>
      <x:c r="I348" s="14"/>
      <x:c r="J348" s="14"/>
      <x:c r="K348" s="14"/>
      <x:c r="L348" s="14"/>
      <x:c r="M348" t="n">
        <x:f>IF(D348="OFFEN",1,0)</x:f>
        <x:v>0</x:v>
      </x:c>
      <x:c r="N348" t="n">
        <x:f>IF(D348="IN PRÜFUNG",1,0)</x:f>
        <x:v>0</x:v>
      </x:c>
      <x:c r="O348" t="n">
        <x:f>IF(D348="FEHLER",1,0)</x:f>
        <x:v>0</x:v>
      </x:c>
      <x:c r="P348" t="n">
        <x:f>IF(D348="KORRIGIERT",1,0)</x:f>
        <x:v>0</x:v>
      </x:c>
      <x:c r="Q348" t="n">
        <x:f>IF(D348="VERIFIZIERT",1,0)</x:f>
        <x:v>1</x:v>
      </x:c>
      <x:c r="R348" t="n">
        <x:f>IF(L348="FREIGEGEBEN",1,0)</x:f>
        <x:v>0</x:v>
      </x:c>
    </x:row>
    <x:row r="349" ht="30" customHeight="1">
      <x:c r="A349" s="14" t="str">
        <x:v>N-0348</x:v>
      </x:c>
      <x:c r="B349" s="14" t="str">
        <x:v>A04</x:v>
      </x:c>
      <x:c r="C349" s="14" t="str">
        <x:v>ChatGPT – Erstprüfung</x:v>
      </x:c>
      <x:c r="D349" s="14" t="str">
        <x:v>VERIFIZIERT</x:v>
      </x:c>
      <x:c r="E349" s="14" t="str">
        <x:v>Hiob 38,3</x:v>
      </x:c>
      <x:c r="F349" s="14" t="str">
        <x:v>Was soll Hiob tun?</x:v>
      </x:c>
      <x:c r="G349" s="14" t="str">
        <x:v>Gürte deine Lenden wie ein Mann</x:v>
      </x:c>
      <x:c r="H349" s="14" t="str">
        <x:v>Kein Fehler</x:v>
      </x:c>
      <x:c r="I349" s="14"/>
      <x:c r="J349" s="14"/>
      <x:c r="K349" s="14"/>
      <x:c r="L349" s="14"/>
      <x:c r="M349" t="n">
        <x:f>IF(D349="OFFEN",1,0)</x:f>
        <x:v>0</x:v>
      </x:c>
      <x:c r="N349" t="n">
        <x:f>IF(D349="IN PRÜFUNG",1,0)</x:f>
        <x:v>0</x:v>
      </x:c>
      <x:c r="O349" t="n">
        <x:f>IF(D349="FEHLER",1,0)</x:f>
        <x:v>0</x:v>
      </x:c>
      <x:c r="P349" t="n">
        <x:f>IF(D349="KORRIGIERT",1,0)</x:f>
        <x:v>0</x:v>
      </x:c>
      <x:c r="Q349" t="n">
        <x:f>IF(D349="VERIFIZIERT",1,0)</x:f>
        <x:v>1</x:v>
      </x:c>
      <x:c r="R349" t="n">
        <x:f>IF(L349="FREIGEGEBEN",1,0)</x:f>
        <x:v>0</x:v>
      </x:c>
    </x:row>
    <x:row r="350" ht="30" customHeight="1">
      <x:c r="A350" s="14" t="str">
        <x:v>N-0349</x:v>
      </x:c>
      <x:c r="B350" s="14" t="str">
        <x:v>A04</x:v>
      </x:c>
      <x:c r="C350" s="14" t="str">
        <x:v>ChatGPT – Erstprüfung</x:v>
      </x:c>
      <x:c r="D350" s="14" t="str">
        <x:v>VERIFIZIERT</x:v>
      </x:c>
      <x:c r="E350" s="14" t="str">
        <x:v>Hiob 38,4</x:v>
      </x:c>
      <x:c r="F350" s="14" t="str">
        <x:v>Die erste Frage?</x:v>
      </x:c>
      <x:c r="G350" s="14" t="str">
        <x:v>Wo warst du, da ich die Erde gründete?</x:v>
      </x:c>
      <x:c r="H350" s="14" t="str">
        <x:v>Kein Fehler</x:v>
      </x:c>
      <x:c r="I350" s="14"/>
      <x:c r="J350" s="14"/>
      <x:c r="K350" s="14"/>
      <x:c r="L350" s="14"/>
      <x:c r="M350" t="n">
        <x:f>IF(D350="OFFEN",1,0)</x:f>
        <x:v>0</x:v>
      </x:c>
      <x:c r="N350" t="n">
        <x:f>IF(D350="IN PRÜFUNG",1,0)</x:f>
        <x:v>0</x:v>
      </x:c>
      <x:c r="O350" t="n">
        <x:f>IF(D350="FEHLER",1,0)</x:f>
        <x:v>0</x:v>
      </x:c>
      <x:c r="P350" t="n">
        <x:f>IF(D350="KORRIGIERT",1,0)</x:f>
        <x:v>0</x:v>
      </x:c>
      <x:c r="Q350" t="n">
        <x:f>IF(D350="VERIFIZIERT",1,0)</x:f>
        <x:v>1</x:v>
      </x:c>
      <x:c r="R350" t="n">
        <x:f>IF(L350="FREIGEGEBEN",1,0)</x:f>
        <x:v>0</x:v>
      </x:c>
    </x:row>
    <x:row r="351" ht="30" customHeight="1">
      <x:c r="A351" s="14" t="str">
        <x:v>N-0350</x:v>
      </x:c>
      <x:c r="B351" s="14" t="str">
        <x:v>A04</x:v>
      </x:c>
      <x:c r="C351" s="14" t="str">
        <x:v>ChatGPT – Erstprüfung</x:v>
      </x:c>
      <x:c r="D351" s="14" t="str">
        <x:v>VERIFIZIERT</x:v>
      </x:c>
      <x:c r="E351" s="14" t="str">
        <x:v>Hiob 38,7</x:v>
      </x:c>
      <x:c r="F351" s="14" t="str">
        <x:v>Was taten die Morgensterne?</x:v>
      </x:c>
      <x:c r="G351" s="14" t="str">
        <x:v>da mich die Morgensterne miteinander lobten</x:v>
      </x:c>
      <x:c r="H351" s="14" t="str">
        <x:v>Kein Fehler</x:v>
      </x:c>
      <x:c r="I351" s="14"/>
      <x:c r="J351" s="14"/>
      <x:c r="K351" s="14"/>
      <x:c r="L351" s="14"/>
      <x:c r="M351" t="n">
        <x:f>IF(D351="OFFEN",1,0)</x:f>
        <x:v>0</x:v>
      </x:c>
      <x:c r="N351" t="n">
        <x:f>IF(D351="IN PRÜFUNG",1,0)</x:f>
        <x:v>0</x:v>
      </x:c>
      <x:c r="O351" t="n">
        <x:f>IF(D351="FEHLER",1,0)</x:f>
        <x:v>0</x:v>
      </x:c>
      <x:c r="P351" t="n">
        <x:f>IF(D351="KORRIGIERT",1,0)</x:f>
        <x:v>0</x:v>
      </x:c>
      <x:c r="Q351" t="n">
        <x:f>IF(D351="VERIFIZIERT",1,0)</x:f>
        <x:v>1</x:v>
      </x:c>
      <x:c r="R351" t="n">
        <x:f>IF(L351="FREIGEGEBEN",1,0)</x:f>
        <x:v>0</x:v>
      </x:c>
    </x:row>
    <x:row r="352" ht="30" customHeight="1">
      <x:c r="A352" s="14" t="str">
        <x:v>N-0351</x:v>
      </x:c>
      <x:c r="B352" s="14" t="str">
        <x:v>A04</x:v>
      </x:c>
      <x:c r="C352" s="14" t="str">
        <x:v>ChatGPT – Erstprüfung</x:v>
      </x:c>
      <x:c r="D352" s="14" t="str">
        <x:v>VERIFIZIERT</x:v>
      </x:c>
      <x:c r="E352" s="14" t="str">
        <x:v>Hiob 42,2</x:v>
      </x:c>
      <x:c r="F352" s="14" t="str">
        <x:v>Was erkennt Hiob?</x:v>
      </x:c>
      <x:c r="G352" s="14" t="str">
        <x:v>Ich erkenne, dass du alles vermagst</x:v>
      </x:c>
      <x:c r="H352" s="14" t="str">
        <x:v>Kein Fehler</x:v>
      </x:c>
      <x:c r="I352" s="14"/>
      <x:c r="J352" s="14"/>
      <x:c r="K352" s="14"/>
      <x:c r="L352" s="14"/>
      <x:c r="M352" t="n">
        <x:f>IF(D352="OFFEN",1,0)</x:f>
        <x:v>0</x:v>
      </x:c>
      <x:c r="N352" t="n">
        <x:f>IF(D352="IN PRÜFUNG",1,0)</x:f>
        <x:v>0</x:v>
      </x:c>
      <x:c r="O352" t="n">
        <x:f>IF(D352="FEHLER",1,0)</x:f>
        <x:v>0</x:v>
      </x:c>
      <x:c r="P352" t="n">
        <x:f>IF(D352="KORRIGIERT",1,0)</x:f>
        <x:v>0</x:v>
      </x:c>
      <x:c r="Q352" t="n">
        <x:f>IF(D352="VERIFIZIERT",1,0)</x:f>
        <x:v>1</x:v>
      </x:c>
      <x:c r="R352" t="n">
        <x:f>IF(L352="FREIGEGEBEN",1,0)</x:f>
        <x:v>0</x:v>
      </x:c>
    </x:row>
    <x:row r="353" ht="30" customHeight="1">
      <x:c r="A353" s="14" t="str">
        <x:v>N-0352</x:v>
      </x:c>
      <x:c r="B353" s="14" t="str">
        <x:v>A04</x:v>
      </x:c>
      <x:c r="C353" s="14" t="str">
        <x:v>ChatGPT – Erstprüfung</x:v>
      </x:c>
      <x:c r="D353" s="14" t="str">
        <x:v>VERIFIZIERT</x:v>
      </x:c>
      <x:c r="E353" s="14" t="str">
        <x:v>Hiob 42,3</x:v>
      </x:c>
      <x:c r="F353" s="14" t="str">
        <x:v>Wie hat er geredet?</x:v>
      </x:c>
      <x:c r="G353" s="14" t="str">
        <x:v>Er hatte unweise geredet über Dinge, die ihm zu hoch waren und die er nicht verstand.</x:v>
      </x:c>
      <x:c r="H353" s="14" t="str">
        <x:v>Falsche Antwort</x:v>
      </x:c>
      <x:c r="I353" s="14" t="str">
        <x:v>Die aktuelle Antwort zitiert die Frage aus dem Vers, beantwortet aber nicht, wie Hiob nach eigener Aussage geredet hatte.</x:v>
      </x:c>
      <x:c r="J353" s="14" t="str">
        <x:v>Er hatte unweise geredet über Dinge, die ihm zu hoch waren und die er nicht verstand.</x:v>
      </x:c>
      <x:c r="K353" s="14" t="str">
        <x:v>ChatGPT – Zweitprüfung</x:v>
      </x:c>
      <x:c r="L353" s="14" t="str">
        <x:v>FREIGEGEBEN</x:v>
      </x:c>
      <x:c r="M353" t="n">
        <x:f>IF(D353="OFFEN",1,0)</x:f>
        <x:v>0</x:v>
      </x:c>
      <x:c r="N353" t="n">
        <x:f>IF(D353="IN PRÜFUNG",1,0)</x:f>
        <x:v>0</x:v>
      </x:c>
      <x:c r="O353" t="n">
        <x:f>IF(D353="FEHLER",1,0)</x:f>
        <x:v>0</x:v>
      </x:c>
      <x:c r="P353" t="n">
        <x:f>IF(D353="KORRIGIERT",1,0)</x:f>
        <x:v>0</x:v>
      </x:c>
      <x:c r="Q353" t="n">
        <x:f>IF(D353="VERIFIZIERT",1,0)</x:f>
        <x:v>1</x:v>
      </x:c>
      <x:c r="R353" t="n">
        <x:f>IF(L353="FREIGEGEBEN",1,0)</x:f>
        <x:v>1</x:v>
      </x:c>
    </x:row>
    <x:row r="354" ht="30" customHeight="1">
      <x:c r="A354" s="14" t="str">
        <x:v>N-0353</x:v>
      </x:c>
      <x:c r="B354" s="14" t="str">
        <x:v>A04</x:v>
      </x:c>
      <x:c r="C354" s="14" t="str">
        <x:v>ChatGPT – Erstprüfung</x:v>
      </x:c>
      <x:c r="D354" s="14" t="str">
        <x:v>VERIFIZIERT</x:v>
      </x:c>
      <x:c r="E354" s="14" t="str">
        <x:v>Hiob 42,5</x:v>
      </x:c>
      <x:c r="F354" s="14" t="str">
        <x:v>Was hatte er zuvor?</x:v>
      </x:c>
      <x:c r="G354" s="14" t="str">
        <x:v>Von dir mit den Ohren gehört</x:v>
      </x:c>
      <x:c r="H354" s="14" t="str">
        <x:v>Kein Fehler</x:v>
      </x:c>
      <x:c r="I354" s="14"/>
      <x:c r="J354" s="14"/>
      <x:c r="K354" s="14"/>
      <x:c r="L354" s="14"/>
      <x:c r="M354" t="n">
        <x:f>IF(D354="OFFEN",1,0)</x:f>
        <x:v>0</x:v>
      </x:c>
      <x:c r="N354" t="n">
        <x:f>IF(D354="IN PRÜFUNG",1,0)</x:f>
        <x:v>0</x:v>
      </x:c>
      <x:c r="O354" t="n">
        <x:f>IF(D354="FEHLER",1,0)</x:f>
        <x:v>0</x:v>
      </x:c>
      <x:c r="P354" t="n">
        <x:f>IF(D354="KORRIGIERT",1,0)</x:f>
        <x:v>0</x:v>
      </x:c>
      <x:c r="Q354" t="n">
        <x:f>IF(D354="VERIFIZIERT",1,0)</x:f>
        <x:v>1</x:v>
      </x:c>
      <x:c r="R354" t="n">
        <x:f>IF(L354="FREIGEGEBEN",1,0)</x:f>
        <x:v>0</x:v>
      </x:c>
    </x:row>
    <x:row r="355" ht="30" customHeight="1">
      <x:c r="A355" s="14" t="str">
        <x:v>N-0354</x:v>
      </x:c>
      <x:c r="B355" s="14" t="str">
        <x:v>A04</x:v>
      </x:c>
      <x:c r="C355" s="14" t="str">
        <x:v>ChatGPT – Erstprüfung</x:v>
      </x:c>
      <x:c r="D355" s="14" t="str">
        <x:v>VERIFIZIERT</x:v>
      </x:c>
      <x:c r="E355" s="14" t="str">
        <x:v>Hiob 42,5</x:v>
      </x:c>
      <x:c r="F355" s="14" t="str">
        <x:v>Was nun?</x:v>
      </x:c>
      <x:c r="G355" s="14" t="str">
        <x:v>Nun hat dich mein Auge gesehen</x:v>
      </x:c>
      <x:c r="H355" s="14" t="str">
        <x:v>Kein Fehler</x:v>
      </x:c>
      <x:c r="I355" s="14"/>
      <x:c r="J355" s="14"/>
      <x:c r="K355" s="14"/>
      <x:c r="L355" s="14"/>
      <x:c r="M355" t="n">
        <x:f>IF(D355="OFFEN",1,0)</x:f>
        <x:v>0</x:v>
      </x:c>
      <x:c r="N355" t="n">
        <x:f>IF(D355="IN PRÜFUNG",1,0)</x:f>
        <x:v>0</x:v>
      </x:c>
      <x:c r="O355" t="n">
        <x:f>IF(D355="FEHLER",1,0)</x:f>
        <x:v>0</x:v>
      </x:c>
      <x:c r="P355" t="n">
        <x:f>IF(D355="KORRIGIERT",1,0)</x:f>
        <x:v>0</x:v>
      </x:c>
      <x:c r="Q355" t="n">
        <x:f>IF(D355="VERIFIZIERT",1,0)</x:f>
        <x:v>1</x:v>
      </x:c>
      <x:c r="R355" t="n">
        <x:f>IF(L355="FREIGEGEBEN",1,0)</x:f>
        <x:v>0</x:v>
      </x:c>
    </x:row>
    <x:row r="356" ht="30" customHeight="1">
      <x:c r="A356" s="14" t="str">
        <x:v>N-0355</x:v>
      </x:c>
      <x:c r="B356" s="14" t="str">
        <x:v>A04</x:v>
      </x:c>
      <x:c r="C356" s="14" t="str">
        <x:v>ChatGPT – Erstprüfung</x:v>
      </x:c>
      <x:c r="D356" s="14" t="str">
        <x:v>VERIFIZIERT</x:v>
      </x:c>
      <x:c r="E356" s="14" t="str">
        <x:v>Hiob 42,6</x:v>
      </x:c>
      <x:c r="F356" s="14" t="str">
        <x:v>Was tut Hiob?</x:v>
      </x:c>
      <x:c r="G356" s="14" t="str">
        <x:v>Er spricht sich schuldig und tut Buße in Staub und Asche.</x:v>
      </x:c>
      <x:c r="H356" s="14" t="str">
        <x:v>Antwort unvollständig</x:v>
      </x:c>
      <x:c r="I356" s="14" t="str">
        <x:v>Hiobs Reaktion bricht vor der Buße ab.</x:v>
      </x:c>
      <x:c r="J356" s="14" t="str">
        <x:v>Er spricht sich schuldig und tut Buße in Staub und Asche.</x:v>
      </x:c>
      <x:c r="K356" s="14" t="str">
        <x:v>ChatGPT – Zweitprüfung</x:v>
      </x:c>
      <x:c r="L356" s="14" t="str">
        <x:v>FREIGEGEBEN</x:v>
      </x:c>
      <x:c r="M356" t="n">
        <x:f>IF(D356="OFFEN",1,0)</x:f>
        <x:v>0</x:v>
      </x:c>
      <x:c r="N356" t="n">
        <x:f>IF(D356="IN PRÜFUNG",1,0)</x:f>
        <x:v>0</x:v>
      </x:c>
      <x:c r="O356" t="n">
        <x:f>IF(D356="FEHLER",1,0)</x:f>
        <x:v>0</x:v>
      </x:c>
      <x:c r="P356" t="n">
        <x:f>IF(D356="KORRIGIERT",1,0)</x:f>
        <x:v>0</x:v>
      </x:c>
      <x:c r="Q356" t="n">
        <x:f>IF(D356="VERIFIZIERT",1,0)</x:f>
        <x:v>1</x:v>
      </x:c>
      <x:c r="R356" t="n">
        <x:f>IF(L356="FREIGEGEBEN",1,0)</x:f>
        <x:v>1</x:v>
      </x:c>
    </x:row>
    <x:row r="357" ht="30" customHeight="1">
      <x:c r="A357" s="14" t="str">
        <x:v>N-0356</x:v>
      </x:c>
      <x:c r="B357" s="14" t="str">
        <x:v>A04</x:v>
      </x:c>
      <x:c r="C357" s="14" t="str">
        <x:v>ChatGPT – Erstprüfung</x:v>
      </x:c>
      <x:c r="D357" s="14" t="str">
        <x:v>VERIFIZIERT</x:v>
      </x:c>
      <x:c r="E357" s="14" t="str">
        <x:v>Psalmen 1,1</x:v>
      </x:c>
      <x:c r="F357" s="14" t="str">
        <x:v>Wo sitzt der nicht, dem es wohlgeht?</x:v>
      </x:c>
      <x:c r="G357" s="14" t="str">
        <x:v>Da die Spötter sitzen</x:v>
      </x:c>
      <x:c r="H357" s="14" t="str">
        <x:v>Kein Fehler</x:v>
      </x:c>
      <x:c r="I357" s="14"/>
      <x:c r="J357" s="14"/>
      <x:c r="K357" s="14"/>
      <x:c r="L357" s="14"/>
      <x:c r="M357" t="n">
        <x:f>IF(D357="OFFEN",1,0)</x:f>
        <x:v>0</x:v>
      </x:c>
      <x:c r="N357" t="n">
        <x:f>IF(D357="IN PRÜFUNG",1,0)</x:f>
        <x:v>0</x:v>
      </x:c>
      <x:c r="O357" t="n">
        <x:f>IF(D357="FEHLER",1,0)</x:f>
        <x:v>0</x:v>
      </x:c>
      <x:c r="P357" t="n">
        <x:f>IF(D357="KORRIGIERT",1,0)</x:f>
        <x:v>0</x:v>
      </x:c>
      <x:c r="Q357" t="n">
        <x:f>IF(D357="VERIFIZIERT",1,0)</x:f>
        <x:v>1</x:v>
      </x:c>
      <x:c r="R357" t="n">
        <x:f>IF(L357="FREIGEGEBEN",1,0)</x:f>
        <x:v>0</x:v>
      </x:c>
    </x:row>
    <x:row r="358" ht="30" customHeight="1">
      <x:c r="A358" s="14" t="str">
        <x:v>N-0357</x:v>
      </x:c>
      <x:c r="B358" s="14" t="str">
        <x:v>A04</x:v>
      </x:c>
      <x:c r="C358" s="14" t="str">
        <x:v>ChatGPT – Erstprüfung</x:v>
      </x:c>
      <x:c r="D358" s="14" t="str">
        <x:v>VERIFIZIERT</x:v>
      </x:c>
      <x:c r="E358" s="14" t="str">
        <x:v>Psalmen 1,2</x:v>
      </x:c>
      <x:c r="F358" s="14" t="str">
        <x:v>Wozu hat er Lust?</x:v>
      </x:c>
      <x:c r="G358" s="14" t="str">
        <x:v>Zum Gesetz des HERRN</x:v>
      </x:c>
      <x:c r="H358" s="14" t="str">
        <x:v>Kein Fehler</x:v>
      </x:c>
      <x:c r="I358" s="14"/>
      <x:c r="J358" s="14"/>
      <x:c r="K358" s="14"/>
      <x:c r="L358" s="14"/>
      <x:c r="M358" t="n">
        <x:f>IF(D358="OFFEN",1,0)</x:f>
        <x:v>0</x:v>
      </x:c>
      <x:c r="N358" t="n">
        <x:f>IF(D358="IN PRÜFUNG",1,0)</x:f>
        <x:v>0</x:v>
      </x:c>
      <x:c r="O358" t="n">
        <x:f>IF(D358="FEHLER",1,0)</x:f>
        <x:v>0</x:v>
      </x:c>
      <x:c r="P358" t="n">
        <x:f>IF(D358="KORRIGIERT",1,0)</x:f>
        <x:v>0</x:v>
      </x:c>
      <x:c r="Q358" t="n">
        <x:f>IF(D358="VERIFIZIERT",1,0)</x:f>
        <x:v>1</x:v>
      </x:c>
      <x:c r="R358" t="n">
        <x:f>IF(L358="FREIGEGEBEN",1,0)</x:f>
        <x:v>0</x:v>
      </x:c>
    </x:row>
    <x:row r="359" ht="30" customHeight="1">
      <x:c r="A359" s="14" t="str">
        <x:v>N-0358</x:v>
      </x:c>
      <x:c r="B359" s="14" t="str">
        <x:v>A04</x:v>
      </x:c>
      <x:c r="C359" s="14" t="str">
        <x:v>ChatGPT – Erstprüfung</x:v>
      </x:c>
      <x:c r="D359" s="14" t="str">
        <x:v>VERIFIZIERT</x:v>
      </x:c>
      <x:c r="E359" s="14" t="str">
        <x:v>Psalmen 1,3</x:v>
      </x:c>
      <x:c r="F359" s="14" t="str">
        <x:v>Womit wird er verglichen?</x:v>
      </x:c>
      <x:c r="G359" s="14" t="str">
        <x:v>Mit einem Baum, gepflanzt an den Wasserbächen</x:v>
      </x:c>
      <x:c r="H359" s="14" t="str">
        <x:v>Kein Fehler</x:v>
      </x:c>
      <x:c r="I359" s="14"/>
      <x:c r="J359" s="14"/>
      <x:c r="K359" s="14"/>
      <x:c r="L359" s="14"/>
      <x:c r="M359" t="n">
        <x:f>IF(D359="OFFEN",1,0)</x:f>
        <x:v>0</x:v>
      </x:c>
      <x:c r="N359" t="n">
        <x:f>IF(D359="IN PRÜFUNG",1,0)</x:f>
        <x:v>0</x:v>
      </x:c>
      <x:c r="O359" t="n">
        <x:f>IF(D359="FEHLER",1,0)</x:f>
        <x:v>0</x:v>
      </x:c>
      <x:c r="P359" t="n">
        <x:f>IF(D359="KORRIGIERT",1,0)</x:f>
        <x:v>0</x:v>
      </x:c>
      <x:c r="Q359" t="n">
        <x:f>IF(D359="VERIFIZIERT",1,0)</x:f>
        <x:v>1</x:v>
      </x:c>
      <x:c r="R359" t="n">
        <x:f>IF(L359="FREIGEGEBEN",1,0)</x:f>
        <x:v>0</x:v>
      </x:c>
    </x:row>
    <x:row r="360" ht="30" customHeight="1">
      <x:c r="A360" s="14" t="str">
        <x:v>N-0359</x:v>
      </x:c>
      <x:c r="B360" s="14" t="str">
        <x:v>A04</x:v>
      </x:c>
      <x:c r="C360" s="14" t="str">
        <x:v>ChatGPT – Erstprüfung</x:v>
      </x:c>
      <x:c r="D360" s="14" t="str">
        <x:v>VERIFIZIERT</x:v>
      </x:c>
      <x:c r="E360" s="14" t="str">
        <x:v>Psalmen 1,4</x:v>
      </x:c>
      <x:c r="F360" s="14" t="str">
        <x:v>Womit die Gottlosen?</x:v>
      </x:c>
      <x:c r="G360" s="14" t="str">
        <x:v>Wie Spreu, die der Wind verstreut</x:v>
      </x:c>
      <x:c r="H360" s="14" t="str">
        <x:v>Kein Fehler</x:v>
      </x:c>
      <x:c r="I360" s="14"/>
      <x:c r="J360" s="14"/>
      <x:c r="K360" s="14"/>
      <x:c r="L360" s="14"/>
      <x:c r="M360" t="n">
        <x:f>IF(D360="OFFEN",1,0)</x:f>
        <x:v>0</x:v>
      </x:c>
      <x:c r="N360" t="n">
        <x:f>IF(D360="IN PRÜFUNG",1,0)</x:f>
        <x:v>0</x:v>
      </x:c>
      <x:c r="O360" t="n">
        <x:f>IF(D360="FEHLER",1,0)</x:f>
        <x:v>0</x:v>
      </x:c>
      <x:c r="P360" t="n">
        <x:f>IF(D360="KORRIGIERT",1,0)</x:f>
        <x:v>0</x:v>
      </x:c>
      <x:c r="Q360" t="n">
        <x:f>IF(D360="VERIFIZIERT",1,0)</x:f>
        <x:v>1</x:v>
      </x:c>
      <x:c r="R360" t="n">
        <x:f>IF(L360="FREIGEGEBEN",1,0)</x:f>
        <x:v>0</x:v>
      </x:c>
    </x:row>
    <x:row r="361" ht="30" customHeight="1">
      <x:c r="A361" s="14" t="str">
        <x:v>N-0360</x:v>
      </x:c>
      <x:c r="B361" s="14" t="str">
        <x:v>A04</x:v>
      </x:c>
      <x:c r="C361" s="14" t="str">
        <x:v>ChatGPT – Erstprüfung</x:v>
      </x:c>
      <x:c r="D361" s="14" t="str">
        <x:v>VERIFIZIERT</x:v>
      </x:c>
      <x:c r="E361" s="14" t="str">
        <x:v>Psalmen 1,6</x:v>
      </x:c>
      <x:c r="F361" s="14" t="str">
        <x:v>Was kennt der Herr?</x:v>
      </x:c>
      <x:c r="G361" s="14" t="str">
        <x:v>Den Weg der Gerechten</x:v>
      </x:c>
      <x:c r="H361" s="14" t="str">
        <x:v>Kein Fehler</x:v>
      </x:c>
      <x:c r="I361" s="14"/>
      <x:c r="J361" s="14"/>
      <x:c r="K361" s="14"/>
      <x:c r="L361" s="14"/>
      <x:c r="M361" t="n">
        <x:f>IF(D361="OFFEN",1,0)</x:f>
        <x:v>0</x:v>
      </x:c>
      <x:c r="N361" t="n">
        <x:f>IF(D361="IN PRÜFUNG",1,0)</x:f>
        <x:v>0</x:v>
      </x:c>
      <x:c r="O361" t="n">
        <x:f>IF(D361="FEHLER",1,0)</x:f>
        <x:v>0</x:v>
      </x:c>
      <x:c r="P361" t="n">
        <x:f>IF(D361="KORRIGIERT",1,0)</x:f>
        <x:v>0</x:v>
      </x:c>
      <x:c r="Q361" t="n">
        <x:f>IF(D361="VERIFIZIERT",1,0)</x:f>
        <x:v>1</x:v>
      </x:c>
      <x:c r="R361" t="n">
        <x:f>IF(L361="FREIGEGEBEN",1,0)</x:f>
        <x:v>0</x:v>
      </x:c>
    </x:row>
    <x:row r="362" ht="30" customHeight="1">
      <x:c r="A362" s="14" t="str">
        <x:v>N-0361</x:v>
      </x:c>
      <x:c r="B362" s="14" t="str">
        <x:v>A04</x:v>
      </x:c>
      <x:c r="C362" s="14" t="str">
        <x:v>ChatGPT – Erstprüfung</x:v>
      </x:c>
      <x:c r="D362" s="14" t="str">
        <x:v>VERIFIZIERT</x:v>
      </x:c>
      <x:c r="E362" s="14" t="str">
        <x:v>Psalmen 23,1</x:v>
      </x:c>
      <x:c r="F362" s="14" t="str">
        <x:v>Was wird dem nicht mangeln, dessen Hirte der Herr ist?</x:v>
      </x:c>
      <x:c r="G362" s="14" t="str">
        <x:v>Mir wird nichts mangeln</x:v>
      </x:c>
      <x:c r="H362" s="14" t="str">
        <x:v>Kein Fehler</x:v>
      </x:c>
      <x:c r="I362" s="14"/>
      <x:c r="J362" s="14"/>
      <x:c r="K362" s="14"/>
      <x:c r="L362" s="14"/>
      <x:c r="M362" t="n">
        <x:f>IF(D362="OFFEN",1,0)</x:f>
        <x:v>0</x:v>
      </x:c>
      <x:c r="N362" t="n">
        <x:f>IF(D362="IN PRÜFUNG",1,0)</x:f>
        <x:v>0</x:v>
      </x:c>
      <x:c r="O362" t="n">
        <x:f>IF(D362="FEHLER",1,0)</x:f>
        <x:v>0</x:v>
      </x:c>
      <x:c r="P362" t="n">
        <x:f>IF(D362="KORRIGIERT",1,0)</x:f>
        <x:v>0</x:v>
      </x:c>
      <x:c r="Q362" t="n">
        <x:f>IF(D362="VERIFIZIERT",1,0)</x:f>
        <x:v>1</x:v>
      </x:c>
      <x:c r="R362" t="n">
        <x:f>IF(L362="FREIGEGEBEN",1,0)</x:f>
        <x:v>0</x:v>
      </x:c>
    </x:row>
    <x:row r="363" ht="30" customHeight="1">
      <x:c r="A363" s="14" t="str">
        <x:v>N-0362</x:v>
      </x:c>
      <x:c r="B363" s="14" t="str">
        <x:v>A04</x:v>
      </x:c>
      <x:c r="C363" s="14" t="str">
        <x:v>ChatGPT – Erstprüfung</x:v>
      </x:c>
      <x:c r="D363" s="14" t="str">
        <x:v>VERIFIZIERT</x:v>
      </x:c>
      <x:c r="E363" s="14" t="str">
        <x:v>Psalmen 23,2</x:v>
      </x:c>
      <x:c r="F363" s="14" t="str">
        <x:v>Wohin führt er?</x:v>
      </x:c>
      <x:c r="G363" s="14" t="str">
        <x:v>Zum frischen Wasser</x:v>
      </x:c>
      <x:c r="H363" s="14" t="str">
        <x:v>Kein Fehler</x:v>
      </x:c>
      <x:c r="I363" s="14"/>
      <x:c r="J363" s="14"/>
      <x:c r="K363" s="14"/>
      <x:c r="L363" s="14"/>
      <x:c r="M363" t="n">
        <x:f>IF(D363="OFFEN",1,0)</x:f>
        <x:v>0</x:v>
      </x:c>
      <x:c r="N363" t="n">
        <x:f>IF(D363="IN PRÜFUNG",1,0)</x:f>
        <x:v>0</x:v>
      </x:c>
      <x:c r="O363" t="n">
        <x:f>IF(D363="FEHLER",1,0)</x:f>
        <x:v>0</x:v>
      </x:c>
      <x:c r="P363" t="n">
        <x:f>IF(D363="KORRIGIERT",1,0)</x:f>
        <x:v>0</x:v>
      </x:c>
      <x:c r="Q363" t="n">
        <x:f>IF(D363="VERIFIZIERT",1,0)</x:f>
        <x:v>1</x:v>
      </x:c>
      <x:c r="R363" t="n">
        <x:f>IF(L363="FREIGEGEBEN",1,0)</x:f>
        <x:v>0</x:v>
      </x:c>
    </x:row>
    <x:row r="364" ht="30" customHeight="1">
      <x:c r="A364" s="14" t="str">
        <x:v>N-0363</x:v>
      </x:c>
      <x:c r="B364" s="14" t="str">
        <x:v>A04</x:v>
      </x:c>
      <x:c r="C364" s="14" t="str">
        <x:v>ChatGPT – Erstprüfung</x:v>
      </x:c>
      <x:c r="D364" s="14" t="str">
        <x:v>VERIFIZIERT</x:v>
      </x:c>
      <x:c r="E364" s="14" t="str">
        <x:v>Psalmen 23,4</x:v>
      </x:c>
      <x:c r="F364" s="14" t="str">
        <x:v>Warum keine Furcht im finstern Tal?</x:v>
      </x:c>
      <x:c r="G364" s="14" t="str">
        <x:v>Denn du bist bei mir; dein Stecken und dein Stab trösten mich.</x:v>
      </x:c>
      <x:c r="H364" s="14" t="str">
        <x:v>Falsche Antwort</x:v>
      </x:c>
      <x:c r="I364" s="14" t="str">
        <x:v>Die Antwort wiederholt nur die Situation des finstern Tals, nicht den Grund für die fehlende Furcht.</x:v>
      </x:c>
      <x:c r="J364" s="14" t="str">
        <x:v>Denn du bist bei mir; dein Stecken und dein Stab trösten mich.</x:v>
      </x:c>
      <x:c r="K364" s="14" t="str">
        <x:v>ChatGPT – Zweitprüfung</x:v>
      </x:c>
      <x:c r="L364" s="14" t="str">
        <x:v>FREIGEGEBEN</x:v>
      </x:c>
      <x:c r="M364" t="n">
        <x:f>IF(D364="OFFEN",1,0)</x:f>
        <x:v>0</x:v>
      </x:c>
      <x:c r="N364" t="n">
        <x:f>IF(D364="IN PRÜFUNG",1,0)</x:f>
        <x:v>0</x:v>
      </x:c>
      <x:c r="O364" t="n">
        <x:f>IF(D364="FEHLER",1,0)</x:f>
        <x:v>0</x:v>
      </x:c>
      <x:c r="P364" t="n">
        <x:f>IF(D364="KORRIGIERT",1,0)</x:f>
        <x:v>0</x:v>
      </x:c>
      <x:c r="Q364" t="n">
        <x:f>IF(D364="VERIFIZIERT",1,0)</x:f>
        <x:v>1</x:v>
      </x:c>
      <x:c r="R364" t="n">
        <x:f>IF(L364="FREIGEGEBEN",1,0)</x:f>
        <x:v>1</x:v>
      </x:c>
    </x:row>
    <x:row r="365" ht="30" customHeight="1">
      <x:c r="A365" s="14" t="str">
        <x:v>N-0364</x:v>
      </x:c>
      <x:c r="B365" s="14" t="str">
        <x:v>A04</x:v>
      </x:c>
      <x:c r="C365" s="14" t="str">
        <x:v>ChatGPT – Erstprüfung</x:v>
      </x:c>
      <x:c r="D365" s="14" t="str">
        <x:v>VERIFIZIERT</x:v>
      </x:c>
      <x:c r="E365" s="14" t="str">
        <x:v>Psalmen 23,5</x:v>
      </x:c>
      <x:c r="F365" s="14" t="str">
        <x:v>Was bereitet er im Gesicht der Feinde?</x:v>
      </x:c>
      <x:c r="G365" s="14" t="str">
        <x:v>Einen Tisch</x:v>
      </x:c>
      <x:c r="H365" s="14" t="str">
        <x:v>Kein Fehler</x:v>
      </x:c>
      <x:c r="I365" s="14"/>
      <x:c r="J365" s="14"/>
      <x:c r="K365" s="14"/>
      <x:c r="L365" s="14"/>
      <x:c r="M365" t="n">
        <x:f>IF(D365="OFFEN",1,0)</x:f>
        <x:v>0</x:v>
      </x:c>
      <x:c r="N365" t="n">
        <x:f>IF(D365="IN PRÜFUNG",1,0)</x:f>
        <x:v>0</x:v>
      </x:c>
      <x:c r="O365" t="n">
        <x:f>IF(D365="FEHLER",1,0)</x:f>
        <x:v>0</x:v>
      </x:c>
      <x:c r="P365" t="n">
        <x:f>IF(D365="KORRIGIERT",1,0)</x:f>
        <x:v>0</x:v>
      </x:c>
      <x:c r="Q365" t="n">
        <x:f>IF(D365="VERIFIZIERT",1,0)</x:f>
        <x:v>1</x:v>
      </x:c>
      <x:c r="R365" t="n">
        <x:f>IF(L365="FREIGEGEBEN",1,0)</x:f>
        <x:v>0</x:v>
      </x:c>
    </x:row>
    <x:row r="366" ht="30" customHeight="1">
      <x:c r="A366" s="14" t="str">
        <x:v>N-0365</x:v>
      </x:c>
      <x:c r="B366" s="14" t="str">
        <x:v>A04</x:v>
      </x:c>
      <x:c r="C366" s="14" t="str">
        <x:v>ChatGPT – Erstprüfung</x:v>
      </x:c>
      <x:c r="D366" s="14" t="str">
        <x:v>VERIFIZIERT</x:v>
      </x:c>
      <x:c r="E366" s="14" t="str">
        <x:v>Psalmen 23,6</x:v>
      </x:c>
      <x:c r="F366" s="14" t="str">
        <x:v>Wo wird er bleiben?</x:v>
      </x:c>
      <x:c r="G366" s="14" t="str">
        <x:v>Im Hause des HERRN immerdar.</x:v>
      </x:c>
      <x:c r="H366" s="14" t="str">
        <x:v>Frage fehlerhaft</x:v>
      </x:c>
      <x:c r="I366" s="14" t="str">
        <x:v>Die Frage ist grammatisch falsch formuliert.</x:v>
      </x:c>
      <x:c r="J366" s="14" t="str">
        <x:v>Im Hause des HERRN immerdar.</x:v>
      </x:c>
      <x:c r="K366" s="14" t="str">
        <x:v>ChatGPT – Zweitprüfung</x:v>
      </x:c>
      <x:c r="L366" s="14" t="str">
        <x:v>FREIGEGEBEN</x:v>
      </x:c>
      <x:c r="M366" t="n">
        <x:f>IF(D366="OFFEN",1,0)</x:f>
        <x:v>0</x:v>
      </x:c>
      <x:c r="N366" t="n">
        <x:f>IF(D366="IN PRÜFUNG",1,0)</x:f>
        <x:v>0</x:v>
      </x:c>
      <x:c r="O366" t="n">
        <x:f>IF(D366="FEHLER",1,0)</x:f>
        <x:v>0</x:v>
      </x:c>
      <x:c r="P366" t="n">
        <x:f>IF(D366="KORRIGIERT",1,0)</x:f>
        <x:v>0</x:v>
      </x:c>
      <x:c r="Q366" t="n">
        <x:f>IF(D366="VERIFIZIERT",1,0)</x:f>
        <x:v>1</x:v>
      </x:c>
      <x:c r="R366" t="n">
        <x:f>IF(L366="FREIGEGEBEN",1,0)</x:f>
        <x:v>1</x:v>
      </x:c>
    </x:row>
    <x:row r="367" ht="30" customHeight="1">
      <x:c r="A367" s="14" t="str">
        <x:v>N-0366</x:v>
      </x:c>
      <x:c r="B367" s="14" t="str">
        <x:v>A04</x:v>
      </x:c>
      <x:c r="C367" s="14" t="str">
        <x:v>ChatGPT – Erstprüfung</x:v>
      </x:c>
      <x:c r="D367" s="14" t="str">
        <x:v>VERIFIZIERT</x:v>
      </x:c>
      <x:c r="E367" s="14" t="str">
        <x:v>Psalmen 46,1</x:v>
      </x:c>
      <x:c r="F367" s="14" t="str">
        <x:v>Was ist Gott?</x:v>
      </x:c>
      <x:c r="G367" s="14" t="str">
        <x:v>Unsre Zuversicht und Stärke</x:v>
      </x:c>
      <x:c r="H367" s="14" t="str">
        <x:v>Kein Fehler</x:v>
      </x:c>
      <x:c r="I367" s="14"/>
      <x:c r="J367" s="14"/>
      <x:c r="K367" s="14"/>
      <x:c r="L367" s="14"/>
      <x:c r="M367" t="n">
        <x:f>IF(D367="OFFEN",1,0)</x:f>
        <x:v>0</x:v>
      </x:c>
      <x:c r="N367" t="n">
        <x:f>IF(D367="IN PRÜFUNG",1,0)</x:f>
        <x:v>0</x:v>
      </x:c>
      <x:c r="O367" t="n">
        <x:f>IF(D367="FEHLER",1,0)</x:f>
        <x:v>0</x:v>
      </x:c>
      <x:c r="P367" t="n">
        <x:f>IF(D367="KORRIGIERT",1,0)</x:f>
        <x:v>0</x:v>
      </x:c>
      <x:c r="Q367" t="n">
        <x:f>IF(D367="VERIFIZIERT",1,0)</x:f>
        <x:v>1</x:v>
      </x:c>
      <x:c r="R367" t="n">
        <x:f>IF(L367="FREIGEGEBEN",1,0)</x:f>
        <x:v>0</x:v>
      </x:c>
    </x:row>
    <x:row r="368" ht="30" customHeight="1">
      <x:c r="A368" s="14" t="str">
        <x:v>N-0367</x:v>
      </x:c>
      <x:c r="B368" s="14" t="str">
        <x:v>A04</x:v>
      </x:c>
      <x:c r="C368" s="14" t="str">
        <x:v>ChatGPT – Erstprüfung</x:v>
      </x:c>
      <x:c r="D368" s="14" t="str">
        <x:v>VERIFIZIERT</x:v>
      </x:c>
      <x:c r="E368" s="14" t="str">
        <x:v>Psalmen 46,1–2</x:v>
      </x:c>
      <x:c r="F368" s="14" t="str">
        <x:v>Warum keine Furcht, wenn Berge sinken?</x:v>
      </x:c>
      <x:c r="G368" s="14" t="str">
        <x:v>Weil Gott unsre Zuversicht und Stärke, eine Hilfe in den großen Nöten, ist.</x:v>
      </x:c>
      <x:c r="H368" s="14" t="str">
        <x:v>Falsche Bibelstelle</x:v>
      </x:c>
      <x:c r="I368" s="14" t="str">
        <x:v>Der Grund für die Furchtlosigkeit steht in Vers 1; Vers 2 enthält die Folgerung. Für Frage und Antwort ist der Bereich 1–2 erforderlich.</x:v>
      </x:c>
      <x:c r="J368" s="14" t="str">
        <x:v>Weil Gott unsre Zuversicht und Stärke, eine Hilfe in den großen Nöten, ist.</x:v>
      </x:c>
      <x:c r="K368" s="14" t="str">
        <x:v>ChatGPT – Zweitprüfung</x:v>
      </x:c>
      <x:c r="L368" s="14" t="str">
        <x:v>FREIGEGEBEN</x:v>
      </x:c>
      <x:c r="M368" t="n">
        <x:f>IF(D368="OFFEN",1,0)</x:f>
        <x:v>0</x:v>
      </x:c>
      <x:c r="N368" t="n">
        <x:f>IF(D368="IN PRÜFUNG",1,0)</x:f>
        <x:v>0</x:v>
      </x:c>
      <x:c r="O368" t="n">
        <x:f>IF(D368="FEHLER",1,0)</x:f>
        <x:v>0</x:v>
      </x:c>
      <x:c r="P368" t="n">
        <x:f>IF(D368="KORRIGIERT",1,0)</x:f>
        <x:v>0</x:v>
      </x:c>
      <x:c r="Q368" t="n">
        <x:f>IF(D368="VERIFIZIERT",1,0)</x:f>
        <x:v>1</x:v>
      </x:c>
      <x:c r="R368" t="n">
        <x:f>IF(L368="FREIGEGEBEN",1,0)</x:f>
        <x:v>1</x:v>
      </x:c>
    </x:row>
    <x:row r="369" ht="30" customHeight="1">
      <x:c r="A369" s="14" t="str">
        <x:v>N-0368</x:v>
      </x:c>
      <x:c r="B369" s="14" t="str">
        <x:v>A04</x:v>
      </x:c>
      <x:c r="C369" s="14" t="str">
        <x:v>ChatGPT – Erstprüfung</x:v>
      </x:c>
      <x:c r="D369" s="14" t="str">
        <x:v>VERIFIZIERT</x:v>
      </x:c>
      <x:c r="E369" s="14" t="str">
        <x:v>Psalmen 46,5</x:v>
      </x:c>
      <x:c r="F369" s="14" t="str">
        <x:v>Warum bleibt die Stadt Gottes fest?</x:v>
      </x:c>
      <x:c r="G369" s="14" t="str">
        <x:v>Gott ist bei ihr drinnen</x:v>
      </x:c>
      <x:c r="H369" s="14" t="str">
        <x:v>Kein Fehler</x:v>
      </x:c>
      <x:c r="I369" s="14"/>
      <x:c r="J369" s="14"/>
      <x:c r="K369" s="14"/>
      <x:c r="L369" s="14"/>
      <x:c r="M369" t="n">
        <x:f>IF(D369="OFFEN",1,0)</x:f>
        <x:v>0</x:v>
      </x:c>
      <x:c r="N369" t="n">
        <x:f>IF(D369="IN PRÜFUNG",1,0)</x:f>
        <x:v>0</x:v>
      </x:c>
      <x:c r="O369" t="n">
        <x:f>IF(D369="FEHLER",1,0)</x:f>
        <x:v>0</x:v>
      </x:c>
      <x:c r="P369" t="n">
        <x:f>IF(D369="KORRIGIERT",1,0)</x:f>
        <x:v>0</x:v>
      </x:c>
      <x:c r="Q369" t="n">
        <x:f>IF(D369="VERIFIZIERT",1,0)</x:f>
        <x:v>1</x:v>
      </x:c>
      <x:c r="R369" t="n">
        <x:f>IF(L369="FREIGEGEBEN",1,0)</x:f>
        <x:v>0</x:v>
      </x:c>
    </x:row>
    <x:row r="370" ht="30" customHeight="1">
      <x:c r="A370" s="14" t="str">
        <x:v>N-0369</x:v>
      </x:c>
      <x:c r="B370" s="14" t="str">
        <x:v>A04</x:v>
      </x:c>
      <x:c r="C370" s="14" t="str">
        <x:v>ChatGPT – Erstprüfung</x:v>
      </x:c>
      <x:c r="D370" s="14" t="str">
        <x:v>VERIFIZIERT</x:v>
      </x:c>
      <x:c r="E370" s="14" t="str">
        <x:v>Psalmen 46,7</x:v>
      </x:c>
      <x:c r="F370" s="14" t="str">
        <x:v>Wer ist mit uns?</x:v>
      </x:c>
      <x:c r="G370" s="14" t="str">
        <x:v>Der HERR Zebaoth ist mit uns</x:v>
      </x:c>
      <x:c r="H370" s="14" t="str">
        <x:v>Kein Fehler</x:v>
      </x:c>
      <x:c r="I370" s="14"/>
      <x:c r="J370" s="14"/>
      <x:c r="K370" s="14"/>
      <x:c r="L370" s="14"/>
      <x:c r="M370" t="n">
        <x:f>IF(D370="OFFEN",1,0)</x:f>
        <x:v>0</x:v>
      </x:c>
      <x:c r="N370" t="n">
        <x:f>IF(D370="IN PRÜFUNG",1,0)</x:f>
        <x:v>0</x:v>
      </x:c>
      <x:c r="O370" t="n">
        <x:f>IF(D370="FEHLER",1,0)</x:f>
        <x:v>0</x:v>
      </x:c>
      <x:c r="P370" t="n">
        <x:f>IF(D370="KORRIGIERT",1,0)</x:f>
        <x:v>0</x:v>
      </x:c>
      <x:c r="Q370" t="n">
        <x:f>IF(D370="VERIFIZIERT",1,0)</x:f>
        <x:v>1</x:v>
      </x:c>
      <x:c r="R370" t="n">
        <x:f>IF(L370="FREIGEGEBEN",1,0)</x:f>
        <x:v>0</x:v>
      </x:c>
    </x:row>
    <x:row r="371" ht="30" customHeight="1">
      <x:c r="A371" s="14" t="str">
        <x:v>N-0370</x:v>
      </x:c>
      <x:c r="B371" s="14" t="str">
        <x:v>A04</x:v>
      </x:c>
      <x:c r="C371" s="14" t="str">
        <x:v>ChatGPT – Erstprüfung</x:v>
      </x:c>
      <x:c r="D371" s="14" t="str">
        <x:v>VERIFIZIERT</x:v>
      </x:c>
      <x:c r="E371" s="14" t="str">
        <x:v>Psalmen 46,8</x:v>
      </x:c>
      <x:c r="F371" s="14" t="str">
        <x:v>Was soll man schauen?</x:v>
      </x:c>
      <x:c r="G371" s="14" t="str">
        <x:v>Die Werke des HERRN</x:v>
      </x:c>
      <x:c r="H371" s="14" t="str">
        <x:v>Kein Fehler</x:v>
      </x:c>
      <x:c r="I371" s="14"/>
      <x:c r="J371" s="14"/>
      <x:c r="K371" s="14"/>
      <x:c r="L371" s="14"/>
      <x:c r="M371" t="n">
        <x:f>IF(D371="OFFEN",1,0)</x:f>
        <x:v>0</x:v>
      </x:c>
      <x:c r="N371" t="n">
        <x:f>IF(D371="IN PRÜFUNG",1,0)</x:f>
        <x:v>0</x:v>
      </x:c>
      <x:c r="O371" t="n">
        <x:f>IF(D371="FEHLER",1,0)</x:f>
        <x:v>0</x:v>
      </x:c>
      <x:c r="P371" t="n">
        <x:f>IF(D371="KORRIGIERT",1,0)</x:f>
        <x:v>0</x:v>
      </x:c>
      <x:c r="Q371" t="n">
        <x:f>IF(D371="VERIFIZIERT",1,0)</x:f>
        <x:v>1</x:v>
      </x:c>
      <x:c r="R371" t="n">
        <x:f>IF(L371="FREIGEGEBEN",1,0)</x:f>
        <x:v>0</x:v>
      </x:c>
    </x:row>
    <x:row r="372" ht="30" customHeight="1">
      <x:c r="A372" s="14" t="str">
        <x:v>N-0371</x:v>
      </x:c>
      <x:c r="B372" s="14" t="str">
        <x:v>A04</x:v>
      </x:c>
      <x:c r="C372" s="14" t="str">
        <x:v>ChatGPT – Erstprüfung</x:v>
      </x:c>
      <x:c r="D372" s="14" t="str">
        <x:v>VERIFIZIERT</x:v>
      </x:c>
      <x:c r="E372" s="14" t="str">
        <x:v>Psalmen 51,1</x:v>
      </x:c>
      <x:c r="F372" s="14" t="str">
        <x:v>Wonach soll Gott gnädig sein?</x:v>
      </x:c>
      <x:c r="G372" s="14" t="str">
        <x:v>Nach deiner Güte</x:v>
      </x:c>
      <x:c r="H372" s="14" t="str">
        <x:v>Kein Fehler</x:v>
      </x:c>
      <x:c r="I372" s="14"/>
      <x:c r="J372" s="14"/>
      <x:c r="K372" s="14"/>
      <x:c r="L372" s="14"/>
      <x:c r="M372" t="n">
        <x:f>IF(D372="OFFEN",1,0)</x:f>
        <x:v>0</x:v>
      </x:c>
      <x:c r="N372" t="n">
        <x:f>IF(D372="IN PRÜFUNG",1,0)</x:f>
        <x:v>0</x:v>
      </x:c>
      <x:c r="O372" t="n">
        <x:f>IF(D372="FEHLER",1,0)</x:f>
        <x:v>0</x:v>
      </x:c>
      <x:c r="P372" t="n">
        <x:f>IF(D372="KORRIGIERT",1,0)</x:f>
        <x:v>0</x:v>
      </x:c>
      <x:c r="Q372" t="n">
        <x:f>IF(D372="VERIFIZIERT",1,0)</x:f>
        <x:v>1</x:v>
      </x:c>
      <x:c r="R372" t="n">
        <x:f>IF(L372="FREIGEGEBEN",1,0)</x:f>
        <x:v>0</x:v>
      </x:c>
    </x:row>
    <x:row r="373" ht="30" customHeight="1">
      <x:c r="A373" s="14" t="str">
        <x:v>N-0372</x:v>
      </x:c>
      <x:c r="B373" s="14" t="str">
        <x:v>A04</x:v>
      </x:c>
      <x:c r="C373" s="14" t="str">
        <x:v>ChatGPT – Erstprüfung</x:v>
      </x:c>
      <x:c r="D373" s="14" t="str">
        <x:v>VERIFIZIERT</x:v>
      </x:c>
      <x:c r="E373" s="14" t="str">
        <x:v>Psalmen 51,4</x:v>
      </x:c>
      <x:c r="F373" s="14" t="str">
        <x:v>An wem hat er gesündigt?</x:v>
      </x:c>
      <x:c r="G373" s="14" t="str">
        <x:v>An dir allein habe ich gesündigt</x:v>
      </x:c>
      <x:c r="H373" s="14" t="str">
        <x:v>Kein Fehler</x:v>
      </x:c>
      <x:c r="I373" s="14"/>
      <x:c r="J373" s="14"/>
      <x:c r="K373" s="14"/>
      <x:c r="L373" s="14"/>
      <x:c r="M373" t="n">
        <x:f>IF(D373="OFFEN",1,0)</x:f>
        <x:v>0</x:v>
      </x:c>
      <x:c r="N373" t="n">
        <x:f>IF(D373="IN PRÜFUNG",1,0)</x:f>
        <x:v>0</x:v>
      </x:c>
      <x:c r="O373" t="n">
        <x:f>IF(D373="FEHLER",1,0)</x:f>
        <x:v>0</x:v>
      </x:c>
      <x:c r="P373" t="n">
        <x:f>IF(D373="KORRIGIERT",1,0)</x:f>
        <x:v>0</x:v>
      </x:c>
      <x:c r="Q373" t="n">
        <x:f>IF(D373="VERIFIZIERT",1,0)</x:f>
        <x:v>1</x:v>
      </x:c>
      <x:c r="R373" t="n">
        <x:f>IF(L373="FREIGEGEBEN",1,0)</x:f>
        <x:v>0</x:v>
      </x:c>
    </x:row>
    <x:row r="374" ht="30" customHeight="1">
      <x:c r="A374" s="14" t="str">
        <x:v>N-0373</x:v>
      </x:c>
      <x:c r="B374" s="14" t="str">
        <x:v>A04</x:v>
      </x:c>
      <x:c r="C374" s="14" t="str">
        <x:v>ChatGPT – Erstprüfung</x:v>
      </x:c>
      <x:c r="D374" s="14" t="str">
        <x:v>VERIFIZIERT</x:v>
      </x:c>
      <x:c r="E374" s="14" t="str">
        <x:v>Psalmen 51,7</x:v>
      </x:c>
      <x:c r="F374" s="14" t="str">
        <x:v>Womit entsündigen?</x:v>
      </x:c>
      <x:c r="G374" s="14" t="str">
        <x:v>Mit Isop, dass ich rein werde</x:v>
      </x:c>
      <x:c r="H374" s="14" t="str">
        <x:v>Kein Fehler</x:v>
      </x:c>
      <x:c r="I374" s="14"/>
      <x:c r="J374" s="14"/>
      <x:c r="K374" s="14"/>
      <x:c r="L374" s="14"/>
      <x:c r="M374" t="n">
        <x:f>IF(D374="OFFEN",1,0)</x:f>
        <x:v>0</x:v>
      </x:c>
      <x:c r="N374" t="n">
        <x:f>IF(D374="IN PRÜFUNG",1,0)</x:f>
        <x:v>0</x:v>
      </x:c>
      <x:c r="O374" t="n">
        <x:f>IF(D374="FEHLER",1,0)</x:f>
        <x:v>0</x:v>
      </x:c>
      <x:c r="P374" t="n">
        <x:f>IF(D374="KORRIGIERT",1,0)</x:f>
        <x:v>0</x:v>
      </x:c>
      <x:c r="Q374" t="n">
        <x:f>IF(D374="VERIFIZIERT",1,0)</x:f>
        <x:v>1</x:v>
      </x:c>
      <x:c r="R374" t="n">
        <x:f>IF(L374="FREIGEGEBEN",1,0)</x:f>
        <x:v>0</x:v>
      </x:c>
    </x:row>
    <x:row r="375" ht="30" customHeight="1">
      <x:c r="A375" s="14" t="str">
        <x:v>N-0374</x:v>
      </x:c>
      <x:c r="B375" s="14" t="str">
        <x:v>A04</x:v>
      </x:c>
      <x:c r="C375" s="14" t="str">
        <x:v>ChatGPT – Erstprüfung</x:v>
      </x:c>
      <x:c r="D375" s="14" t="str">
        <x:v>VERIFIZIERT</x:v>
      </x:c>
      <x:c r="E375" s="14" t="str">
        <x:v>Psalmen 51,10</x:v>
      </x:c>
      <x:c r="F375" s="14" t="str">
        <x:v>Um was bittet er das Herz betreffend?</x:v>
      </x:c>
      <x:c r="G375" s="14" t="str">
        <x:v>Schaffe in mir, Gott, ein reines Herz</x:v>
      </x:c>
      <x:c r="H375" s="14" t="str">
        <x:v>Kein Fehler</x:v>
      </x:c>
      <x:c r="I375" s="14"/>
      <x:c r="J375" s="14"/>
      <x:c r="K375" s="14"/>
      <x:c r="L375" s="14"/>
      <x:c r="M375" t="n">
        <x:f>IF(D375="OFFEN",1,0)</x:f>
        <x:v>0</x:v>
      </x:c>
      <x:c r="N375" t="n">
        <x:f>IF(D375="IN PRÜFUNG",1,0)</x:f>
        <x:v>0</x:v>
      </x:c>
      <x:c r="O375" t="n">
        <x:f>IF(D375="FEHLER",1,0)</x:f>
        <x:v>0</x:v>
      </x:c>
      <x:c r="P375" t="n">
        <x:f>IF(D375="KORRIGIERT",1,0)</x:f>
        <x:v>0</x:v>
      </x:c>
      <x:c r="Q375" t="n">
        <x:f>IF(D375="VERIFIZIERT",1,0)</x:f>
        <x:v>1</x:v>
      </x:c>
      <x:c r="R375" t="n">
        <x:f>IF(L375="FREIGEGEBEN",1,0)</x:f>
        <x:v>0</x:v>
      </x:c>
    </x:row>
    <x:row r="376" ht="30" customHeight="1">
      <x:c r="A376" s="14" t="str">
        <x:v>N-0375</x:v>
      </x:c>
      <x:c r="B376" s="14" t="str">
        <x:v>A04</x:v>
      </x:c>
      <x:c r="C376" s="14" t="str">
        <x:v>ChatGPT – Erstprüfung</x:v>
      </x:c>
      <x:c r="D376" s="14" t="str">
        <x:v>VERIFIZIERT</x:v>
      </x:c>
      <x:c r="E376" s="14" t="str">
        <x:v>Psalmen 51,11</x:v>
      </x:c>
      <x:c r="F376" s="14" t="str">
        <x:v>Was nicht nehmen?</x:v>
      </x:c>
      <x:c r="G376" s="14" t="str">
        <x:v>Nimm deinen heiligen Geist nicht von mir</x:v>
      </x:c>
      <x:c r="H376" s="14" t="str">
        <x:v>Kein Fehler</x:v>
      </x:c>
      <x:c r="I376" s="14"/>
      <x:c r="J376" s="14"/>
      <x:c r="K376" s="14"/>
      <x:c r="L376" s="14"/>
      <x:c r="M376" t="n">
        <x:f>IF(D376="OFFEN",1,0)</x:f>
        <x:v>0</x:v>
      </x:c>
      <x:c r="N376" t="n">
        <x:f>IF(D376="IN PRÜFUNG",1,0)</x:f>
        <x:v>0</x:v>
      </x:c>
      <x:c r="O376" t="n">
        <x:f>IF(D376="FEHLER",1,0)</x:f>
        <x:v>0</x:v>
      </x:c>
      <x:c r="P376" t="n">
        <x:f>IF(D376="KORRIGIERT",1,0)</x:f>
        <x:v>0</x:v>
      </x:c>
      <x:c r="Q376" t="n">
        <x:f>IF(D376="VERIFIZIERT",1,0)</x:f>
        <x:v>1</x:v>
      </x:c>
      <x:c r="R376" t="n">
        <x:f>IF(L376="FREIGEGEBEN",1,0)</x:f>
        <x:v>0</x:v>
      </x:c>
    </x:row>
    <x:row r="377" ht="30" customHeight="1">
      <x:c r="A377" s="14" t="str">
        <x:v>N-0376</x:v>
      </x:c>
      <x:c r="B377" s="14" t="str">
        <x:v>A04</x:v>
      </x:c>
      <x:c r="C377" s="14" t="str">
        <x:v>ChatGPT – Erstprüfung</x:v>
      </x:c>
      <x:c r="D377" s="14" t="str">
        <x:v>VERIFIZIERT</x:v>
      </x:c>
      <x:c r="E377" s="14" t="str">
        <x:v>Psalmen 90,1</x:v>
      </x:c>
      <x:c r="F377" s="14" t="str">
        <x:v>Was ist Gott für uns?</x:v>
      </x:c>
      <x:c r="G377" s="14" t="str">
        <x:v>Unsre Zuflucht für und für</x:v>
      </x:c>
      <x:c r="H377" s="14" t="str">
        <x:v>Kein Fehler</x:v>
      </x:c>
      <x:c r="I377" s="14"/>
      <x:c r="J377" s="14"/>
      <x:c r="K377" s="14"/>
      <x:c r="L377" s="14"/>
      <x:c r="M377" t="n">
        <x:f>IF(D377="OFFEN",1,0)</x:f>
        <x:v>0</x:v>
      </x:c>
      <x:c r="N377" t="n">
        <x:f>IF(D377="IN PRÜFUNG",1,0)</x:f>
        <x:v>0</x:v>
      </x:c>
      <x:c r="O377" t="n">
        <x:f>IF(D377="FEHLER",1,0)</x:f>
        <x:v>0</x:v>
      </x:c>
      <x:c r="P377" t="n">
        <x:f>IF(D377="KORRIGIERT",1,0)</x:f>
        <x:v>0</x:v>
      </x:c>
      <x:c r="Q377" t="n">
        <x:f>IF(D377="VERIFIZIERT",1,0)</x:f>
        <x:v>1</x:v>
      </x:c>
      <x:c r="R377" t="n">
        <x:f>IF(L377="FREIGEGEBEN",1,0)</x:f>
        <x:v>0</x:v>
      </x:c>
    </x:row>
    <x:row r="378" ht="30" customHeight="1">
      <x:c r="A378" s="14" t="str">
        <x:v>N-0377</x:v>
      </x:c>
      <x:c r="B378" s="14" t="str">
        <x:v>A04</x:v>
      </x:c>
      <x:c r="C378" s="14" t="str">
        <x:v>ChatGPT – Erstprüfung</x:v>
      </x:c>
      <x:c r="D378" s="14" t="str">
        <x:v>VERIFIZIERT</x:v>
      </x:c>
      <x:c r="E378" s="14" t="str">
        <x:v>Psalmen 90,4</x:v>
      </x:c>
      <x:c r="F378" s="14" t="str">
        <x:v>Wie sind tausend Jahre vor ihm?</x:v>
      </x:c>
      <x:c r="G378" s="14" t="str">
        <x:v>Wie der Tag, der gestern vergangen ist</x:v>
      </x:c>
      <x:c r="H378" s="14" t="str">
        <x:v>Kein Fehler</x:v>
      </x:c>
      <x:c r="I378" s="14"/>
      <x:c r="J378" s="14"/>
      <x:c r="K378" s="14"/>
      <x:c r="L378" s="14"/>
      <x:c r="M378" t="n">
        <x:f>IF(D378="OFFEN",1,0)</x:f>
        <x:v>0</x:v>
      </x:c>
      <x:c r="N378" t="n">
        <x:f>IF(D378="IN PRÜFUNG",1,0)</x:f>
        <x:v>0</x:v>
      </x:c>
      <x:c r="O378" t="n">
        <x:f>IF(D378="FEHLER",1,0)</x:f>
        <x:v>0</x:v>
      </x:c>
      <x:c r="P378" t="n">
        <x:f>IF(D378="KORRIGIERT",1,0)</x:f>
        <x:v>0</x:v>
      </x:c>
      <x:c r="Q378" t="n">
        <x:f>IF(D378="VERIFIZIERT",1,0)</x:f>
        <x:v>1</x:v>
      </x:c>
      <x:c r="R378" t="n">
        <x:f>IF(L378="FREIGEGEBEN",1,0)</x:f>
        <x:v>0</x:v>
      </x:c>
    </x:row>
    <x:row r="379" ht="30" customHeight="1">
      <x:c r="A379" s="14" t="str">
        <x:v>N-0378</x:v>
      </x:c>
      <x:c r="B379" s="14" t="str">
        <x:v>A04</x:v>
      </x:c>
      <x:c r="C379" s="14" t="str">
        <x:v>ChatGPT – Erstprüfung</x:v>
      </x:c>
      <x:c r="D379" s="14" t="str">
        <x:v>VERIFIZIERT</x:v>
      </x:c>
      <x:c r="E379" s="14" t="str">
        <x:v>Psalmen 90,10</x:v>
      </x:c>
      <x:c r="F379" s="14" t="str">
        <x:v>Wie lange währt unser Leben?</x:v>
      </x:c>
      <x:c r="G379" s="14" t="str">
        <x:v>Unser Leben währet siebzig Jahre, und wenn's hoch kommt, so sind's achtzig Jahre, und wenn's köstlich gewesen ist, so ist es Mühe und Arbeit gewesen;</x:v>
      </x:c>
      <x:c r="H379" s="14" t="str">
        <x:v>Kein Fehler</x:v>
      </x:c>
      <x:c r="I379" s="14"/>
      <x:c r="J379" s="14"/>
      <x:c r="K379" s="14"/>
      <x:c r="L379" s="14"/>
      <x:c r="M379" t="n">
        <x:f>IF(D379="OFFEN",1,0)</x:f>
        <x:v>0</x:v>
      </x:c>
      <x:c r="N379" t="n">
        <x:f>IF(D379="IN PRÜFUNG",1,0)</x:f>
        <x:v>0</x:v>
      </x:c>
      <x:c r="O379" t="n">
        <x:f>IF(D379="FEHLER",1,0)</x:f>
        <x:v>0</x:v>
      </x:c>
      <x:c r="P379" t="n">
        <x:f>IF(D379="KORRIGIERT",1,0)</x:f>
        <x:v>0</x:v>
      </x:c>
      <x:c r="Q379" t="n">
        <x:f>IF(D379="VERIFIZIERT",1,0)</x:f>
        <x:v>1</x:v>
      </x:c>
      <x:c r="R379" t="n">
        <x:f>IF(L379="FREIGEGEBEN",1,0)</x:f>
        <x:v>0</x:v>
      </x:c>
    </x:row>
    <x:row r="380" ht="30" customHeight="1">
      <x:c r="A380" s="14" t="str">
        <x:v>N-0379</x:v>
      </x:c>
      <x:c r="B380" s="14" t="str">
        <x:v>A04</x:v>
      </x:c>
      <x:c r="C380" s="14" t="str">
        <x:v>ChatGPT – Erstprüfung</x:v>
      </x:c>
      <x:c r="D380" s="14" t="str">
        <x:v>VERIFIZIERT</x:v>
      </x:c>
      <x:c r="E380" s="14" t="str">
        <x:v>Psalmen 90,10</x:v>
      </x:c>
      <x:c r="F380" s="14" t="str">
        <x:v>Wozu die Jahre, auch wenn köstlich?</x:v>
      </x:c>
      <x:c r="G380" s="14" t="str">
        <x:v>Mühe und Arbeit</x:v>
      </x:c>
      <x:c r="H380" s="14" t="str">
        <x:v>Kein Fehler</x:v>
      </x:c>
      <x:c r="I380" s="14"/>
      <x:c r="J380" s="14"/>
      <x:c r="K380" s="14"/>
      <x:c r="L380" s="14"/>
      <x:c r="M380" t="n">
        <x:f>IF(D380="OFFEN",1,0)</x:f>
        <x:v>0</x:v>
      </x:c>
      <x:c r="N380" t="n">
        <x:f>IF(D380="IN PRÜFUNG",1,0)</x:f>
        <x:v>0</x:v>
      </x:c>
      <x:c r="O380" t="n">
        <x:f>IF(D380="FEHLER",1,0)</x:f>
        <x:v>0</x:v>
      </x:c>
      <x:c r="P380" t="n">
        <x:f>IF(D380="KORRIGIERT",1,0)</x:f>
        <x:v>0</x:v>
      </x:c>
      <x:c r="Q380" t="n">
        <x:f>IF(D380="VERIFIZIERT",1,0)</x:f>
        <x:v>1</x:v>
      </x:c>
      <x:c r="R380" t="n">
        <x:f>IF(L380="FREIGEGEBEN",1,0)</x:f>
        <x:v>0</x:v>
      </x:c>
    </x:row>
    <x:row r="381" ht="30" customHeight="1">
      <x:c r="A381" s="14" t="str">
        <x:v>N-0380</x:v>
      </x:c>
      <x:c r="B381" s="14" t="str">
        <x:v>A04</x:v>
      </x:c>
      <x:c r="C381" s="14" t="str">
        <x:v>ChatGPT – Erstprüfung</x:v>
      </x:c>
      <x:c r="D381" s="14" t="str">
        <x:v>VERIFIZIERT</x:v>
      </x:c>
      <x:c r="E381" s="14" t="str">
        <x:v>Psalmen 90,12</x:v>
      </x:c>
      <x:c r="F381" s="14" t="str">
        <x:v>Wozu bedenken, dass wir sterben müssen?</x:v>
      </x:c>
      <x:c r="G381" s="14" t="str">
        <x:v>Auf daß wir klug werden.</x:v>
      </x:c>
      <x:c r="H381" s="14" t="str">
        <x:v>Falsche Antwort</x:v>
      </x:c>
      <x:c r="I381" s="14" t="str">
        <x:v>Die aktuelle Antwort wiederholt nur die Bitte, beantwortet aber nicht ihren Zweck.</x:v>
      </x:c>
      <x:c r="J381" s="14" t="str">
        <x:v>Auf daß wir klug werden.</x:v>
      </x:c>
      <x:c r="K381" s="14" t="str">
        <x:v>ChatGPT – Zweitprüfung</x:v>
      </x:c>
      <x:c r="L381" s="14" t="str">
        <x:v>FREIGEGEBEN</x:v>
      </x:c>
      <x:c r="M381" t="n">
        <x:f>IF(D381="OFFEN",1,0)</x:f>
        <x:v>0</x:v>
      </x:c>
      <x:c r="N381" t="n">
        <x:f>IF(D381="IN PRÜFUNG",1,0)</x:f>
        <x:v>0</x:v>
      </x:c>
      <x:c r="O381" t="n">
        <x:f>IF(D381="FEHLER",1,0)</x:f>
        <x:v>0</x:v>
      </x:c>
      <x:c r="P381" t="n">
        <x:f>IF(D381="KORRIGIERT",1,0)</x:f>
        <x:v>0</x:v>
      </x:c>
      <x:c r="Q381" t="n">
        <x:f>IF(D381="VERIFIZIERT",1,0)</x:f>
        <x:v>1</x:v>
      </x:c>
      <x:c r="R381" t="n">
        <x:f>IF(L381="FREIGEGEBEN",1,0)</x:f>
        <x:v>1</x:v>
      </x:c>
    </x:row>
    <x:row r="382" ht="30" customHeight="1">
      <x:c r="A382" s="14" t="str">
        <x:v>N-0381</x:v>
      </x:c>
      <x:c r="B382" s="14" t="str">
        <x:v>A04</x:v>
      </x:c>
      <x:c r="C382" s="14" t="str">
        <x:v>ChatGPT – Erstprüfung</x:v>
      </x:c>
      <x:c r="D382" s="14" t="str">
        <x:v>VERIFIZIERT</x:v>
      </x:c>
      <x:c r="E382" s="14" t="str">
        <x:v>Psalmen 103,2</x:v>
      </x:c>
      <x:c r="F382" s="14" t="str">
        <x:v>Was soll die Seele nicht vergessen?</x:v>
      </x:c>
      <x:c r="G382" s="14" t="str">
        <x:v>Was er dir Gutes getan hat</x:v>
      </x:c>
      <x:c r="H382" s="14" t="str">
        <x:v>Kein Fehler</x:v>
      </x:c>
      <x:c r="I382" s="14"/>
      <x:c r="J382" s="14"/>
      <x:c r="K382" s="14"/>
      <x:c r="L382" s="14"/>
      <x:c r="M382" t="n">
        <x:f>IF(D382="OFFEN",1,0)</x:f>
        <x:v>0</x:v>
      </x:c>
      <x:c r="N382" t="n">
        <x:f>IF(D382="IN PRÜFUNG",1,0)</x:f>
        <x:v>0</x:v>
      </x:c>
      <x:c r="O382" t="n">
        <x:f>IF(D382="FEHLER",1,0)</x:f>
        <x:v>0</x:v>
      </x:c>
      <x:c r="P382" t="n">
        <x:f>IF(D382="KORRIGIERT",1,0)</x:f>
        <x:v>0</x:v>
      </x:c>
      <x:c r="Q382" t="n">
        <x:f>IF(D382="VERIFIZIERT",1,0)</x:f>
        <x:v>1</x:v>
      </x:c>
      <x:c r="R382" t="n">
        <x:f>IF(L382="FREIGEGEBEN",1,0)</x:f>
        <x:v>0</x:v>
      </x:c>
    </x:row>
    <x:row r="383" ht="30" customHeight="1">
      <x:c r="A383" s="14" t="str">
        <x:v>N-0382</x:v>
      </x:c>
      <x:c r="B383" s="14" t="str">
        <x:v>A04</x:v>
      </x:c>
      <x:c r="C383" s="14" t="str">
        <x:v>ChatGPT – Erstprüfung</x:v>
      </x:c>
      <x:c r="D383" s="14" t="str">
        <x:v>VERIFIZIERT</x:v>
      </x:c>
      <x:c r="E383" s="14" t="str">
        <x:v>Psalmen 103,3</x:v>
      </x:c>
      <x:c r="F383" s="14" t="str">
        <x:v>Was vergibt er?</x:v>
      </x:c>
      <x:c r="G383" s="14" t="str">
        <x:v>Alle deine Sünden</x:v>
      </x:c>
      <x:c r="H383" s="14" t="str">
        <x:v>Kein Fehler</x:v>
      </x:c>
      <x:c r="I383" s="14"/>
      <x:c r="J383" s="14"/>
      <x:c r="K383" s="14"/>
      <x:c r="L383" s="14"/>
      <x:c r="M383" t="n">
        <x:f>IF(D383="OFFEN",1,0)</x:f>
        <x:v>0</x:v>
      </x:c>
      <x:c r="N383" t="n">
        <x:f>IF(D383="IN PRÜFUNG",1,0)</x:f>
        <x:v>0</x:v>
      </x:c>
      <x:c r="O383" t="n">
        <x:f>IF(D383="FEHLER",1,0)</x:f>
        <x:v>0</x:v>
      </x:c>
      <x:c r="P383" t="n">
        <x:f>IF(D383="KORRIGIERT",1,0)</x:f>
        <x:v>0</x:v>
      </x:c>
      <x:c r="Q383" t="n">
        <x:f>IF(D383="VERIFIZIERT",1,0)</x:f>
        <x:v>1</x:v>
      </x:c>
      <x:c r="R383" t="n">
        <x:f>IF(L383="FREIGEGEBEN",1,0)</x:f>
        <x:v>0</x:v>
      </x:c>
    </x:row>
    <x:row r="384" ht="30" customHeight="1">
      <x:c r="A384" s="14" t="str">
        <x:v>N-0383</x:v>
      </x:c>
      <x:c r="B384" s="14" t="str">
        <x:v>A04</x:v>
      </x:c>
      <x:c r="C384" s="14" t="str">
        <x:v>ChatGPT – Erstprüfung</x:v>
      </x:c>
      <x:c r="D384" s="14" t="str">
        <x:v>VERIFIZIERT</x:v>
      </x:c>
      <x:c r="E384" s="14" t="str">
        <x:v>Psalmen 103,8</x:v>
      </x:c>
      <x:c r="F384" s="14" t="str">
        <x:v>Wie ist der Herr?</x:v>
      </x:c>
      <x:c r="G384" s="14" t="str">
        <x:v>Barmherzig und gnädig, geduldig und von großer Güte.</x:v>
      </x:c>
      <x:c r="H384" s="14" t="str">
        <x:v>Antwort unvollständig</x:v>
      </x:c>
      <x:c r="I384" s="14" t="str">
        <x:v>Die Antwort nennt nur zwei der Eigenschaften aus dem Vers.</x:v>
      </x:c>
      <x:c r="J384" s="14" t="str">
        <x:v>Barmherzig und gnädig, geduldig und von großer Güte.</x:v>
      </x:c>
      <x:c r="K384" s="14" t="str">
        <x:v>ChatGPT – Zweitprüfung</x:v>
      </x:c>
      <x:c r="L384" s="14" t="str">
        <x:v>FREIGEGEBEN</x:v>
      </x:c>
      <x:c r="M384" t="n">
        <x:f>IF(D384="OFFEN",1,0)</x:f>
        <x:v>0</x:v>
      </x:c>
      <x:c r="N384" t="n">
        <x:f>IF(D384="IN PRÜFUNG",1,0)</x:f>
        <x:v>0</x:v>
      </x:c>
      <x:c r="O384" t="n">
        <x:f>IF(D384="FEHLER",1,0)</x:f>
        <x:v>0</x:v>
      </x:c>
      <x:c r="P384" t="n">
        <x:f>IF(D384="KORRIGIERT",1,0)</x:f>
        <x:v>0</x:v>
      </x:c>
      <x:c r="Q384" t="n">
        <x:f>IF(D384="VERIFIZIERT",1,0)</x:f>
        <x:v>1</x:v>
      </x:c>
      <x:c r="R384" t="n">
        <x:f>IF(L384="FREIGEGEBEN",1,0)</x:f>
        <x:v>1</x:v>
      </x:c>
    </x:row>
    <x:row r="385" ht="30" customHeight="1">
      <x:c r="A385" s="14" t="str">
        <x:v>N-0384</x:v>
      </x:c>
      <x:c r="B385" s="14" t="str">
        <x:v>A04</x:v>
      </x:c>
      <x:c r="C385" s="14" t="str">
        <x:v>ChatGPT – Erstprüfung</x:v>
      </x:c>
      <x:c r="D385" s="14" t="str">
        <x:v>VERIFIZIERT</x:v>
      </x:c>
      <x:c r="E385" s="14" t="str">
        <x:v>Psalmen 103,12</x:v>
      </x:c>
      <x:c r="F385" s="14" t="str">
        <x:v>Wohin die Übertretungen?</x:v>
      </x:c>
      <x:c r="G385" s="14" t="str">
        <x:v>So ferne der Morgen ist vom Abend, läßt er unsre Übertretungen von uns sein.</x:v>
      </x:c>
      <x:c r="H385" s="14" t="str">
        <x:v>Antwort unvollständig</x:v>
      </x:c>
      <x:c r="I385" s="14" t="str">
        <x:v>Die Antwort nennt nur den Vergleich der Entfernung, aber nicht, was Gott mit den Übertretungen tut.</x:v>
      </x:c>
      <x:c r="J385" s="14" t="str">
        <x:v>So ferne der Morgen ist vom Abend, läßt er unsre Übertretungen von uns sein.</x:v>
      </x:c>
      <x:c r="K385" s="14" t="str">
        <x:v>ChatGPT – Zweitprüfung</x:v>
      </x:c>
      <x:c r="L385" s="14" t="str">
        <x:v>FREIGEGEBEN</x:v>
      </x:c>
      <x:c r="M385" t="n">
        <x:f>IF(D385="OFFEN",1,0)</x:f>
        <x:v>0</x:v>
      </x:c>
      <x:c r="N385" t="n">
        <x:f>IF(D385="IN PRÜFUNG",1,0)</x:f>
        <x:v>0</x:v>
      </x:c>
      <x:c r="O385" t="n">
        <x:f>IF(D385="FEHLER",1,0)</x:f>
        <x:v>0</x:v>
      </x:c>
      <x:c r="P385" t="n">
        <x:f>IF(D385="KORRIGIERT",1,0)</x:f>
        <x:v>0</x:v>
      </x:c>
      <x:c r="Q385" t="n">
        <x:f>IF(D385="VERIFIZIERT",1,0)</x:f>
        <x:v>1</x:v>
      </x:c>
      <x:c r="R385" t="n">
        <x:f>IF(L385="FREIGEGEBEN",1,0)</x:f>
        <x:v>1</x:v>
      </x:c>
    </x:row>
    <x:row r="386" ht="30" customHeight="1">
      <x:c r="A386" s="14" t="str">
        <x:v>N-0385</x:v>
      </x:c>
      <x:c r="B386" s="14" t="str">
        <x:v>A04</x:v>
      </x:c>
      <x:c r="C386" s="14" t="str">
        <x:v>ChatGPT – Erstprüfung</x:v>
      </x:c>
      <x:c r="D386" s="14" t="str">
        <x:v>VERIFIZIERT</x:v>
      </x:c>
      <x:c r="E386" s="14" t="str">
        <x:v>Psalmen 103,13</x:v>
      </x:c>
      <x:c r="F386" s="14" t="str">
        <x:v>Womit wird sein Erbarmen verglichen?</x:v>
      </x:c>
      <x:c r="G386" s="14" t="str">
        <x:v>Wie sich ein Vater über Kinder erbarmt</x:v>
      </x:c>
      <x:c r="H386" s="14" t="str">
        <x:v>Kein Fehler</x:v>
      </x:c>
      <x:c r="I386" s="14"/>
      <x:c r="J386" s="14"/>
      <x:c r="K386" s="14"/>
      <x:c r="L386" s="14"/>
      <x:c r="M386" t="n">
        <x:f>IF(D386="OFFEN",1,0)</x:f>
        <x:v>0</x:v>
      </x:c>
      <x:c r="N386" t="n">
        <x:f>IF(D386="IN PRÜFUNG",1,0)</x:f>
        <x:v>0</x:v>
      </x:c>
      <x:c r="O386" t="n">
        <x:f>IF(D386="FEHLER",1,0)</x:f>
        <x:v>0</x:v>
      </x:c>
      <x:c r="P386" t="n">
        <x:f>IF(D386="KORRIGIERT",1,0)</x:f>
        <x:v>0</x:v>
      </x:c>
      <x:c r="Q386" t="n">
        <x:f>IF(D386="VERIFIZIERT",1,0)</x:f>
        <x:v>1</x:v>
      </x:c>
      <x:c r="R386" t="n">
        <x:f>IF(L386="FREIGEGEBEN",1,0)</x:f>
        <x:v>0</x:v>
      </x:c>
    </x:row>
    <x:row r="387" ht="30" customHeight="1">
      <x:c r="A387" s="14" t="str">
        <x:v>N-0386</x:v>
      </x:c>
      <x:c r="B387" s="14" t="str">
        <x:v>A04</x:v>
      </x:c>
      <x:c r="C387" s="14" t="str">
        <x:v>ChatGPT – Erstprüfung</x:v>
      </x:c>
      <x:c r="D387" s="14" t="str">
        <x:v>VERIFIZIERT</x:v>
      </x:c>
      <x:c r="E387" s="14" t="str">
        <x:v>Psalmen 121,1</x:v>
      </x:c>
      <x:c r="F387" s="14" t="str">
        <x:v>Wohin hebt er die Augen?</x:v>
      </x:c>
      <x:c r="G387" s="14" t="str">
        <x:v>Zu den Bergen</x:v>
      </x:c>
      <x:c r="H387" s="14" t="str">
        <x:v>Kein Fehler</x:v>
      </x:c>
      <x:c r="I387" s="14"/>
      <x:c r="J387" s="14"/>
      <x:c r="K387" s="14"/>
      <x:c r="L387" s="14"/>
      <x:c r="M387" t="n">
        <x:f>IF(D387="OFFEN",1,0)</x:f>
        <x:v>0</x:v>
      </x:c>
      <x:c r="N387" t="n">
        <x:f>IF(D387="IN PRÜFUNG",1,0)</x:f>
        <x:v>0</x:v>
      </x:c>
      <x:c r="O387" t="n">
        <x:f>IF(D387="FEHLER",1,0)</x:f>
        <x:v>0</x:v>
      </x:c>
      <x:c r="P387" t="n">
        <x:f>IF(D387="KORRIGIERT",1,0)</x:f>
        <x:v>0</x:v>
      </x:c>
      <x:c r="Q387" t="n">
        <x:f>IF(D387="VERIFIZIERT",1,0)</x:f>
        <x:v>1</x:v>
      </x:c>
      <x:c r="R387" t="n">
        <x:f>IF(L387="FREIGEGEBEN",1,0)</x:f>
        <x:v>0</x:v>
      </x:c>
    </x:row>
    <x:row r="388" ht="30" customHeight="1">
      <x:c r="A388" s="14" t="str">
        <x:v>N-0387</x:v>
      </x:c>
      <x:c r="B388" s="14" t="str">
        <x:v>A04</x:v>
      </x:c>
      <x:c r="C388" s="14" t="str">
        <x:v>ChatGPT – Erstprüfung</x:v>
      </x:c>
      <x:c r="D388" s="14" t="str">
        <x:v>VERIFIZIERT</x:v>
      </x:c>
      <x:c r="E388" s="14" t="str">
        <x:v>Psalmen 121,2</x:v>
      </x:c>
      <x:c r="F388" s="14" t="str">
        <x:v>Von wem kommt die Hilfe?</x:v>
      </x:c>
      <x:c r="G388" s="14" t="str">
        <x:v>Von dem HERRN, der Himmel und Erde gemacht hat</x:v>
      </x:c>
      <x:c r="H388" s="14" t="str">
        <x:v>Kein Fehler</x:v>
      </x:c>
      <x:c r="I388" s="14"/>
      <x:c r="J388" s="14"/>
      <x:c r="K388" s="14"/>
      <x:c r="L388" s="14"/>
      <x:c r="M388" t="n">
        <x:f>IF(D388="OFFEN",1,0)</x:f>
        <x:v>0</x:v>
      </x:c>
      <x:c r="N388" t="n">
        <x:f>IF(D388="IN PRÜFUNG",1,0)</x:f>
        <x:v>0</x:v>
      </x:c>
      <x:c r="O388" t="n">
        <x:f>IF(D388="FEHLER",1,0)</x:f>
        <x:v>0</x:v>
      </x:c>
      <x:c r="P388" t="n">
        <x:f>IF(D388="KORRIGIERT",1,0)</x:f>
        <x:v>0</x:v>
      </x:c>
      <x:c r="Q388" t="n">
        <x:f>IF(D388="VERIFIZIERT",1,0)</x:f>
        <x:v>1</x:v>
      </x:c>
      <x:c r="R388" t="n">
        <x:f>IF(L388="FREIGEGEBEN",1,0)</x:f>
        <x:v>0</x:v>
      </x:c>
    </x:row>
    <x:row r="389" ht="30" customHeight="1">
      <x:c r="A389" s="14" t="str">
        <x:v>N-0388</x:v>
      </x:c>
      <x:c r="B389" s="14" t="str">
        <x:v>A04</x:v>
      </x:c>
      <x:c r="C389" s="14" t="str">
        <x:v>ChatGPT – Erstprüfung</x:v>
      </x:c>
      <x:c r="D389" s="14" t="str">
        <x:v>VERIFIZIERT</x:v>
      </x:c>
      <x:c r="E389" s="14" t="str">
        <x:v>Psalmen 121,4</x:v>
      </x:c>
      <x:c r="F389" s="14" t="str">
        <x:v>Schläft der Hüter Israels?</x:v>
      </x:c>
      <x:c r="G389" s="14" t="str">
        <x:v>Der Hüter Israels schläft noch schlummert</x:v>
      </x:c>
      <x:c r="H389" s="14" t="str">
        <x:v>Kein Fehler</x:v>
      </x:c>
      <x:c r="I389" s="14"/>
      <x:c r="J389" s="14"/>
      <x:c r="K389" s="14"/>
      <x:c r="L389" s="14"/>
      <x:c r="M389" t="n">
        <x:f>IF(D389="OFFEN",1,0)</x:f>
        <x:v>0</x:v>
      </x:c>
      <x:c r="N389" t="n">
        <x:f>IF(D389="IN PRÜFUNG",1,0)</x:f>
        <x:v>0</x:v>
      </x:c>
      <x:c r="O389" t="n">
        <x:f>IF(D389="FEHLER",1,0)</x:f>
        <x:v>0</x:v>
      </x:c>
      <x:c r="P389" t="n">
        <x:f>IF(D389="KORRIGIERT",1,0)</x:f>
        <x:v>0</x:v>
      </x:c>
      <x:c r="Q389" t="n">
        <x:f>IF(D389="VERIFIZIERT",1,0)</x:f>
        <x:v>1</x:v>
      </x:c>
      <x:c r="R389" t="n">
        <x:f>IF(L389="FREIGEGEBEN",1,0)</x:f>
        <x:v>0</x:v>
      </x:c>
    </x:row>
    <x:row r="390" ht="30" customHeight="1">
      <x:c r="A390" s="14" t="str">
        <x:v>N-0389</x:v>
      </x:c>
      <x:c r="B390" s="14" t="str">
        <x:v>A04</x:v>
      </x:c>
      <x:c r="C390" s="14" t="str">
        <x:v>ChatGPT – Erstprüfung</x:v>
      </x:c>
      <x:c r="D390" s="14" t="str">
        <x:v>VERIFIZIERT</x:v>
      </x:c>
      <x:c r="E390" s="14" t="str">
        <x:v>Psalmen 121,7</x:v>
      </x:c>
      <x:c r="F390" s="14" t="str">
        <x:v>Vor was behütet der Herr?</x:v>
      </x:c>
      <x:c r="G390" s="14" t="str">
        <x:v>Vor allem Übel, er behüte deine Seele</x:v>
      </x:c>
      <x:c r="H390" s="14" t="str">
        <x:v>Kein Fehler</x:v>
      </x:c>
      <x:c r="I390" s="14"/>
      <x:c r="J390" s="14"/>
      <x:c r="K390" s="14"/>
      <x:c r="L390" s="14"/>
      <x:c r="M390" t="n">
        <x:f>IF(D390="OFFEN",1,0)</x:f>
        <x:v>0</x:v>
      </x:c>
      <x:c r="N390" t="n">
        <x:f>IF(D390="IN PRÜFUNG",1,0)</x:f>
        <x:v>0</x:v>
      </x:c>
      <x:c r="O390" t="n">
        <x:f>IF(D390="FEHLER",1,0)</x:f>
        <x:v>0</x:v>
      </x:c>
      <x:c r="P390" t="n">
        <x:f>IF(D390="KORRIGIERT",1,0)</x:f>
        <x:v>0</x:v>
      </x:c>
      <x:c r="Q390" t="n">
        <x:f>IF(D390="VERIFIZIERT",1,0)</x:f>
        <x:v>1</x:v>
      </x:c>
      <x:c r="R390" t="n">
        <x:f>IF(L390="FREIGEGEBEN",1,0)</x:f>
        <x:v>0</x:v>
      </x:c>
    </x:row>
    <x:row r="391" ht="30" customHeight="1">
      <x:c r="A391" s="14" t="str">
        <x:v>N-0390</x:v>
      </x:c>
      <x:c r="B391" s="14" t="str">
        <x:v>A04</x:v>
      </x:c>
      <x:c r="C391" s="14" t="str">
        <x:v>ChatGPT – Erstprüfung</x:v>
      </x:c>
      <x:c r="D391" s="14" t="str">
        <x:v>VERIFIZIERT</x:v>
      </x:c>
      <x:c r="E391" s="14" t="str">
        <x:v>Psalmen 121,8</x:v>
      </x:c>
      <x:c r="F391" s="14" t="str">
        <x:v>Was behütet er von nun an?</x:v>
      </x:c>
      <x:c r="G391" s="14" t="str">
        <x:v>Deinen Ausgang und Eingang bis in Ewigkeit</x:v>
      </x:c>
      <x:c r="H391" s="14" t="str">
        <x:v>Kein Fehler</x:v>
      </x:c>
      <x:c r="I391" s="14"/>
      <x:c r="J391" s="14"/>
      <x:c r="K391" s="14"/>
      <x:c r="L391" s="14"/>
      <x:c r="M391" t="n">
        <x:f>IF(D391="OFFEN",1,0)</x:f>
        <x:v>0</x:v>
      </x:c>
      <x:c r="N391" t="n">
        <x:f>IF(D391="IN PRÜFUNG",1,0)</x:f>
        <x:v>0</x:v>
      </x:c>
      <x:c r="O391" t="n">
        <x:f>IF(D391="FEHLER",1,0)</x:f>
        <x:v>0</x:v>
      </x:c>
      <x:c r="P391" t="n">
        <x:f>IF(D391="KORRIGIERT",1,0)</x:f>
        <x:v>0</x:v>
      </x:c>
      <x:c r="Q391" t="n">
        <x:f>IF(D391="VERIFIZIERT",1,0)</x:f>
        <x:v>1</x:v>
      </x:c>
      <x:c r="R391" t="n">
        <x:f>IF(L391="FREIGEGEBEN",1,0)</x:f>
        <x:v>0</x:v>
      </x:c>
    </x:row>
    <x:row r="392" ht="30" customHeight="1">
      <x:c r="A392" s="14" t="str">
        <x:v>N-0391</x:v>
      </x:c>
      <x:c r="B392" s="14" t="str">
        <x:v>A04</x:v>
      </x:c>
      <x:c r="C392" s="14" t="str">
        <x:v>ChatGPT – Erstprüfung</x:v>
      </x:c>
      <x:c r="D392" s="14" t="str">
        <x:v>VERIFIZIERT</x:v>
      </x:c>
      <x:c r="E392" s="14" t="str">
        <x:v>Psalmen 130,1</x:v>
      </x:c>
      <x:c r="F392" s="14" t="str">
        <x:v>Woher ruft er?</x:v>
      </x:c>
      <x:c r="G392" s="14" t="str">
        <x:v>Aus der Tiefe</x:v>
      </x:c>
      <x:c r="H392" s="14" t="str">
        <x:v>Kein Fehler</x:v>
      </x:c>
      <x:c r="I392" s="14"/>
      <x:c r="J392" s="14"/>
      <x:c r="K392" s="14"/>
      <x:c r="L392" s="14"/>
      <x:c r="M392" t="n">
        <x:f>IF(D392="OFFEN",1,0)</x:f>
        <x:v>0</x:v>
      </x:c>
      <x:c r="N392" t="n">
        <x:f>IF(D392="IN PRÜFUNG",1,0)</x:f>
        <x:v>0</x:v>
      </x:c>
      <x:c r="O392" t="n">
        <x:f>IF(D392="FEHLER",1,0)</x:f>
        <x:v>0</x:v>
      </x:c>
      <x:c r="P392" t="n">
        <x:f>IF(D392="KORRIGIERT",1,0)</x:f>
        <x:v>0</x:v>
      </x:c>
      <x:c r="Q392" t="n">
        <x:f>IF(D392="VERIFIZIERT",1,0)</x:f>
        <x:v>1</x:v>
      </x:c>
      <x:c r="R392" t="n">
        <x:f>IF(L392="FREIGEGEBEN",1,0)</x:f>
        <x:v>0</x:v>
      </x:c>
    </x:row>
    <x:row r="393" ht="30" customHeight="1">
      <x:c r="A393" s="14" t="str">
        <x:v>N-0392</x:v>
      </x:c>
      <x:c r="B393" s="14" t="str">
        <x:v>A04</x:v>
      </x:c>
      <x:c r="C393" s="14" t="str">
        <x:v>ChatGPT – Erstprüfung</x:v>
      </x:c>
      <x:c r="D393" s="14" t="str">
        <x:v>VERIFIZIERT</x:v>
      </x:c>
      <x:c r="E393" s="14" t="str">
        <x:v>Psalmen 130,3</x:v>
      </x:c>
      <x:c r="F393" s="14" t="str">
        <x:v>Wer besteht, wenn Sünden zugerechnet werden?</x:v>
      </x:c>
      <x:c r="G393" s="14" t="str">
        <x:v>Herr, wer wird bestehen?</x:v>
      </x:c>
      <x:c r="H393" s="14" t="str">
        <x:v>Kein Fehler</x:v>
      </x:c>
      <x:c r="I393" s="14"/>
      <x:c r="J393" s="14"/>
      <x:c r="K393" s="14"/>
      <x:c r="L393" s="14"/>
      <x:c r="M393" t="n">
        <x:f>IF(D393="OFFEN",1,0)</x:f>
        <x:v>0</x:v>
      </x:c>
      <x:c r="N393" t="n">
        <x:f>IF(D393="IN PRÜFUNG",1,0)</x:f>
        <x:v>0</x:v>
      </x:c>
      <x:c r="O393" t="n">
        <x:f>IF(D393="FEHLER",1,0)</x:f>
        <x:v>0</x:v>
      </x:c>
      <x:c r="P393" t="n">
        <x:f>IF(D393="KORRIGIERT",1,0)</x:f>
        <x:v>0</x:v>
      </x:c>
      <x:c r="Q393" t="n">
        <x:f>IF(D393="VERIFIZIERT",1,0)</x:f>
        <x:v>1</x:v>
      </x:c>
      <x:c r="R393" t="n">
        <x:f>IF(L393="FREIGEGEBEN",1,0)</x:f>
        <x:v>0</x:v>
      </x:c>
    </x:row>
    <x:row r="394" ht="30" customHeight="1">
      <x:c r="A394" s="14" t="str">
        <x:v>N-0393</x:v>
      </x:c>
      <x:c r="B394" s="14" t="str">
        <x:v>A04</x:v>
      </x:c>
      <x:c r="C394" s="14" t="str">
        <x:v>ChatGPT – Erstprüfung</x:v>
      </x:c>
      <x:c r="D394" s="14" t="str">
        <x:v>VERIFIZIERT</x:v>
      </x:c>
      <x:c r="E394" s="14" t="str">
        <x:v>Psalmen 130,4</x:v>
      </x:c>
      <x:c r="F394" s="14" t="str">
        <x:v>Was ist bei ihm?</x:v>
      </x:c>
      <x:c r="G394" s="14" t="str">
        <x:v>Die Vergebung, dass man dich fürchte</x:v>
      </x:c>
      <x:c r="H394" s="14" t="str">
        <x:v>Kein Fehler</x:v>
      </x:c>
      <x:c r="I394" s="14"/>
      <x:c r="J394" s="14"/>
      <x:c r="K394" s="14"/>
      <x:c r="L394" s="14"/>
      <x:c r="M394" t="n">
        <x:f>IF(D394="OFFEN",1,0)</x:f>
        <x:v>0</x:v>
      </x:c>
      <x:c r="N394" t="n">
        <x:f>IF(D394="IN PRÜFUNG",1,0)</x:f>
        <x:v>0</x:v>
      </x:c>
      <x:c r="O394" t="n">
        <x:f>IF(D394="FEHLER",1,0)</x:f>
        <x:v>0</x:v>
      </x:c>
      <x:c r="P394" t="n">
        <x:f>IF(D394="KORRIGIERT",1,0)</x:f>
        <x:v>0</x:v>
      </x:c>
      <x:c r="Q394" t="n">
        <x:f>IF(D394="VERIFIZIERT",1,0)</x:f>
        <x:v>1</x:v>
      </x:c>
      <x:c r="R394" t="n">
        <x:f>IF(L394="FREIGEGEBEN",1,0)</x:f>
        <x:v>0</x:v>
      </x:c>
    </x:row>
    <x:row r="395" ht="30" customHeight="1">
      <x:c r="A395" s="14" t="str">
        <x:v>N-0394</x:v>
      </x:c>
      <x:c r="B395" s="14" t="str">
        <x:v>A04</x:v>
      </x:c>
      <x:c r="C395" s="14" t="str">
        <x:v>ChatGPT – Erstprüfung</x:v>
      </x:c>
      <x:c r="D395" s="14" t="str">
        <x:v>VERIFIZIERT</x:v>
      </x:c>
      <x:c r="E395" s="14" t="str">
        <x:v>Psalmen 130,5</x:v>
      </x:c>
      <x:c r="F395" s="14" t="str">
        <x:v>Worauf hofft die Seele?</x:v>
      </x:c>
      <x:c r="G395" s="14" t="str">
        <x:v>Auf sein Wort</x:v>
      </x:c>
      <x:c r="H395" s="14" t="str">
        <x:v>Kein Fehler</x:v>
      </x:c>
      <x:c r="I395" s="14"/>
      <x:c r="J395" s="14"/>
      <x:c r="K395" s="14"/>
      <x:c r="L395" s="14"/>
      <x:c r="M395" t="n">
        <x:f>IF(D395="OFFEN",1,0)</x:f>
        <x:v>0</x:v>
      </x:c>
      <x:c r="N395" t="n">
        <x:f>IF(D395="IN PRÜFUNG",1,0)</x:f>
        <x:v>0</x:v>
      </x:c>
      <x:c r="O395" t="n">
        <x:f>IF(D395="FEHLER",1,0)</x:f>
        <x:v>0</x:v>
      </x:c>
      <x:c r="P395" t="n">
        <x:f>IF(D395="KORRIGIERT",1,0)</x:f>
        <x:v>0</x:v>
      </x:c>
      <x:c r="Q395" t="n">
        <x:f>IF(D395="VERIFIZIERT",1,0)</x:f>
        <x:v>1</x:v>
      </x:c>
      <x:c r="R395" t="n">
        <x:f>IF(L395="FREIGEGEBEN",1,0)</x:f>
        <x:v>0</x:v>
      </x:c>
    </x:row>
    <x:row r="396" ht="30" customHeight="1">
      <x:c r="A396" s="14" t="str">
        <x:v>N-0395</x:v>
      </x:c>
      <x:c r="B396" s="14" t="str">
        <x:v>A04</x:v>
      </x:c>
      <x:c r="C396" s="14" t="str">
        <x:v>ChatGPT – Erstprüfung</x:v>
      </x:c>
      <x:c r="D396" s="14" t="str">
        <x:v>VERIFIZIERT</x:v>
      </x:c>
      <x:c r="E396" s="14" t="str">
        <x:v>Psalmen 130,7</x:v>
      </x:c>
      <x:c r="F396" s="14" t="str">
        <x:v>Was ist bei dem Herrn?</x:v>
      </x:c>
      <x:c r="G396" s="14" t="str">
        <x:v>Die Gnade und viel Erlösung</x:v>
      </x:c>
      <x:c r="H396" s="14" t="str">
        <x:v>Kein Fehler</x:v>
      </x:c>
      <x:c r="I396" s="14"/>
      <x:c r="J396" s="14"/>
      <x:c r="K396" s="14"/>
      <x:c r="L396" s="14"/>
      <x:c r="M396" t="n">
        <x:f>IF(D396="OFFEN",1,0)</x:f>
        <x:v>0</x:v>
      </x:c>
      <x:c r="N396" t="n">
        <x:f>IF(D396="IN PRÜFUNG",1,0)</x:f>
        <x:v>0</x:v>
      </x:c>
      <x:c r="O396" t="n">
        <x:f>IF(D396="FEHLER",1,0)</x:f>
        <x:v>0</x:v>
      </x:c>
      <x:c r="P396" t="n">
        <x:f>IF(D396="KORRIGIERT",1,0)</x:f>
        <x:v>0</x:v>
      </x:c>
      <x:c r="Q396" t="n">
        <x:f>IF(D396="VERIFIZIERT",1,0)</x:f>
        <x:v>1</x:v>
      </x:c>
      <x:c r="R396" t="n">
        <x:f>IF(L396="FREIGEGEBEN",1,0)</x:f>
        <x:v>0</x:v>
      </x:c>
    </x:row>
    <x:row r="397" ht="30" customHeight="1">
      <x:c r="A397" s="14" t="str">
        <x:v>N-0396</x:v>
      </x:c>
      <x:c r="B397" s="14" t="str">
        <x:v>A04</x:v>
      </x:c>
      <x:c r="C397" s="14" t="str">
        <x:v>ChatGPT – Erstprüfung</x:v>
      </x:c>
      <x:c r="D397" s="14" t="str">
        <x:v>VERIFIZIERT</x:v>
      </x:c>
      <x:c r="E397" s="14" t="str">
        <x:v>Psalmen 139,1</x:v>
      </x:c>
      <x:c r="F397" s="14" t="str">
        <x:v>Was tut der Herr?</x:v>
      </x:c>
      <x:c r="G397" s="14" t="str">
        <x:v>Du erforschest mich und kennest mich</x:v>
      </x:c>
      <x:c r="H397" s="14" t="str">
        <x:v>Kein Fehler</x:v>
      </x:c>
      <x:c r="I397" s="14"/>
      <x:c r="J397" s="14"/>
      <x:c r="K397" s="14"/>
      <x:c r="L397" s="14"/>
      <x:c r="M397" t="n">
        <x:f>IF(D397="OFFEN",1,0)</x:f>
        <x:v>0</x:v>
      </x:c>
      <x:c r="N397" t="n">
        <x:f>IF(D397="IN PRÜFUNG",1,0)</x:f>
        <x:v>0</x:v>
      </x:c>
      <x:c r="O397" t="n">
        <x:f>IF(D397="FEHLER",1,0)</x:f>
        <x:v>0</x:v>
      </x:c>
      <x:c r="P397" t="n">
        <x:f>IF(D397="KORRIGIERT",1,0)</x:f>
        <x:v>0</x:v>
      </x:c>
      <x:c r="Q397" t="n">
        <x:f>IF(D397="VERIFIZIERT",1,0)</x:f>
        <x:v>1</x:v>
      </x:c>
      <x:c r="R397" t="n">
        <x:f>IF(L397="FREIGEGEBEN",1,0)</x:f>
        <x:v>0</x:v>
      </x:c>
    </x:row>
    <x:row r="398" ht="30" customHeight="1">
      <x:c r="A398" s="14" t="str">
        <x:v>N-0397</x:v>
      </x:c>
      <x:c r="B398" s="14" t="str">
        <x:v>A04</x:v>
      </x:c>
      <x:c r="C398" s="14" t="str">
        <x:v>ChatGPT – Erstprüfung</x:v>
      </x:c>
      <x:c r="D398" s="14" t="str">
        <x:v>VERIFIZIERT</x:v>
      </x:c>
      <x:c r="E398" s="14" t="str">
        <x:v>Psalmen 139,4</x:v>
      </x:c>
      <x:c r="F398" s="14" t="str">
        <x:v>Kennt er die Worte auf der Zunge?</x:v>
      </x:c>
      <x:c r="G398" s="14" t="str">
        <x:v>Es ist kein Wort auf meiner Zunge, das du, HERR, nicht alles wissest.</x:v>
      </x:c>
      <x:c r="H398" s="14" t="str">
        <x:v>Antwort unvollständig</x:v>
      </x:c>
      <x:c r="I398" s="14" t="str">
        <x:v>Die Antwort bricht unmittelbar vor der entscheidenden Aussage ab.</x:v>
      </x:c>
      <x:c r="J398" s="14" t="str">
        <x:v>Es ist kein Wort auf meiner Zunge, das du, HERR, nicht alles wissest.</x:v>
      </x:c>
      <x:c r="K398" s="14" t="str">
        <x:v>ChatGPT – Zweitprüfung</x:v>
      </x:c>
      <x:c r="L398" s="14" t="str">
        <x:v>FREIGEGEBEN</x:v>
      </x:c>
      <x:c r="M398" t="n">
        <x:f>IF(D398="OFFEN",1,0)</x:f>
        <x:v>0</x:v>
      </x:c>
      <x:c r="N398" t="n">
        <x:f>IF(D398="IN PRÜFUNG",1,0)</x:f>
        <x:v>0</x:v>
      </x:c>
      <x:c r="O398" t="n">
        <x:f>IF(D398="FEHLER",1,0)</x:f>
        <x:v>0</x:v>
      </x:c>
      <x:c r="P398" t="n">
        <x:f>IF(D398="KORRIGIERT",1,0)</x:f>
        <x:v>0</x:v>
      </x:c>
      <x:c r="Q398" t="n">
        <x:f>IF(D398="VERIFIZIERT",1,0)</x:f>
        <x:v>1</x:v>
      </x:c>
      <x:c r="R398" t="n">
        <x:f>IF(L398="FREIGEGEBEN",1,0)</x:f>
        <x:v>1</x:v>
      </x:c>
    </x:row>
    <x:row r="399" ht="30" customHeight="1">
      <x:c r="A399" s="14" t="str">
        <x:v>N-0398</x:v>
      </x:c>
      <x:c r="B399" s="14" t="str">
        <x:v>A04</x:v>
      </x:c>
      <x:c r="C399" s="14" t="str">
        <x:v>ChatGPT – Erstprüfung</x:v>
      </x:c>
      <x:c r="D399" s="14" t="str">
        <x:v>VERIFIZIERT</x:v>
      </x:c>
      <x:c r="E399" s="14" t="str">
        <x:v>Psalmen 139,7–12</x:v>
      </x:c>
      <x:c r="F399" s="14" t="str">
        <x:v>Kann man irgendwo vor Gottes Angesicht fliehen?</x:v>
      </x:c>
      <x:c r="G399" s="14" t="str">
        <x:v>Nein; wohin der Beter auch geht, ist Gott da.</x:v>
      </x:c>
      <x:c r="H399" s="14" t="str">
        <x:v>Falsche Bibelstelle</x:v>
      </x:c>
      <x:c r="I399" s="14" t="str">
        <x:v>Vers 7 stellt nur die rhetorische Frage; die folgenden Verse zeigen, daß es keinen Ort gibt, an den man vor Gottes Gegenwart fliehen kann.</x:v>
      </x:c>
      <x:c r="J399" s="14" t="str">
        <x:v>Nein; wohin der Beter auch geht, ist Gott da.</x:v>
      </x:c>
      <x:c r="K399" s="14" t="str">
        <x:v>ChatGPT – Zweitprüfung</x:v>
      </x:c>
      <x:c r="L399" s="14" t="str">
        <x:v>FREIGEGEBEN</x:v>
      </x:c>
      <x:c r="M399" t="n">
        <x:f>IF(D399="OFFEN",1,0)</x:f>
        <x:v>0</x:v>
      </x:c>
      <x:c r="N399" t="n">
        <x:f>IF(D399="IN PRÜFUNG",1,0)</x:f>
        <x:v>0</x:v>
      </x:c>
      <x:c r="O399" t="n">
        <x:f>IF(D399="FEHLER",1,0)</x:f>
        <x:v>0</x:v>
      </x:c>
      <x:c r="P399" t="n">
        <x:f>IF(D399="KORRIGIERT",1,0)</x:f>
        <x:v>0</x:v>
      </x:c>
      <x:c r="Q399" t="n">
        <x:f>IF(D399="VERIFIZIERT",1,0)</x:f>
        <x:v>1</x:v>
      </x:c>
      <x:c r="R399" t="n">
        <x:f>IF(L399="FREIGEGEBEN",1,0)</x:f>
        <x:v>1</x:v>
      </x:c>
    </x:row>
    <x:row r="400" ht="30" customHeight="1">
      <x:c r="A400" s="14" t="str">
        <x:v>N-0399</x:v>
      </x:c>
      <x:c r="B400" s="14" t="str">
        <x:v>A04</x:v>
      </x:c>
      <x:c r="C400" s="14" t="str">
        <x:v>ChatGPT – Erstprüfung</x:v>
      </x:c>
      <x:c r="D400" s="14" t="str">
        <x:v>VERIFIZIERT</x:v>
      </x:c>
      <x:c r="E400" s="14" t="str">
        <x:v>Psalmen 139,8</x:v>
      </x:c>
      <x:c r="F400" s="14" t="str">
        <x:v>Ist er im Himmel?</x:v>
      </x:c>
      <x:c r="G400" s="14" t="str">
        <x:v>Führe ich gen Himmel, so bist du da</x:v>
      </x:c>
      <x:c r="H400" s="14" t="str">
        <x:v>Kein Fehler</x:v>
      </x:c>
      <x:c r="I400" s="14"/>
      <x:c r="J400" s="14"/>
      <x:c r="K400" s="14"/>
      <x:c r="L400" s="14"/>
      <x:c r="M400" t="n">
        <x:f>IF(D400="OFFEN",1,0)</x:f>
        <x:v>0</x:v>
      </x:c>
      <x:c r="N400" t="n">
        <x:f>IF(D400="IN PRÜFUNG",1,0)</x:f>
        <x:v>0</x:v>
      </x:c>
      <x:c r="O400" t="n">
        <x:f>IF(D400="FEHLER",1,0)</x:f>
        <x:v>0</x:v>
      </x:c>
      <x:c r="P400" t="n">
        <x:f>IF(D400="KORRIGIERT",1,0)</x:f>
        <x:v>0</x:v>
      </x:c>
      <x:c r="Q400" t="n">
        <x:f>IF(D400="VERIFIZIERT",1,0)</x:f>
        <x:v>1</x:v>
      </x:c>
      <x:c r="R400" t="n">
        <x:f>IF(L400="FREIGEGEBEN",1,0)</x:f>
        <x:v>0</x:v>
      </x:c>
    </x:row>
    <x:row r="401" ht="30" customHeight="1">
      <x:c r="A401" s="14" t="str">
        <x:v>N-0400</x:v>
      </x:c>
      <x:c r="B401" s="14" t="str">
        <x:v>A04</x:v>
      </x:c>
      <x:c r="C401" s="14" t="str">
        <x:v>ChatGPT – Erstprüfung</x:v>
      </x:c>
      <x:c r="D401" s="14" t="str">
        <x:v>VERIFIZIERT</x:v>
      </x:c>
      <x:c r="E401" s="14" t="str">
        <x:v>Psalmen 139,14</x:v>
      </x:c>
      <x:c r="F401" s="14" t="str">
        <x:v>Warum Dank?</x:v>
      </x:c>
      <x:c r="G401" s="14" t="str">
        <x:v>Weil ich wunderbar gemacht bin; wunderbar sind deine Werke.</x:v>
      </x:c>
      <x:c r="H401" s="14" t="str">
        <x:v>Antwort unvollständig</x:v>
      </x:c>
      <x:c r="I401" s="14" t="str">
        <x:v>Der Grund für den Dank ist abgeschnitten.</x:v>
      </x:c>
      <x:c r="J401" s="14" t="str">
        <x:v>Weil ich wunderbar gemacht bin; wunderbar sind deine Werke.</x:v>
      </x:c>
      <x:c r="K401" s="14" t="str">
        <x:v>ChatGPT – Zweitprüfung</x:v>
      </x:c>
      <x:c r="L401" s="14" t="str">
        <x:v>FREIGEGEBEN</x:v>
      </x:c>
      <x:c r="M401" t="n">
        <x:f>IF(D401="OFFEN",1,0)</x:f>
        <x:v>0</x:v>
      </x:c>
      <x:c r="N401" t="n">
        <x:f>IF(D401="IN PRÜFUNG",1,0)</x:f>
        <x:v>0</x:v>
      </x:c>
      <x:c r="O401" t="n">
        <x:f>IF(D401="FEHLER",1,0)</x:f>
        <x:v>0</x:v>
      </x:c>
      <x:c r="P401" t="n">
        <x:f>IF(D401="KORRIGIERT",1,0)</x:f>
        <x:v>0</x:v>
      </x:c>
      <x:c r="Q401" t="n">
        <x:f>IF(D401="VERIFIZIERT",1,0)</x:f>
        <x:v>1</x:v>
      </x:c>
      <x:c r="R401" t="n">
        <x:f>IF(L401="FREIGEGEBEN",1,0)</x:f>
        <x:v>1</x:v>
      </x:c>
    </x:row>
    <x:row r="402" ht="30" customHeight="1">
      <x:c r="A402" s="14" t="str">
        <x:v>N-0401</x:v>
      </x:c>
      <x:c r="B402" s="14" t="str">
        <x:v>A05</x:v>
      </x:c>
      <x:c r="C402" s="14" t="str">
        <x:v>ChatGPT – Erstprüfung</x:v>
      </x:c>
      <x:c r="D402" s="14" t="str">
        <x:v>VERIFIZIERT</x:v>
      </x:c>
      <x:c r="E402" s="14" t="str">
        <x:v>Sprüche 3,1</x:v>
      </x:c>
      <x:c r="F402" s="14" t="str">
        <x:v>Was soll das Kind nicht vergessen?</x:v>
      </x:c>
      <x:c r="G402" s="14" t="str">
        <x:v>Mein Kind, vergiß meines Gesetzes nicht</x:v>
      </x:c>
      <x:c r="H402" s="14" t="str">
        <x:v>Kein Fehler</x:v>
      </x:c>
      <x:c r="I402" s="14"/>
      <x:c r="J402" s="14"/>
      <x:c r="K402" s="14"/>
      <x:c r="L402" s="14"/>
      <x:c r="M402" t="n">
        <x:f>IF(D402="OFFEN",1,0)</x:f>
        <x:v>0</x:v>
      </x:c>
      <x:c r="N402" t="n">
        <x:f>IF(D402="IN PRÜFUNG",1,0)</x:f>
        <x:v>0</x:v>
      </x:c>
      <x:c r="O402" t="n">
        <x:f>IF(D402="FEHLER",1,0)</x:f>
        <x:v>0</x:v>
      </x:c>
      <x:c r="P402" t="n">
        <x:f>IF(D402="KORRIGIERT",1,0)</x:f>
        <x:v>0</x:v>
      </x:c>
      <x:c r="Q402" t="n">
        <x:f>IF(D402="VERIFIZIERT",1,0)</x:f>
        <x:v>1</x:v>
      </x:c>
      <x:c r="R402" t="n">
        <x:f>IF(L402="FREIGEGEBEN",1,0)</x:f>
        <x:v>0</x:v>
      </x:c>
    </x:row>
    <x:row r="403" ht="30" customHeight="1">
      <x:c r="A403" s="14" t="str">
        <x:v>N-0402</x:v>
      </x:c>
      <x:c r="B403" s="14" t="str">
        <x:v>A05</x:v>
      </x:c>
      <x:c r="C403" s="14" t="str">
        <x:v>ChatGPT – Erstprüfung</x:v>
      </x:c>
      <x:c r="D403" s="14" t="str">
        <x:v>VERIFIZIERT</x:v>
      </x:c>
      <x:c r="E403" s="14" t="str">
        <x:v>Sprüche 3,5</x:v>
      </x:c>
      <x:c r="F403" s="14" t="str">
        <x:v>Worauf sich verlassen?</x:v>
      </x:c>
      <x:c r="G403" s="14" t="str">
        <x:v>Auf den HERRN von ganzem Herzen</x:v>
      </x:c>
      <x:c r="H403" s="14" t="str">
        <x:v>Kein Fehler</x:v>
      </x:c>
      <x:c r="I403" s="14"/>
      <x:c r="J403" s="14"/>
      <x:c r="K403" s="14"/>
      <x:c r="L403" s="14"/>
      <x:c r="M403" t="n">
        <x:f>IF(D403="OFFEN",1,0)</x:f>
        <x:v>0</x:v>
      </x:c>
      <x:c r="N403" t="n">
        <x:f>IF(D403="IN PRÜFUNG",1,0)</x:f>
        <x:v>0</x:v>
      </x:c>
      <x:c r="O403" t="n">
        <x:f>IF(D403="FEHLER",1,0)</x:f>
        <x:v>0</x:v>
      </x:c>
      <x:c r="P403" t="n">
        <x:f>IF(D403="KORRIGIERT",1,0)</x:f>
        <x:v>0</x:v>
      </x:c>
      <x:c r="Q403" t="n">
        <x:f>IF(D403="VERIFIZIERT",1,0)</x:f>
        <x:v>1</x:v>
      </x:c>
      <x:c r="R403" t="n">
        <x:f>IF(L403="FREIGEGEBEN",1,0)</x:f>
        <x:v>0</x:v>
      </x:c>
    </x:row>
    <x:row r="404" ht="30" customHeight="1">
      <x:c r="A404" s="14" t="str">
        <x:v>N-0403</x:v>
      </x:c>
      <x:c r="B404" s="14" t="str">
        <x:v>A05</x:v>
      </x:c>
      <x:c r="C404" s="14" t="str">
        <x:v>ChatGPT – Erstprüfung</x:v>
      </x:c>
      <x:c r="D404" s="14" t="str">
        <x:v>VERIFIZIERT</x:v>
      </x:c>
      <x:c r="E404" s="14" t="str">
        <x:v>Sprüche 3,5</x:v>
      </x:c>
      <x:c r="F404" s="14" t="str">
        <x:v>Was nicht tun mit dem Verstand?</x:v>
      </x:c>
      <x:c r="G404" s="14" t="str">
        <x:v>Verlass dich nicht auf deinen Verstand</x:v>
      </x:c>
      <x:c r="H404" s="14" t="str">
        <x:v>Kein Fehler</x:v>
      </x:c>
      <x:c r="I404" s="14"/>
      <x:c r="J404" s="14"/>
      <x:c r="K404" s="14"/>
      <x:c r="L404" s="14"/>
      <x:c r="M404" t="n">
        <x:f>IF(D404="OFFEN",1,0)</x:f>
        <x:v>0</x:v>
      </x:c>
      <x:c r="N404" t="n">
        <x:f>IF(D404="IN PRÜFUNG",1,0)</x:f>
        <x:v>0</x:v>
      </x:c>
      <x:c r="O404" t="n">
        <x:f>IF(D404="FEHLER",1,0)</x:f>
        <x:v>0</x:v>
      </x:c>
      <x:c r="P404" t="n">
        <x:f>IF(D404="KORRIGIERT",1,0)</x:f>
        <x:v>0</x:v>
      </x:c>
      <x:c r="Q404" t="n">
        <x:f>IF(D404="VERIFIZIERT",1,0)</x:f>
        <x:v>1</x:v>
      </x:c>
      <x:c r="R404" t="n">
        <x:f>IF(L404="FREIGEGEBEN",1,0)</x:f>
        <x:v>0</x:v>
      </x:c>
    </x:row>
    <x:row r="405" ht="30" customHeight="1">
      <x:c r="A405" s="14" t="str">
        <x:v>N-0404</x:v>
      </x:c>
      <x:c r="B405" s="14" t="str">
        <x:v>A05</x:v>
      </x:c>
      <x:c r="C405" s="14" t="str">
        <x:v>ChatGPT – Erstprüfung</x:v>
      </x:c>
      <x:c r="D405" s="14" t="str">
        <x:v>VERIFIZIERT</x:v>
      </x:c>
      <x:c r="E405" s="14" t="str">
        <x:v>Sprüche 3,6</x:v>
      </x:c>
      <x:c r="F405" s="14" t="str">
        <x:v>Was, wenn du in allen Wegen an ihn gedenkst?</x:v>
      </x:c>
      <x:c r="G405" s="14" t="str">
        <x:v>So wird er dich recht führen</x:v>
      </x:c>
      <x:c r="H405" s="14" t="str">
        <x:v>Kein Fehler</x:v>
      </x:c>
      <x:c r="I405" s="14"/>
      <x:c r="J405" s="14"/>
      <x:c r="K405" s="14"/>
      <x:c r="L405" s="14"/>
      <x:c r="M405" t="n">
        <x:f>IF(D405="OFFEN",1,0)</x:f>
        <x:v>0</x:v>
      </x:c>
      <x:c r="N405" t="n">
        <x:f>IF(D405="IN PRÜFUNG",1,0)</x:f>
        <x:v>0</x:v>
      </x:c>
      <x:c r="O405" t="n">
        <x:f>IF(D405="FEHLER",1,0)</x:f>
        <x:v>0</x:v>
      </x:c>
      <x:c r="P405" t="n">
        <x:f>IF(D405="KORRIGIERT",1,0)</x:f>
        <x:v>0</x:v>
      </x:c>
      <x:c r="Q405" t="n">
        <x:f>IF(D405="VERIFIZIERT",1,0)</x:f>
        <x:v>1</x:v>
      </x:c>
      <x:c r="R405" t="n">
        <x:f>IF(L405="FREIGEGEBEN",1,0)</x:f>
        <x:v>0</x:v>
      </x:c>
    </x:row>
    <x:row r="406" ht="30" customHeight="1">
      <x:c r="A406" s="14" t="str">
        <x:v>N-0405</x:v>
      </x:c>
      <x:c r="B406" s="14" t="str">
        <x:v>A05</x:v>
      </x:c>
      <x:c r="C406" s="14" t="str">
        <x:v>ChatGPT – Erstprüfung</x:v>
      </x:c>
      <x:c r="D406" s="14" t="str">
        <x:v>VERIFIZIERT</x:v>
      </x:c>
      <x:c r="E406" s="14" t="str">
        <x:v>Sprüche 3,12</x:v>
      </x:c>
      <x:c r="F406" s="14" t="str">
        <x:v>Wen straft der Herr?</x:v>
      </x:c>
      <x:c r="G406" s="14" t="str">
        <x:v>Welchen der HERR liebt, den straft er</x:v>
      </x:c>
      <x:c r="H406" s="14" t="str">
        <x:v>Kein Fehler</x:v>
      </x:c>
      <x:c r="I406" s="14"/>
      <x:c r="J406" s="14"/>
      <x:c r="K406" s="14"/>
      <x:c r="L406" s="14"/>
      <x:c r="M406" t="n">
        <x:f>IF(D406="OFFEN",1,0)</x:f>
        <x:v>0</x:v>
      </x:c>
      <x:c r="N406" t="n">
        <x:f>IF(D406="IN PRÜFUNG",1,0)</x:f>
        <x:v>0</x:v>
      </x:c>
      <x:c r="O406" t="n">
        <x:f>IF(D406="FEHLER",1,0)</x:f>
        <x:v>0</x:v>
      </x:c>
      <x:c r="P406" t="n">
        <x:f>IF(D406="KORRIGIERT",1,0)</x:f>
        <x:v>0</x:v>
      </x:c>
      <x:c r="Q406" t="n">
        <x:f>IF(D406="VERIFIZIERT",1,0)</x:f>
        <x:v>1</x:v>
      </x:c>
      <x:c r="R406" t="n">
        <x:f>IF(L406="FREIGEGEBEN",1,0)</x:f>
        <x:v>0</x:v>
      </x:c>
    </x:row>
    <x:row r="407" ht="30" customHeight="1">
      <x:c r="A407" s="14" t="str">
        <x:v>N-0406</x:v>
      </x:c>
      <x:c r="B407" s="14" t="str">
        <x:v>A05</x:v>
      </x:c>
      <x:c r="C407" s="14" t="str">
        <x:v>ChatGPT – Erstprüfung</x:v>
      </x:c>
      <x:c r="D407" s="14" t="str">
        <x:v>VERIFIZIERT</x:v>
      </x:c>
      <x:c r="E407" s="14" t="str">
        <x:v>Prediger 3,1</x:v>
      </x:c>
      <x:c r="F407" s="14" t="str">
        <x:v>Was hat jedes?</x:v>
      </x:c>
      <x:c r="G407" s="14" t="str">
        <x:v>Seine Zeit</x:v>
      </x:c>
      <x:c r="H407" s="14" t="str">
        <x:v>Kein Fehler</x:v>
      </x:c>
      <x:c r="I407" s="14"/>
      <x:c r="J407" s="14"/>
      <x:c r="K407" s="14"/>
      <x:c r="L407" s="14"/>
      <x:c r="M407" t="n">
        <x:f>IF(D407="OFFEN",1,0)</x:f>
        <x:v>0</x:v>
      </x:c>
      <x:c r="N407" t="n">
        <x:f>IF(D407="IN PRÜFUNG",1,0)</x:f>
        <x:v>0</x:v>
      </x:c>
      <x:c r="O407" t="n">
        <x:f>IF(D407="FEHLER",1,0)</x:f>
        <x:v>0</x:v>
      </x:c>
      <x:c r="P407" t="n">
        <x:f>IF(D407="KORRIGIERT",1,0)</x:f>
        <x:v>0</x:v>
      </x:c>
      <x:c r="Q407" t="n">
        <x:f>IF(D407="VERIFIZIERT",1,0)</x:f>
        <x:v>1</x:v>
      </x:c>
      <x:c r="R407" t="n">
        <x:f>IF(L407="FREIGEGEBEN",1,0)</x:f>
        <x:v>0</x:v>
      </x:c>
    </x:row>
    <x:row r="408" ht="30" customHeight="1">
      <x:c r="A408" s="14" t="str">
        <x:v>N-0407</x:v>
      </x:c>
      <x:c r="B408" s="14" t="str">
        <x:v>A05</x:v>
      </x:c>
      <x:c r="C408" s="14" t="str">
        <x:v>ChatGPT – Erstprüfung</x:v>
      </x:c>
      <x:c r="D408" s="14" t="str">
        <x:v>VERIFIZIERT</x:v>
      </x:c>
      <x:c r="E408" s="14" t="str">
        <x:v>Prediger 3,2</x:v>
      </x:c>
      <x:c r="F408" s="14" t="str">
        <x:v>Welche Paare zuerst?</x:v>
      </x:c>
      <x:c r="G408" s="14" t="str">
        <x:v>Geboren werden und sterben, pflanzen und ausrotten, was gepflanzt ist,</x:v>
      </x:c>
      <x:c r="H408" s="14" t="str">
        <x:v>Kein Fehler</x:v>
      </x:c>
      <x:c r="I408" s="14"/>
      <x:c r="J408" s="14"/>
      <x:c r="K408" s="14"/>
      <x:c r="L408" s="14"/>
      <x:c r="M408" t="n">
        <x:f>IF(D408="OFFEN",1,0)</x:f>
        <x:v>0</x:v>
      </x:c>
      <x:c r="N408" t="n">
        <x:f>IF(D408="IN PRÜFUNG",1,0)</x:f>
        <x:v>0</x:v>
      </x:c>
      <x:c r="O408" t="n">
        <x:f>IF(D408="FEHLER",1,0)</x:f>
        <x:v>0</x:v>
      </x:c>
      <x:c r="P408" t="n">
        <x:f>IF(D408="KORRIGIERT",1,0)</x:f>
        <x:v>0</x:v>
      </x:c>
      <x:c r="Q408" t="n">
        <x:f>IF(D408="VERIFIZIERT",1,0)</x:f>
        <x:v>1</x:v>
      </x:c>
      <x:c r="R408" t="n">
        <x:f>IF(L408="FREIGEGEBEN",1,0)</x:f>
        <x:v>0</x:v>
      </x:c>
    </x:row>
    <x:row r="409" ht="30" customHeight="1">
      <x:c r="A409" s="14" t="str">
        <x:v>N-0408</x:v>
      </x:c>
      <x:c r="B409" s="14" t="str">
        <x:v>A05</x:v>
      </x:c>
      <x:c r="C409" s="14" t="str">
        <x:v>ChatGPT – Erstprüfung</x:v>
      </x:c>
      <x:c r="D409" s="14" t="str">
        <x:v>VERIFIZIERT</x:v>
      </x:c>
      <x:c r="E409" s="14" t="str">
        <x:v>Prediger 3,4</x:v>
      </x:c>
      <x:c r="F409" s="14" t="str">
        <x:v>Weinen und...?</x:v>
      </x:c>
      <x:c r="G409" s="14" t="str">
        <x:v>Lachen</x:v>
      </x:c>
      <x:c r="H409" s="14" t="str">
        <x:v>Kein Fehler</x:v>
      </x:c>
      <x:c r="I409" s="14"/>
      <x:c r="J409" s="14"/>
      <x:c r="K409" s="14"/>
      <x:c r="L409" s="14"/>
      <x:c r="M409" t="n">
        <x:f>IF(D409="OFFEN",1,0)</x:f>
        <x:v>0</x:v>
      </x:c>
      <x:c r="N409" t="n">
        <x:f>IF(D409="IN PRÜFUNG",1,0)</x:f>
        <x:v>0</x:v>
      </x:c>
      <x:c r="O409" t="n">
        <x:f>IF(D409="FEHLER",1,0)</x:f>
        <x:v>0</x:v>
      </x:c>
      <x:c r="P409" t="n">
        <x:f>IF(D409="KORRIGIERT",1,0)</x:f>
        <x:v>0</x:v>
      </x:c>
      <x:c r="Q409" t="n">
        <x:f>IF(D409="VERIFIZIERT",1,0)</x:f>
        <x:v>1</x:v>
      </x:c>
      <x:c r="R409" t="n">
        <x:f>IF(L409="FREIGEGEBEN",1,0)</x:f>
        <x:v>0</x:v>
      </x:c>
    </x:row>
    <x:row r="410" ht="30" customHeight="1">
      <x:c r="A410" s="14" t="str">
        <x:v>N-0409</x:v>
      </x:c>
      <x:c r="B410" s="14" t="str">
        <x:v>A05</x:v>
      </x:c>
      <x:c r="C410" s="14" t="str">
        <x:v>ChatGPT – Erstprüfung</x:v>
      </x:c>
      <x:c r="D410" s="14" t="str">
        <x:v>VERIFIZIERT</x:v>
      </x:c>
      <x:c r="E410" s="14" t="str">
        <x:v>Prediger 3,7</x:v>
      </x:c>
      <x:c r="F410" s="14" t="str">
        <x:v>Schweigen und...?</x:v>
      </x:c>
      <x:c r="G410" s="14" t="str">
        <x:v>Reden</x:v>
      </x:c>
      <x:c r="H410" s="14" t="str">
        <x:v>Kein Fehler</x:v>
      </x:c>
      <x:c r="I410" s="14"/>
      <x:c r="J410" s="14"/>
      <x:c r="K410" s="14"/>
      <x:c r="L410" s="14"/>
      <x:c r="M410" t="n">
        <x:f>IF(D410="OFFEN",1,0)</x:f>
        <x:v>0</x:v>
      </x:c>
      <x:c r="N410" t="n">
        <x:f>IF(D410="IN PRÜFUNG",1,0)</x:f>
        <x:v>0</x:v>
      </x:c>
      <x:c r="O410" t="n">
        <x:f>IF(D410="FEHLER",1,0)</x:f>
        <x:v>0</x:v>
      </x:c>
      <x:c r="P410" t="n">
        <x:f>IF(D410="KORRIGIERT",1,0)</x:f>
        <x:v>0</x:v>
      </x:c>
      <x:c r="Q410" t="n">
        <x:f>IF(D410="VERIFIZIERT",1,0)</x:f>
        <x:v>1</x:v>
      </x:c>
      <x:c r="R410" t="n">
        <x:f>IF(L410="FREIGEGEBEN",1,0)</x:f>
        <x:v>0</x:v>
      </x:c>
    </x:row>
    <x:row r="411" ht="30" customHeight="1">
      <x:c r="A411" s="14" t="str">
        <x:v>N-0410</x:v>
      </x:c>
      <x:c r="B411" s="14" t="str">
        <x:v>A05</x:v>
      </x:c>
      <x:c r="C411" s="14" t="str">
        <x:v>ChatGPT – Erstprüfung</x:v>
      </x:c>
      <x:c r="D411" s="14" t="str">
        <x:v>VERIFIZIERT</x:v>
      </x:c>
      <x:c r="E411" s="14" t="str">
        <x:v>Prediger 3,8</x:v>
      </x:c>
      <x:c r="F411" s="14" t="str">
        <x:v>Was hat auch seine Zeit?</x:v>
      </x:c>
      <x:c r="G411" s="14" t="str">
        <x:v>Streit und Friede</x:v>
      </x:c>
      <x:c r="H411" s="14" t="str">
        <x:v>Kein Fehler</x:v>
      </x:c>
      <x:c r="I411" s="14"/>
      <x:c r="J411" s="14"/>
      <x:c r="K411" s="14"/>
      <x:c r="L411" s="14"/>
      <x:c r="M411" t="n">
        <x:f>IF(D411="OFFEN",1,0)</x:f>
        <x:v>0</x:v>
      </x:c>
      <x:c r="N411" t="n">
        <x:f>IF(D411="IN PRÜFUNG",1,0)</x:f>
        <x:v>0</x:v>
      </x:c>
      <x:c r="O411" t="n">
        <x:f>IF(D411="FEHLER",1,0)</x:f>
        <x:v>0</x:v>
      </x:c>
      <x:c r="P411" t="n">
        <x:f>IF(D411="KORRIGIERT",1,0)</x:f>
        <x:v>0</x:v>
      </x:c>
      <x:c r="Q411" t="n">
        <x:f>IF(D411="VERIFIZIERT",1,0)</x:f>
        <x:v>1</x:v>
      </x:c>
      <x:c r="R411" t="n">
        <x:f>IF(L411="FREIGEGEBEN",1,0)</x:f>
        <x:v>0</x:v>
      </x:c>
    </x:row>
    <x:row r="412" ht="30" customHeight="1">
      <x:c r="A412" s="14" t="str">
        <x:v>N-0411</x:v>
      </x:c>
      <x:c r="B412" s="14" t="str">
        <x:v>A05</x:v>
      </x:c>
      <x:c r="C412" s="14" t="str">
        <x:v>ChatGPT – Erstprüfung</x:v>
      </x:c>
      <x:c r="D412" s="14" t="str">
        <x:v>VERIFIZIERT</x:v>
      </x:c>
      <x:c r="E412" s="14" t="str">
        <x:v>Hohelied 8,6</x:v>
      </x:c>
      <x:c r="F412" s="14" t="str">
        <x:v>Wohin setzen wie ein Siegel?</x:v>
      </x:c>
      <x:c r="G412" s="14" t="str">
        <x:v>Auf dein Herz und auf deinen Arm</x:v>
      </x:c>
      <x:c r="H412" s="14" t="str">
        <x:v>Kein Fehler</x:v>
      </x:c>
      <x:c r="I412" s="14"/>
      <x:c r="J412" s="14"/>
      <x:c r="K412" s="14"/>
      <x:c r="L412" s="14"/>
      <x:c r="M412" t="n">
        <x:f>IF(D412="OFFEN",1,0)</x:f>
        <x:v>0</x:v>
      </x:c>
      <x:c r="N412" t="n">
        <x:f>IF(D412="IN PRÜFUNG",1,0)</x:f>
        <x:v>0</x:v>
      </x:c>
      <x:c r="O412" t="n">
        <x:f>IF(D412="FEHLER",1,0)</x:f>
        <x:v>0</x:v>
      </x:c>
      <x:c r="P412" t="n">
        <x:f>IF(D412="KORRIGIERT",1,0)</x:f>
        <x:v>0</x:v>
      </x:c>
      <x:c r="Q412" t="n">
        <x:f>IF(D412="VERIFIZIERT",1,0)</x:f>
        <x:v>1</x:v>
      </x:c>
      <x:c r="R412" t="n">
        <x:f>IF(L412="FREIGEGEBEN",1,0)</x:f>
        <x:v>0</x:v>
      </x:c>
    </x:row>
    <x:row r="413" ht="30" customHeight="1">
      <x:c r="A413" s="14" t="str">
        <x:v>N-0412</x:v>
      </x:c>
      <x:c r="B413" s="14" t="str">
        <x:v>A05</x:v>
      </x:c>
      <x:c r="C413" s="14" t="str">
        <x:v>ChatGPT – Erstprüfung</x:v>
      </x:c>
      <x:c r="D413" s="14" t="str">
        <x:v>VERIFIZIERT</x:v>
      </x:c>
      <x:c r="E413" s="14" t="str">
        <x:v>Hohelied 8,6</x:v>
      </x:c>
      <x:c r="F413" s="14" t="str">
        <x:v>Wie stark ist Liebe?</x:v>
      </x:c>
      <x:c r="G413" s="14" t="str">
        <x:v>Stark wie der Tod</x:v>
      </x:c>
      <x:c r="H413" s="14" t="str">
        <x:v>Kein Fehler</x:v>
      </x:c>
      <x:c r="I413" s="14"/>
      <x:c r="J413" s="14"/>
      <x:c r="K413" s="14"/>
      <x:c r="L413" s="14"/>
      <x:c r="M413" t="n">
        <x:f>IF(D413="OFFEN",1,0)</x:f>
        <x:v>0</x:v>
      </x:c>
      <x:c r="N413" t="n">
        <x:f>IF(D413="IN PRÜFUNG",1,0)</x:f>
        <x:v>0</x:v>
      </x:c>
      <x:c r="O413" t="n">
        <x:f>IF(D413="FEHLER",1,0)</x:f>
        <x:v>0</x:v>
      </x:c>
      <x:c r="P413" t="n">
        <x:f>IF(D413="KORRIGIERT",1,0)</x:f>
        <x:v>0</x:v>
      </x:c>
      <x:c r="Q413" t="n">
        <x:f>IF(D413="VERIFIZIERT",1,0)</x:f>
        <x:v>1</x:v>
      </x:c>
      <x:c r="R413" t="n">
        <x:f>IF(L413="FREIGEGEBEN",1,0)</x:f>
        <x:v>0</x:v>
      </x:c>
    </x:row>
    <x:row r="414" ht="30" customHeight="1">
      <x:c r="A414" s="14" t="str">
        <x:v>N-0413</x:v>
      </x:c>
      <x:c r="B414" s="14" t="str">
        <x:v>A05</x:v>
      </x:c>
      <x:c r="C414" s="14" t="str">
        <x:v>ChatGPT – Erstprüfung</x:v>
      </x:c>
      <x:c r="D414" s="14" t="str">
        <x:v>VERIFIZIERT</x:v>
      </x:c>
      <x:c r="E414" s="14" t="str">
        <x:v>Hohelied 8,6</x:v>
      </x:c>
      <x:c r="F414" s="14" t="str">
        <x:v>Wie ihr Eifer?</x:v>
      </x:c>
      <x:c r="G414" s="14" t="str">
        <x:v>Fest wie die Hölle</x:v>
      </x:c>
      <x:c r="H414" s="14" t="str">
        <x:v>Kein Fehler</x:v>
      </x:c>
      <x:c r="I414" s="14"/>
      <x:c r="J414" s="14"/>
      <x:c r="K414" s="14"/>
      <x:c r="L414" s="14"/>
      <x:c r="M414" t="n">
        <x:f>IF(D414="OFFEN",1,0)</x:f>
        <x:v>0</x:v>
      </x:c>
      <x:c r="N414" t="n">
        <x:f>IF(D414="IN PRÜFUNG",1,0)</x:f>
        <x:v>0</x:v>
      </x:c>
      <x:c r="O414" t="n">
        <x:f>IF(D414="FEHLER",1,0)</x:f>
        <x:v>0</x:v>
      </x:c>
      <x:c r="P414" t="n">
        <x:f>IF(D414="KORRIGIERT",1,0)</x:f>
        <x:v>0</x:v>
      </x:c>
      <x:c r="Q414" t="n">
        <x:f>IF(D414="VERIFIZIERT",1,0)</x:f>
        <x:v>1</x:v>
      </x:c>
      <x:c r="R414" t="n">
        <x:f>IF(L414="FREIGEGEBEN",1,0)</x:f>
        <x:v>0</x:v>
      </x:c>
    </x:row>
    <x:row r="415" ht="30" customHeight="1">
      <x:c r="A415" s="14" t="str">
        <x:v>N-0414</x:v>
      </x:c>
      <x:c r="B415" s="14" t="str">
        <x:v>A05</x:v>
      </x:c>
      <x:c r="C415" s="14" t="str">
        <x:v>ChatGPT – Erstprüfung</x:v>
      </x:c>
      <x:c r="D415" s="14" t="str">
        <x:v>VERIFIZIERT</x:v>
      </x:c>
      <x:c r="E415" s="14" t="str">
        <x:v>Hohelied 8,7</x:v>
      </x:c>
      <x:c r="F415" s="14" t="str">
        <x:v>Was kann die Liebe nicht auslöschen?</x:v>
      </x:c>
      <x:c r="G415" s="14" t="str">
        <x:v>Viele Wasser</x:v>
      </x:c>
      <x:c r="H415" s="14" t="str">
        <x:v>Kein Fehler</x:v>
      </x:c>
      <x:c r="I415" s="14"/>
      <x:c r="J415" s="14"/>
      <x:c r="K415" s="14"/>
      <x:c r="L415" s="14"/>
      <x:c r="M415" t="n">
        <x:f>IF(D415="OFFEN",1,0)</x:f>
        <x:v>0</x:v>
      </x:c>
      <x:c r="N415" t="n">
        <x:f>IF(D415="IN PRÜFUNG",1,0)</x:f>
        <x:v>0</x:v>
      </x:c>
      <x:c r="O415" t="n">
        <x:f>IF(D415="FEHLER",1,0)</x:f>
        <x:v>0</x:v>
      </x:c>
      <x:c r="P415" t="n">
        <x:f>IF(D415="KORRIGIERT",1,0)</x:f>
        <x:v>0</x:v>
      </x:c>
      <x:c r="Q415" t="n">
        <x:f>IF(D415="VERIFIZIERT",1,0)</x:f>
        <x:v>1</x:v>
      </x:c>
      <x:c r="R415" t="n">
        <x:f>IF(L415="FREIGEGEBEN",1,0)</x:f>
        <x:v>0</x:v>
      </x:c>
    </x:row>
    <x:row r="416" ht="30" customHeight="1">
      <x:c r="A416" s="14" t="str">
        <x:v>N-0415</x:v>
      </x:c>
      <x:c r="B416" s="14" t="str">
        <x:v>A05</x:v>
      </x:c>
      <x:c r="C416" s="14" t="str">
        <x:v>ChatGPT – Erstprüfung</x:v>
      </x:c>
      <x:c r="D416" s="14" t="str">
        <x:v>VERIFIZIERT</x:v>
      </x:c>
      <x:c r="E416" s="14" t="str">
        <x:v>Hohelied 8,7</x:v>
      </x:c>
      <x:c r="F416" s="14" t="str">
        <x:v>Was gilt es, wenn jemand all sein Gut für die Liebe geben wollte?</x:v>
      </x:c>
      <x:c r="G416" s="14" t="str">
        <x:v>Es gölte alles nichts.</x:v>
      </x:c>
      <x:c r="H416" s="14" t="str">
        <x:v>Frage fehlerhaft</x:v>
      </x:c>
      <x:c r="I416" s="14" t="str">
        <x:v>Die Frage ist grammatikalisch unklar formuliert.</x:v>
      </x:c>
      <x:c r="J416" s="14" t="str">
        <x:v>Es gölte alles nichts.</x:v>
      </x:c>
      <x:c r="K416" s="14" t="str">
        <x:v>ChatGPT – Zweitprüfung</x:v>
      </x:c>
      <x:c r="L416" s="14" t="str">
        <x:v>FREIGEGEBEN</x:v>
      </x:c>
      <x:c r="M416" t="n">
        <x:f>IF(D416="OFFEN",1,0)</x:f>
        <x:v>0</x:v>
      </x:c>
      <x:c r="N416" t="n">
        <x:f>IF(D416="IN PRÜFUNG",1,0)</x:f>
        <x:v>0</x:v>
      </x:c>
      <x:c r="O416" t="n">
        <x:f>IF(D416="FEHLER",1,0)</x:f>
        <x:v>0</x:v>
      </x:c>
      <x:c r="P416" t="n">
        <x:f>IF(D416="KORRIGIERT",1,0)</x:f>
        <x:v>0</x:v>
      </x:c>
      <x:c r="Q416" t="n">
        <x:f>IF(D416="VERIFIZIERT",1,0)</x:f>
        <x:v>1</x:v>
      </x:c>
      <x:c r="R416" t="n">
        <x:f>IF(L416="FREIGEGEBEN",1,0)</x:f>
        <x:v>1</x:v>
      </x:c>
    </x:row>
    <x:row r="417" ht="30" customHeight="1">
      <x:c r="A417" s="14" t="str">
        <x:v>N-0416</x:v>
      </x:c>
      <x:c r="B417" s="14" t="str">
        <x:v>A05</x:v>
      </x:c>
      <x:c r="C417" s="14" t="str">
        <x:v>ChatGPT – Erstprüfung</x:v>
      </x:c>
      <x:c r="D417" s="14" t="str">
        <x:v>VERIFIZIERT</x:v>
      </x:c>
      <x:c r="E417" s="14" t="str">
        <x:v>Jesaja 6,1</x:v>
      </x:c>
      <x:c r="F417" s="14" t="str">
        <x:v>Was sah Jesaja, da Usia starb?</x:v>
      </x:c>
      <x:c r="G417" s="14" t="str">
        <x:v>Den Herrn auf einem hohen und erhabenen Stuhl</x:v>
      </x:c>
      <x:c r="H417" s="14" t="str">
        <x:v>Kein Fehler</x:v>
      </x:c>
      <x:c r="I417" s="14"/>
      <x:c r="J417" s="14"/>
      <x:c r="K417" s="14"/>
      <x:c r="L417" s="14"/>
      <x:c r="M417" t="n">
        <x:f>IF(D417="OFFEN",1,0)</x:f>
        <x:v>0</x:v>
      </x:c>
      <x:c r="N417" t="n">
        <x:f>IF(D417="IN PRÜFUNG",1,0)</x:f>
        <x:v>0</x:v>
      </x:c>
      <x:c r="O417" t="n">
        <x:f>IF(D417="FEHLER",1,0)</x:f>
        <x:v>0</x:v>
      </x:c>
      <x:c r="P417" t="n">
        <x:f>IF(D417="KORRIGIERT",1,0)</x:f>
        <x:v>0</x:v>
      </x:c>
      <x:c r="Q417" t="n">
        <x:f>IF(D417="VERIFIZIERT",1,0)</x:f>
        <x:v>1</x:v>
      </x:c>
      <x:c r="R417" t="n">
        <x:f>IF(L417="FREIGEGEBEN",1,0)</x:f>
        <x:v>0</x:v>
      </x:c>
    </x:row>
    <x:row r="418" ht="30" customHeight="1">
      <x:c r="A418" s="14" t="str">
        <x:v>N-0417</x:v>
      </x:c>
      <x:c r="B418" s="14" t="str">
        <x:v>A05</x:v>
      </x:c>
      <x:c r="C418" s="14" t="str">
        <x:v>ChatGPT – Erstprüfung</x:v>
      </x:c>
      <x:c r="D418" s="14" t="str">
        <x:v>VERIFIZIERT</x:v>
      </x:c>
      <x:c r="E418" s="14" t="str">
        <x:v>Jesaja 6,3</x:v>
      </x:c>
      <x:c r="F418" s="14" t="str">
        <x:v>Was riefen die Seraphim?</x:v>
      </x:c>
      <x:c r="G418" s="14" t="str">
        <x:v>Heilig, heilig, heilig ist der HERR Zebaoth; alle Lande sind seiner Ehre voll!</x:v>
      </x:c>
      <x:c r="H418" s="14" t="str">
        <x:v>Antwort unvollständig</x:v>
      </x:c>
      <x:c r="I418" s="14" t="str">
        <x:v>Die Antwort bricht nach dem ersten „Heilig“ ab.</x:v>
      </x:c>
      <x:c r="J418" s="14" t="str">
        <x:v>Heilig, heilig, heilig ist der HERR Zebaoth; alle Lande sind seiner Ehre voll!</x:v>
      </x:c>
      <x:c r="K418" s="14" t="str">
        <x:v>ChatGPT – Zweitprüfung</x:v>
      </x:c>
      <x:c r="L418" s="14" t="str">
        <x:v>FREIGEGEBEN</x:v>
      </x:c>
      <x:c r="M418" t="n">
        <x:f>IF(D418="OFFEN",1,0)</x:f>
        <x:v>0</x:v>
      </x:c>
      <x:c r="N418" t="n">
        <x:f>IF(D418="IN PRÜFUNG",1,0)</x:f>
        <x:v>0</x:v>
      </x:c>
      <x:c r="O418" t="n">
        <x:f>IF(D418="FEHLER",1,0)</x:f>
        <x:v>0</x:v>
      </x:c>
      <x:c r="P418" t="n">
        <x:f>IF(D418="KORRIGIERT",1,0)</x:f>
        <x:v>0</x:v>
      </x:c>
      <x:c r="Q418" t="n">
        <x:f>IF(D418="VERIFIZIERT",1,0)</x:f>
        <x:v>1</x:v>
      </x:c>
      <x:c r="R418" t="n">
        <x:f>IF(L418="FREIGEGEBEN",1,0)</x:f>
        <x:v>1</x:v>
      </x:c>
    </x:row>
    <x:row r="419" ht="30" customHeight="1">
      <x:c r="A419" s="14" t="str">
        <x:v>N-0418</x:v>
      </x:c>
      <x:c r="B419" s="14" t="str">
        <x:v>A05</x:v>
      </x:c>
      <x:c r="C419" s="14" t="str">
        <x:v>ChatGPT – Erstprüfung</x:v>
      </x:c>
      <x:c r="D419" s="14" t="str">
        <x:v>VERIFIZIERT</x:v>
      </x:c>
      <x:c r="E419" s="14" t="str">
        <x:v>Jesaja 6,5</x:v>
      </x:c>
      <x:c r="F419" s="14" t="str">
        <x:v>Was sprach Jesaja von sich?</x:v>
      </x:c>
      <x:c r="G419" s="14" t="str">
        <x:v>Da sprach ich: Weh mir, ich vergehe! denn ich bin unreiner Lippen und wohne unter einem Volk von unreinen Lippen;</x:v>
      </x:c>
      <x:c r="H419" s="14" t="str">
        <x:v>Kein Fehler</x:v>
      </x:c>
      <x:c r="I419" s="14"/>
      <x:c r="J419" s="14"/>
      <x:c r="K419" s="14"/>
      <x:c r="L419" s="14"/>
      <x:c r="M419" t="n">
        <x:f>IF(D419="OFFEN",1,0)</x:f>
        <x:v>0</x:v>
      </x:c>
      <x:c r="N419" t="n">
        <x:f>IF(D419="IN PRÜFUNG",1,0)</x:f>
        <x:v>0</x:v>
      </x:c>
      <x:c r="O419" t="n">
        <x:f>IF(D419="FEHLER",1,0)</x:f>
        <x:v>0</x:v>
      </x:c>
      <x:c r="P419" t="n">
        <x:f>IF(D419="KORRIGIERT",1,0)</x:f>
        <x:v>0</x:v>
      </x:c>
      <x:c r="Q419" t="n">
        <x:f>IF(D419="VERIFIZIERT",1,0)</x:f>
        <x:v>1</x:v>
      </x:c>
      <x:c r="R419" t="n">
        <x:f>IF(L419="FREIGEGEBEN",1,0)</x:f>
        <x:v>0</x:v>
      </x:c>
    </x:row>
    <x:row r="420" ht="30" customHeight="1">
      <x:c r="A420" s="14" t="str">
        <x:v>N-0419</x:v>
      </x:c>
      <x:c r="B420" s="14" t="str">
        <x:v>A05</x:v>
      </x:c>
      <x:c r="C420" s="14" t="str">
        <x:v>ChatGPT – Erstprüfung</x:v>
      </x:c>
      <x:c r="D420" s="14" t="str">
        <x:v>VERIFIZIERT</x:v>
      </x:c>
      <x:c r="E420" s="14" t="str">
        <x:v>Jesaja 6,6</x:v>
      </x:c>
      <x:c r="F420" s="14" t="str">
        <x:v>Womit wurden die Lippen gerührt?</x:v>
      </x:c>
      <x:c r="G420" s="14" t="str">
        <x:v>Mit einer glühenden Kohle vom Altar</x:v>
      </x:c>
      <x:c r="H420" s="14" t="str">
        <x:v>Kein Fehler</x:v>
      </x:c>
      <x:c r="I420" s="14"/>
      <x:c r="J420" s="14"/>
      <x:c r="K420" s="14"/>
      <x:c r="L420" s="14"/>
      <x:c r="M420" t="n">
        <x:f>IF(D420="OFFEN",1,0)</x:f>
        <x:v>0</x:v>
      </x:c>
      <x:c r="N420" t="n">
        <x:f>IF(D420="IN PRÜFUNG",1,0)</x:f>
        <x:v>0</x:v>
      </x:c>
      <x:c r="O420" t="n">
        <x:f>IF(D420="FEHLER",1,0)</x:f>
        <x:v>0</x:v>
      </x:c>
      <x:c r="P420" t="n">
        <x:f>IF(D420="KORRIGIERT",1,0)</x:f>
        <x:v>0</x:v>
      </x:c>
      <x:c r="Q420" t="n">
        <x:f>IF(D420="VERIFIZIERT",1,0)</x:f>
        <x:v>1</x:v>
      </x:c>
      <x:c r="R420" t="n">
        <x:f>IF(L420="FREIGEGEBEN",1,0)</x:f>
        <x:v>0</x:v>
      </x:c>
    </x:row>
    <x:row r="421" ht="30" customHeight="1">
      <x:c r="A421" s="14" t="str">
        <x:v>N-0420</x:v>
      </x:c>
      <x:c r="B421" s="14" t="str">
        <x:v>A05</x:v>
      </x:c>
      <x:c r="C421" s="14" t="str">
        <x:v>ChatGPT – Erstprüfung</x:v>
      </x:c>
      <x:c r="D421" s="14" t="str">
        <x:v>VERIFIZIERT</x:v>
      </x:c>
      <x:c r="E421" s="14" t="str">
        <x:v>Jesaja 6,8</x:v>
      </x:c>
      <x:c r="F421" s="14" t="str">
        <x:v>Was antwortete er auf: Wen soll ich senden?</x:v>
      </x:c>
      <x:c r="G421" s="14" t="str">
        <x:v>Hier bin ich; sende mich</x:v>
      </x:c>
      <x:c r="H421" s="14" t="str">
        <x:v>Kein Fehler</x:v>
      </x:c>
      <x:c r="I421" s="14"/>
      <x:c r="J421" s="14"/>
      <x:c r="K421" s="14"/>
      <x:c r="L421" s="14"/>
      <x:c r="M421" t="n">
        <x:f>IF(D421="OFFEN",1,0)</x:f>
        <x:v>0</x:v>
      </x:c>
      <x:c r="N421" t="n">
        <x:f>IF(D421="IN PRÜFUNG",1,0)</x:f>
        <x:v>0</x:v>
      </x:c>
      <x:c r="O421" t="n">
        <x:f>IF(D421="FEHLER",1,0)</x:f>
        <x:v>0</x:v>
      </x:c>
      <x:c r="P421" t="n">
        <x:f>IF(D421="KORRIGIERT",1,0)</x:f>
        <x:v>0</x:v>
      </x:c>
      <x:c r="Q421" t="n">
        <x:f>IF(D421="VERIFIZIERT",1,0)</x:f>
        <x:v>1</x:v>
      </x:c>
      <x:c r="R421" t="n">
        <x:f>IF(L421="FREIGEGEBEN",1,0)</x:f>
        <x:v>0</x:v>
      </x:c>
    </x:row>
    <x:row r="422" ht="30" customHeight="1">
      <x:c r="A422" s="14" t="str">
        <x:v>N-0421</x:v>
      </x:c>
      <x:c r="B422" s="14" t="str">
        <x:v>A05</x:v>
      </x:c>
      <x:c r="C422" s="14" t="str">
        <x:v>ChatGPT – Erstprüfung</x:v>
      </x:c>
      <x:c r="D422" s="14" t="str">
        <x:v>VERIFIZIERT</x:v>
      </x:c>
      <x:c r="E422" s="14" t="str">
        <x:v>Jesaja 9,2</x:v>
      </x:c>
      <x:c r="F422" s="14" t="str">
        <x:v>Was sieht das Volk, das im Finstern wandelt?</x:v>
      </x:c>
      <x:c r="G422" s="14" t="str">
        <x:v>Ein großes Licht</x:v>
      </x:c>
      <x:c r="H422" s="14" t="str">
        <x:v>Kein Fehler</x:v>
      </x:c>
      <x:c r="I422" s="14"/>
      <x:c r="J422" s="14"/>
      <x:c r="K422" s="14"/>
      <x:c r="L422" s="14"/>
      <x:c r="M422" t="n">
        <x:f>IF(D422="OFFEN",1,0)</x:f>
        <x:v>0</x:v>
      </x:c>
      <x:c r="N422" t="n">
        <x:f>IF(D422="IN PRÜFUNG",1,0)</x:f>
        <x:v>0</x:v>
      </x:c>
      <x:c r="O422" t="n">
        <x:f>IF(D422="FEHLER",1,0)</x:f>
        <x:v>0</x:v>
      </x:c>
      <x:c r="P422" t="n">
        <x:f>IF(D422="KORRIGIERT",1,0)</x:f>
        <x:v>0</x:v>
      </x:c>
      <x:c r="Q422" t="n">
        <x:f>IF(D422="VERIFIZIERT",1,0)</x:f>
        <x:v>1</x:v>
      </x:c>
      <x:c r="R422" t="n">
        <x:f>IF(L422="FREIGEGEBEN",1,0)</x:f>
        <x:v>0</x:v>
      </x:c>
    </x:row>
    <x:row r="423" ht="30" customHeight="1">
      <x:c r="A423" s="14" t="str">
        <x:v>N-0422</x:v>
      </x:c>
      <x:c r="B423" s="14" t="str">
        <x:v>A05</x:v>
      </x:c>
      <x:c r="C423" s="14" t="str">
        <x:v>ChatGPT – Erstprüfung</x:v>
      </x:c>
      <x:c r="D423" s="14" t="str">
        <x:v>VERIFIZIERT</x:v>
      </x:c>
      <x:c r="E423" s="14" t="str">
        <x:v>Jesaja 9,4</x:v>
      </x:c>
      <x:c r="F423" s="14" t="str">
        <x:v>Was ist zerbrochen wie zur Zeit Midians?</x:v>
      </x:c>
      <x:c r="G423" s="14" t="str">
        <x:v>Das Joch ihrer Last, die Rute ihrer Schulter und der Stecken ihres Treibers.</x:v>
      </x:c>
      <x:c r="H423" s="14" t="str">
        <x:v>Antwort unvollständig</x:v>
      </x:c>
      <x:c r="I423" s="14" t="str">
        <x:v>Der Vers nennt drei Dinge, die zerbrochen wurden; die Antwort bricht nach Joch und Rute ab.</x:v>
      </x:c>
      <x:c r="J423" s="14" t="str">
        <x:v>Das Joch ihrer Last, die Rute ihrer Schulter und der Stecken ihres Treibers.</x:v>
      </x:c>
      <x:c r="K423" s="14" t="str">
        <x:v>ChatGPT – Zweitprüfung</x:v>
      </x:c>
      <x:c r="L423" s="14" t="str">
        <x:v>FREIGEGEBEN</x:v>
      </x:c>
      <x:c r="M423" t="n">
        <x:f>IF(D423="OFFEN",1,0)</x:f>
        <x:v>0</x:v>
      </x:c>
      <x:c r="N423" t="n">
        <x:f>IF(D423="IN PRÜFUNG",1,0)</x:f>
        <x:v>0</x:v>
      </x:c>
      <x:c r="O423" t="n">
        <x:f>IF(D423="FEHLER",1,0)</x:f>
        <x:v>0</x:v>
      </x:c>
      <x:c r="P423" t="n">
        <x:f>IF(D423="KORRIGIERT",1,0)</x:f>
        <x:v>0</x:v>
      </x:c>
      <x:c r="Q423" t="n">
        <x:f>IF(D423="VERIFIZIERT",1,0)</x:f>
        <x:v>1</x:v>
      </x:c>
      <x:c r="R423" t="n">
        <x:f>IF(L423="FREIGEGEBEN",1,0)</x:f>
        <x:v>1</x:v>
      </x:c>
    </x:row>
    <x:row r="424" ht="30" customHeight="1">
      <x:c r="A424" s="14" t="str">
        <x:v>N-0423</x:v>
      </x:c>
      <x:c r="B424" s="14" t="str">
        <x:v>A05</x:v>
      </x:c>
      <x:c r="C424" s="14" t="str">
        <x:v>ChatGPT – Erstprüfung</x:v>
      </x:c>
      <x:c r="D424" s="14" t="str">
        <x:v>VERIFIZIERT</x:v>
      </x:c>
      <x:c r="E424" s="14" t="str">
        <x:v>Jesaja 9,5</x:v>
      </x:c>
      <x:c r="F424" s="14" t="str">
        <x:v>Was geschieht mit den blutigen Kleidern?</x:v>
      </x:c>
      <x:c r="G424" s="14" t="str">
        <x:v>Sie werden verbrannt und mit Feuer verzehrt</x:v>
      </x:c>
      <x:c r="H424" s="14" t="str">
        <x:v>Kein Fehler</x:v>
      </x:c>
      <x:c r="I424" s="14"/>
      <x:c r="J424" s="14"/>
      <x:c r="K424" s="14"/>
      <x:c r="L424" s="14"/>
      <x:c r="M424" t="n">
        <x:f>IF(D424="OFFEN",1,0)</x:f>
        <x:v>0</x:v>
      </x:c>
      <x:c r="N424" t="n">
        <x:f>IF(D424="IN PRÜFUNG",1,0)</x:f>
        <x:v>0</x:v>
      </x:c>
      <x:c r="O424" t="n">
        <x:f>IF(D424="FEHLER",1,0)</x:f>
        <x:v>0</x:v>
      </x:c>
      <x:c r="P424" t="n">
        <x:f>IF(D424="KORRIGIERT",1,0)</x:f>
        <x:v>0</x:v>
      </x:c>
      <x:c r="Q424" t="n">
        <x:f>IF(D424="VERIFIZIERT",1,0)</x:f>
        <x:v>1</x:v>
      </x:c>
      <x:c r="R424" t="n">
        <x:f>IF(L424="FREIGEGEBEN",1,0)</x:f>
        <x:v>0</x:v>
      </x:c>
    </x:row>
    <x:row r="425" ht="30" customHeight="1">
      <x:c r="A425" s="14" t="str">
        <x:v>N-0424</x:v>
      </x:c>
      <x:c r="B425" s="14" t="str">
        <x:v>A05</x:v>
      </x:c>
      <x:c r="C425" s="14" t="str">
        <x:v>ChatGPT – Erstprüfung</x:v>
      </x:c>
      <x:c r="D425" s="14" t="str">
        <x:v>VERIFIZIERT</x:v>
      </x:c>
      <x:c r="E425" s="14" t="str">
        <x:v>Jesaja 9,6</x:v>
      </x:c>
      <x:c r="F425" s="14" t="str">
        <x:v>Was ist uns gegeben?</x:v>
      </x:c>
      <x:c r="G425" s="14" t="str">
        <x:v>Ein Kind geboren, ein Sohn ist uns gegeben</x:v>
      </x:c>
      <x:c r="H425" s="14" t="str">
        <x:v>Kein Fehler</x:v>
      </x:c>
      <x:c r="I425" s="14"/>
      <x:c r="J425" s="14"/>
      <x:c r="K425" s="14"/>
      <x:c r="L425" s="14"/>
      <x:c r="M425" t="n">
        <x:f>IF(D425="OFFEN",1,0)</x:f>
        <x:v>0</x:v>
      </x:c>
      <x:c r="N425" t="n">
        <x:f>IF(D425="IN PRÜFUNG",1,0)</x:f>
        <x:v>0</x:v>
      </x:c>
      <x:c r="O425" t="n">
        <x:f>IF(D425="FEHLER",1,0)</x:f>
        <x:v>0</x:v>
      </x:c>
      <x:c r="P425" t="n">
        <x:f>IF(D425="KORRIGIERT",1,0)</x:f>
        <x:v>0</x:v>
      </x:c>
      <x:c r="Q425" t="n">
        <x:f>IF(D425="VERIFIZIERT",1,0)</x:f>
        <x:v>1</x:v>
      </x:c>
      <x:c r="R425" t="n">
        <x:f>IF(L425="FREIGEGEBEN",1,0)</x:f>
        <x:v>0</x:v>
      </x:c>
    </x:row>
    <x:row r="426" ht="30" customHeight="1">
      <x:c r="A426" s="14" t="str">
        <x:v>N-0425</x:v>
      </x:c>
      <x:c r="B426" s="14" t="str">
        <x:v>A05</x:v>
      </x:c>
      <x:c r="C426" s="14" t="str">
        <x:v>ChatGPT – Erstprüfung</x:v>
      </x:c>
      <x:c r="D426" s="14" t="str">
        <x:v>VERIFIZIERT</x:v>
      </x:c>
      <x:c r="E426" s="14" t="str">
        <x:v>Jesaja 9,6</x:v>
      </x:c>
      <x:c r="F426" s="14" t="str">
        <x:v>Wie heißt er unter anderem?</x:v>
      </x:c>
      <x:c r="G426" s="14" t="str">
        <x:v>Wunderbar, Rat, Held, Ewig-Vater, Friedefürst.</x:v>
      </x:c>
      <x:c r="H426" s="14" t="str">
        <x:v>Falsche Antwort</x:v>
      </x:c>
      <x:c r="I426" s="14" t="str">
        <x:v>Gefragt wird nach seinen Namen; die aktuelle Antwort wiederholt stattdessen den Beginn des Verses.</x:v>
      </x:c>
      <x:c r="J426" s="14" t="str">
        <x:v>Wunderbar, Rat, Held, Ewig-Vater, Friedefürst.</x:v>
      </x:c>
      <x:c r="K426" s="14" t="str">
        <x:v>ChatGPT – Zweitprüfung</x:v>
      </x:c>
      <x:c r="L426" s="14" t="str">
        <x:v>FREIGEGEBEN</x:v>
      </x:c>
      <x:c r="M426" t="n">
        <x:f>IF(D426="OFFEN",1,0)</x:f>
        <x:v>0</x:v>
      </x:c>
      <x:c r="N426" t="n">
        <x:f>IF(D426="IN PRÜFUNG",1,0)</x:f>
        <x:v>0</x:v>
      </x:c>
      <x:c r="O426" t="n">
        <x:f>IF(D426="FEHLER",1,0)</x:f>
        <x:v>0</x:v>
      </x:c>
      <x:c r="P426" t="n">
        <x:f>IF(D426="KORRIGIERT",1,0)</x:f>
        <x:v>0</x:v>
      </x:c>
      <x:c r="Q426" t="n">
        <x:f>IF(D426="VERIFIZIERT",1,0)</x:f>
        <x:v>1</x:v>
      </x:c>
      <x:c r="R426" t="n">
        <x:f>IF(L426="FREIGEGEBEN",1,0)</x:f>
        <x:v>1</x:v>
      </x:c>
    </x:row>
    <x:row r="427" ht="30" customHeight="1">
      <x:c r="A427" s="14" t="str">
        <x:v>N-0426</x:v>
      </x:c>
      <x:c r="B427" s="14" t="str">
        <x:v>A05</x:v>
      </x:c>
      <x:c r="C427" s="14" t="str">
        <x:v>ChatGPT – Erstprüfung</x:v>
      </x:c>
      <x:c r="D427" s="14" t="str">
        <x:v>VERIFIZIERT</x:v>
      </x:c>
      <x:c r="E427" s="14" t="str">
        <x:v>Jesaja 40,1</x:v>
      </x:c>
      <x:c r="F427" s="14" t="str">
        <x:v>Was spricht euer Gott?</x:v>
      </x:c>
      <x:c r="G427" s="14" t="str">
        <x:v>Tröstet, tröstet mein Volk!</x:v>
      </x:c>
      <x:c r="H427" s="14" t="str">
        <x:v>Kein Fehler</x:v>
      </x:c>
      <x:c r="I427" s="14"/>
      <x:c r="J427" s="14"/>
      <x:c r="K427" s="14"/>
      <x:c r="L427" s="14"/>
      <x:c r="M427" t="n">
        <x:f>IF(D427="OFFEN",1,0)</x:f>
        <x:v>0</x:v>
      </x:c>
      <x:c r="N427" t="n">
        <x:f>IF(D427="IN PRÜFUNG",1,0)</x:f>
        <x:v>0</x:v>
      </x:c>
      <x:c r="O427" t="n">
        <x:f>IF(D427="FEHLER",1,0)</x:f>
        <x:v>0</x:v>
      </x:c>
      <x:c r="P427" t="n">
        <x:f>IF(D427="KORRIGIERT",1,0)</x:f>
        <x:v>0</x:v>
      </x:c>
      <x:c r="Q427" t="n">
        <x:f>IF(D427="VERIFIZIERT",1,0)</x:f>
        <x:v>1</x:v>
      </x:c>
      <x:c r="R427" t="n">
        <x:f>IF(L427="FREIGEGEBEN",1,0)</x:f>
        <x:v>0</x:v>
      </x:c>
    </x:row>
    <x:row r="428" ht="30" customHeight="1">
      <x:c r="A428" s="14" t="str">
        <x:v>N-0427</x:v>
      </x:c>
      <x:c r="B428" s="14" t="str">
        <x:v>A05</x:v>
      </x:c>
      <x:c r="C428" s="14" t="str">
        <x:v>ChatGPT – Erstprüfung</x:v>
      </x:c>
      <x:c r="D428" s="14" t="str">
        <x:v>VERIFIZIERT</x:v>
      </x:c>
      <x:c r="E428" s="14" t="str">
        <x:v>Jesaja 40,3</x:v>
      </x:c>
      <x:c r="F428" s="14" t="str">
        <x:v>Was ruft die Stimme in der Wüste?</x:v>
      </x:c>
      <x:c r="G428" s="14" t="str">
        <x:v>Bereitet dem HERRN den Weg</x:v>
      </x:c>
      <x:c r="H428" s="14" t="str">
        <x:v>Kein Fehler</x:v>
      </x:c>
      <x:c r="I428" s="14"/>
      <x:c r="J428" s="14"/>
      <x:c r="K428" s="14"/>
      <x:c r="L428" s="14"/>
      <x:c r="M428" t="n">
        <x:f>IF(D428="OFFEN",1,0)</x:f>
        <x:v>0</x:v>
      </x:c>
      <x:c r="N428" t="n">
        <x:f>IF(D428="IN PRÜFUNG",1,0)</x:f>
        <x:v>0</x:v>
      </x:c>
      <x:c r="O428" t="n">
        <x:f>IF(D428="FEHLER",1,0)</x:f>
        <x:v>0</x:v>
      </x:c>
      <x:c r="P428" t="n">
        <x:f>IF(D428="KORRIGIERT",1,0)</x:f>
        <x:v>0</x:v>
      </x:c>
      <x:c r="Q428" t="n">
        <x:f>IF(D428="VERIFIZIERT",1,0)</x:f>
        <x:v>1</x:v>
      </x:c>
      <x:c r="R428" t="n">
        <x:f>IF(L428="FREIGEGEBEN",1,0)</x:f>
        <x:v>0</x:v>
      </x:c>
    </x:row>
    <x:row r="429" ht="30" customHeight="1">
      <x:c r="A429" s="14" t="str">
        <x:v>N-0428</x:v>
      </x:c>
      <x:c r="B429" s="14" t="str">
        <x:v>A05</x:v>
      </x:c>
      <x:c r="C429" s="14" t="str">
        <x:v>ChatGPT – Erstprüfung</x:v>
      </x:c>
      <x:c r="D429" s="14" t="str">
        <x:v>VERIFIZIERT</x:v>
      </x:c>
      <x:c r="E429" s="14" t="str">
        <x:v>Jesaja 40,6</x:v>
      </x:c>
      <x:c r="F429" s="14" t="str">
        <x:v>Womit wird alles Fleisch verglichen?</x:v>
      </x:c>
      <x:c r="G429" s="14" t="str">
        <x:v>Mit Gras</x:v>
      </x:c>
      <x:c r="H429" s="14" t="str">
        <x:v>Kein Fehler</x:v>
      </x:c>
      <x:c r="I429" s="14"/>
      <x:c r="J429" s="14"/>
      <x:c r="K429" s="14"/>
      <x:c r="L429" s="14"/>
      <x:c r="M429" t="n">
        <x:f>IF(D429="OFFEN",1,0)</x:f>
        <x:v>0</x:v>
      </x:c>
      <x:c r="N429" t="n">
        <x:f>IF(D429="IN PRÜFUNG",1,0)</x:f>
        <x:v>0</x:v>
      </x:c>
      <x:c r="O429" t="n">
        <x:f>IF(D429="FEHLER",1,0)</x:f>
        <x:v>0</x:v>
      </x:c>
      <x:c r="P429" t="n">
        <x:f>IF(D429="KORRIGIERT",1,0)</x:f>
        <x:v>0</x:v>
      </x:c>
      <x:c r="Q429" t="n">
        <x:f>IF(D429="VERIFIZIERT",1,0)</x:f>
        <x:v>1</x:v>
      </x:c>
      <x:c r="R429" t="n">
        <x:f>IF(L429="FREIGEGEBEN",1,0)</x:f>
        <x:v>0</x:v>
      </x:c>
    </x:row>
    <x:row r="430" ht="30" customHeight="1">
      <x:c r="A430" s="14" t="str">
        <x:v>N-0429</x:v>
      </x:c>
      <x:c r="B430" s="14" t="str">
        <x:v>A05</x:v>
      </x:c>
      <x:c r="C430" s="14" t="str">
        <x:v>ChatGPT – Erstprüfung</x:v>
      </x:c>
      <x:c r="D430" s="14" t="str">
        <x:v>VERIFIZIERT</x:v>
      </x:c>
      <x:c r="E430" s="14" t="str">
        <x:v>Jesaja 40,8</x:v>
      </x:c>
      <x:c r="F430" s="14" t="str">
        <x:v>Was bleibt ewiglich?</x:v>
      </x:c>
      <x:c r="G430" s="14" t="str">
        <x:v>Das Wort unsres Gottes</x:v>
      </x:c>
      <x:c r="H430" s="14" t="str">
        <x:v>Kein Fehler</x:v>
      </x:c>
      <x:c r="I430" s="14"/>
      <x:c r="J430" s="14"/>
      <x:c r="K430" s="14"/>
      <x:c r="L430" s="14"/>
      <x:c r="M430" t="n">
        <x:f>IF(D430="OFFEN",1,0)</x:f>
        <x:v>0</x:v>
      </x:c>
      <x:c r="N430" t="n">
        <x:f>IF(D430="IN PRÜFUNG",1,0)</x:f>
        <x:v>0</x:v>
      </x:c>
      <x:c r="O430" t="n">
        <x:f>IF(D430="FEHLER",1,0)</x:f>
        <x:v>0</x:v>
      </x:c>
      <x:c r="P430" t="n">
        <x:f>IF(D430="KORRIGIERT",1,0)</x:f>
        <x:v>0</x:v>
      </x:c>
      <x:c r="Q430" t="n">
        <x:f>IF(D430="VERIFIZIERT",1,0)</x:f>
        <x:v>1</x:v>
      </x:c>
      <x:c r="R430" t="n">
        <x:f>IF(L430="FREIGEGEBEN",1,0)</x:f>
        <x:v>0</x:v>
      </x:c>
    </x:row>
    <x:row r="431" ht="30" customHeight="1">
      <x:c r="A431" s="14" t="str">
        <x:v>N-0430</x:v>
      </x:c>
      <x:c r="B431" s="14" t="str">
        <x:v>A05</x:v>
      </x:c>
      <x:c r="C431" s="14" t="str">
        <x:v>ChatGPT – Erstprüfung</x:v>
      </x:c>
      <x:c r="D431" s="14" t="str">
        <x:v>VERIFIZIERT</x:v>
      </x:c>
      <x:c r="E431" s="14" t="str">
        <x:v>Jesaja 40,11</x:v>
      </x:c>
      <x:c r="F431" s="14" t="str">
        <x:v>Wie wird er seine Herde weiden?</x:v>
      </x:c>
      <x:c r="G431" s="14" t="str">
        <x:v>Er wird seine Herde weiden wie ein Hirte</x:v>
      </x:c>
      <x:c r="H431" s="14" t="str">
        <x:v>Kein Fehler</x:v>
      </x:c>
      <x:c r="I431" s="14"/>
      <x:c r="J431" s="14"/>
      <x:c r="K431" s="14"/>
      <x:c r="L431" s="14"/>
      <x:c r="M431" t="n">
        <x:f>IF(D431="OFFEN",1,0)</x:f>
        <x:v>0</x:v>
      </x:c>
      <x:c r="N431" t="n">
        <x:f>IF(D431="IN PRÜFUNG",1,0)</x:f>
        <x:v>0</x:v>
      </x:c>
      <x:c r="O431" t="n">
        <x:f>IF(D431="FEHLER",1,0)</x:f>
        <x:v>0</x:v>
      </x:c>
      <x:c r="P431" t="n">
        <x:f>IF(D431="KORRIGIERT",1,0)</x:f>
        <x:v>0</x:v>
      </x:c>
      <x:c r="Q431" t="n">
        <x:f>IF(D431="VERIFIZIERT",1,0)</x:f>
        <x:v>1</x:v>
      </x:c>
      <x:c r="R431" t="n">
        <x:f>IF(L431="FREIGEGEBEN",1,0)</x:f>
        <x:v>0</x:v>
      </x:c>
    </x:row>
    <x:row r="432" ht="30" customHeight="1">
      <x:c r="A432" s="14" t="str">
        <x:v>N-0431</x:v>
      </x:c>
      <x:c r="B432" s="14" t="str">
        <x:v>A05</x:v>
      </x:c>
      <x:c r="C432" s="14" t="str">
        <x:v>ChatGPT – Erstprüfung</x:v>
      </x:c>
      <x:c r="D432" s="14" t="str">
        <x:v>VERIFIZIERT</x:v>
      </x:c>
      <x:c r="E432" s="14" t="str">
        <x:v>Jesaja 53,2</x:v>
      </x:c>
      <x:c r="F432" s="14" t="str">
        <x:v>Hatte er Gestalt, die uns gefallen hätte?</x:v>
      </x:c>
      <x:c r="G432" s="14" t="str">
        <x:v>Da war keine Gestalt, die uns gefallen hätte</x:v>
      </x:c>
      <x:c r="H432" s="14" t="str">
        <x:v>Kein Fehler</x:v>
      </x:c>
      <x:c r="I432" s="14"/>
      <x:c r="J432" s="14"/>
      <x:c r="K432" s="14"/>
      <x:c r="L432" s="14"/>
      <x:c r="M432" t="n">
        <x:f>IF(D432="OFFEN",1,0)</x:f>
        <x:v>0</x:v>
      </x:c>
      <x:c r="N432" t="n">
        <x:f>IF(D432="IN PRÜFUNG",1,0)</x:f>
        <x:v>0</x:v>
      </x:c>
      <x:c r="O432" t="n">
        <x:f>IF(D432="FEHLER",1,0)</x:f>
        <x:v>0</x:v>
      </x:c>
      <x:c r="P432" t="n">
        <x:f>IF(D432="KORRIGIERT",1,0)</x:f>
        <x:v>0</x:v>
      </x:c>
      <x:c r="Q432" t="n">
        <x:f>IF(D432="VERIFIZIERT",1,0)</x:f>
        <x:v>1</x:v>
      </x:c>
      <x:c r="R432" t="n">
        <x:f>IF(L432="FREIGEGEBEN",1,0)</x:f>
        <x:v>0</x:v>
      </x:c>
    </x:row>
    <x:row r="433" ht="30" customHeight="1">
      <x:c r="A433" s="14" t="str">
        <x:v>N-0432</x:v>
      </x:c>
      <x:c r="B433" s="14" t="str">
        <x:v>A05</x:v>
      </x:c>
      <x:c r="C433" s="14" t="str">
        <x:v>ChatGPT – Erstprüfung</x:v>
      </x:c>
      <x:c r="D433" s="14" t="str">
        <x:v>VERIFIZIERT</x:v>
      </x:c>
      <x:c r="E433" s="14" t="str">
        <x:v>Jesaja 53,3</x:v>
      </x:c>
      <x:c r="F433" s="14" t="str">
        <x:v>Wie war er geachtet?</x:v>
      </x:c>
      <x:c r="G433" s="14" t="str">
        <x:v>Der Allerverachtetste und Unwerteste</x:v>
      </x:c>
      <x:c r="H433" s="14" t="str">
        <x:v>Kein Fehler</x:v>
      </x:c>
      <x:c r="I433" s="14"/>
      <x:c r="J433" s="14"/>
      <x:c r="K433" s="14"/>
      <x:c r="L433" s="14"/>
      <x:c r="M433" t="n">
        <x:f>IF(D433="OFFEN",1,0)</x:f>
        <x:v>0</x:v>
      </x:c>
      <x:c r="N433" t="n">
        <x:f>IF(D433="IN PRÜFUNG",1,0)</x:f>
        <x:v>0</x:v>
      </x:c>
      <x:c r="O433" t="n">
        <x:f>IF(D433="FEHLER",1,0)</x:f>
        <x:v>0</x:v>
      </x:c>
      <x:c r="P433" t="n">
        <x:f>IF(D433="KORRIGIERT",1,0)</x:f>
        <x:v>0</x:v>
      </x:c>
      <x:c r="Q433" t="n">
        <x:f>IF(D433="VERIFIZIERT",1,0)</x:f>
        <x:v>1</x:v>
      </x:c>
      <x:c r="R433" t="n">
        <x:f>IF(L433="FREIGEGEBEN",1,0)</x:f>
        <x:v>0</x:v>
      </x:c>
    </x:row>
    <x:row r="434" ht="30" customHeight="1">
      <x:c r="A434" s="14" t="str">
        <x:v>N-0433</x:v>
      </x:c>
      <x:c r="B434" s="14" t="str">
        <x:v>A05</x:v>
      </x:c>
      <x:c r="C434" s="14" t="str">
        <x:v>ChatGPT – Erstprüfung</x:v>
      </x:c>
      <x:c r="D434" s="14" t="str">
        <x:v>VERIFIZIERT</x:v>
      </x:c>
      <x:c r="E434" s="14" t="str">
        <x:v>Jesaja 53,4</x:v>
      </x:c>
      <x:c r="F434" s="14" t="str">
        <x:v>Was trug er?</x:v>
      </x:c>
      <x:c r="G434" s="14" t="str">
        <x:v>Unsere Krankheit und unsre Schmerzen</x:v>
      </x:c>
      <x:c r="H434" s="14" t="str">
        <x:v>Kein Fehler</x:v>
      </x:c>
      <x:c r="I434" s="14"/>
      <x:c r="J434" s="14"/>
      <x:c r="K434" s="14"/>
      <x:c r="L434" s="14"/>
      <x:c r="M434" t="n">
        <x:f>IF(D434="OFFEN",1,0)</x:f>
        <x:v>0</x:v>
      </x:c>
      <x:c r="N434" t="n">
        <x:f>IF(D434="IN PRÜFUNG",1,0)</x:f>
        <x:v>0</x:v>
      </x:c>
      <x:c r="O434" t="n">
        <x:f>IF(D434="FEHLER",1,0)</x:f>
        <x:v>0</x:v>
      </x:c>
      <x:c r="P434" t="n">
        <x:f>IF(D434="KORRIGIERT",1,0)</x:f>
        <x:v>0</x:v>
      </x:c>
      <x:c r="Q434" t="n">
        <x:f>IF(D434="VERIFIZIERT",1,0)</x:f>
        <x:v>1</x:v>
      </x:c>
      <x:c r="R434" t="n">
        <x:f>IF(L434="FREIGEGEBEN",1,0)</x:f>
        <x:v>0</x:v>
      </x:c>
    </x:row>
    <x:row r="435" ht="30" customHeight="1">
      <x:c r="A435" s="14" t="str">
        <x:v>N-0434</x:v>
      </x:c>
      <x:c r="B435" s="14" t="str">
        <x:v>A05</x:v>
      </x:c>
      <x:c r="C435" s="14" t="str">
        <x:v>ChatGPT – Erstprüfung</x:v>
      </x:c>
      <x:c r="D435" s="14" t="str">
        <x:v>VERIFIZIERT</x:v>
      </x:c>
      <x:c r="E435" s="14" t="str">
        <x:v>Jesaja 53,5</x:v>
      </x:c>
      <x:c r="F435" s="14" t="str">
        <x:v>Wodurch Heilung?</x:v>
      </x:c>
      <x:c r="G435" s="14" t="str">
        <x:v>Durch seine Wunden sind wir geheilt</x:v>
      </x:c>
      <x:c r="H435" s="14" t="str">
        <x:v>Kein Fehler</x:v>
      </x:c>
      <x:c r="I435" s="14"/>
      <x:c r="J435" s="14"/>
      <x:c r="K435" s="14"/>
      <x:c r="L435" s="14"/>
      <x:c r="M435" t="n">
        <x:f>IF(D435="OFFEN",1,0)</x:f>
        <x:v>0</x:v>
      </x:c>
      <x:c r="N435" t="n">
        <x:f>IF(D435="IN PRÜFUNG",1,0)</x:f>
        <x:v>0</x:v>
      </x:c>
      <x:c r="O435" t="n">
        <x:f>IF(D435="FEHLER",1,0)</x:f>
        <x:v>0</x:v>
      </x:c>
      <x:c r="P435" t="n">
        <x:f>IF(D435="KORRIGIERT",1,0)</x:f>
        <x:v>0</x:v>
      </x:c>
      <x:c r="Q435" t="n">
        <x:f>IF(D435="VERIFIZIERT",1,0)</x:f>
        <x:v>1</x:v>
      </x:c>
      <x:c r="R435" t="n">
        <x:f>IF(L435="FREIGEGEBEN",1,0)</x:f>
        <x:v>0</x:v>
      </x:c>
    </x:row>
    <x:row r="436" ht="30" customHeight="1">
      <x:c r="A436" s="14" t="str">
        <x:v>N-0435</x:v>
      </x:c>
      <x:c r="B436" s="14" t="str">
        <x:v>A05</x:v>
      </x:c>
      <x:c r="C436" s="14" t="str">
        <x:v>ChatGPT – Erstprüfung</x:v>
      </x:c>
      <x:c r="D436" s="14" t="str">
        <x:v>VERIFIZIERT</x:v>
      </x:c>
      <x:c r="E436" s="14" t="str">
        <x:v>Jesaja 53,6</x:v>
      </x:c>
      <x:c r="F436" s="14" t="str">
        <x:v>Was tat der Herr mit unsrer Sünde?</x:v>
      </x:c>
      <x:c r="G436" s="14" t="str">
        <x:v>Der HERR warf unser aller Sünde auf ihn</x:v>
      </x:c>
      <x:c r="H436" s="14" t="str">
        <x:v>Kein Fehler</x:v>
      </x:c>
      <x:c r="I436" s="14"/>
      <x:c r="J436" s="14"/>
      <x:c r="K436" s="14"/>
      <x:c r="L436" s="14"/>
      <x:c r="M436" t="n">
        <x:f>IF(D436="OFFEN",1,0)</x:f>
        <x:v>0</x:v>
      </x:c>
      <x:c r="N436" t="n">
        <x:f>IF(D436="IN PRÜFUNG",1,0)</x:f>
        <x:v>0</x:v>
      </x:c>
      <x:c r="O436" t="n">
        <x:f>IF(D436="FEHLER",1,0)</x:f>
        <x:v>0</x:v>
      </x:c>
      <x:c r="P436" t="n">
        <x:f>IF(D436="KORRIGIERT",1,0)</x:f>
        <x:v>0</x:v>
      </x:c>
      <x:c r="Q436" t="n">
        <x:f>IF(D436="VERIFIZIERT",1,0)</x:f>
        <x:v>1</x:v>
      </x:c>
      <x:c r="R436" t="n">
        <x:f>IF(L436="FREIGEGEBEN",1,0)</x:f>
        <x:v>0</x:v>
      </x:c>
    </x:row>
    <x:row r="437" ht="30" customHeight="1">
      <x:c r="A437" s="14" t="str">
        <x:v>N-0436</x:v>
      </x:c>
      <x:c r="B437" s="14" t="str">
        <x:v>A05</x:v>
      </x:c>
      <x:c r="C437" s="14" t="str">
        <x:v>ChatGPT – Erstprüfung</x:v>
      </x:c>
      <x:c r="D437" s="14" t="str">
        <x:v>VERIFIZIERT</x:v>
      </x:c>
      <x:c r="E437" s="14" t="str">
        <x:v>Jeremia 1,5</x:v>
      </x:c>
      <x:c r="F437" s="14" t="str">
        <x:v>Wann kannte der Herr ihn?</x:v>
      </x:c>
      <x:c r="G437" s="14" t="str">
        <x:v>Ehe denn ich dich im Mutterleibe bereitete</x:v>
      </x:c>
      <x:c r="H437" s="14" t="str">
        <x:v>Kein Fehler</x:v>
      </x:c>
      <x:c r="I437" s="14"/>
      <x:c r="J437" s="14"/>
      <x:c r="K437" s="14"/>
      <x:c r="L437" s="14"/>
      <x:c r="M437" t="n">
        <x:f>IF(D437="OFFEN",1,0)</x:f>
        <x:v>0</x:v>
      </x:c>
      <x:c r="N437" t="n">
        <x:f>IF(D437="IN PRÜFUNG",1,0)</x:f>
        <x:v>0</x:v>
      </x:c>
      <x:c r="O437" t="n">
        <x:f>IF(D437="FEHLER",1,0)</x:f>
        <x:v>0</x:v>
      </x:c>
      <x:c r="P437" t="n">
        <x:f>IF(D437="KORRIGIERT",1,0)</x:f>
        <x:v>0</x:v>
      </x:c>
      <x:c r="Q437" t="n">
        <x:f>IF(D437="VERIFIZIERT",1,0)</x:f>
        <x:v>1</x:v>
      </x:c>
      <x:c r="R437" t="n">
        <x:f>IF(L437="FREIGEGEBEN",1,0)</x:f>
        <x:v>0</x:v>
      </x:c>
    </x:row>
    <x:row r="438" ht="30" customHeight="1">
      <x:c r="A438" s="14" t="str">
        <x:v>N-0437</x:v>
      </x:c>
      <x:c r="B438" s="14" t="str">
        <x:v>A05</x:v>
      </x:c>
      <x:c r="C438" s="14" t="str">
        <x:v>ChatGPT – Erstprüfung</x:v>
      </x:c>
      <x:c r="D438" s="14" t="str">
        <x:v>VERIFIZIERT</x:v>
      </x:c>
      <x:c r="E438" s="14" t="str">
        <x:v>Jeremia 1,5</x:v>
      </x:c>
      <x:c r="F438" s="14" t="str">
        <x:v>Wozu stellte er ihn?</x:v>
      </x:c>
      <x:c r="G438" s="14" t="str">
        <x:v>Zum Propheten unter die Völker</x:v>
      </x:c>
      <x:c r="H438" s="14" t="str">
        <x:v>Kein Fehler</x:v>
      </x:c>
      <x:c r="I438" s="14"/>
      <x:c r="J438" s="14"/>
      <x:c r="K438" s="14"/>
      <x:c r="L438" s="14"/>
      <x:c r="M438" t="n">
        <x:f>IF(D438="OFFEN",1,0)</x:f>
        <x:v>0</x:v>
      </x:c>
      <x:c r="N438" t="n">
        <x:f>IF(D438="IN PRÜFUNG",1,0)</x:f>
        <x:v>0</x:v>
      </x:c>
      <x:c r="O438" t="n">
        <x:f>IF(D438="FEHLER",1,0)</x:f>
        <x:v>0</x:v>
      </x:c>
      <x:c r="P438" t="n">
        <x:f>IF(D438="KORRIGIERT",1,0)</x:f>
        <x:v>0</x:v>
      </x:c>
      <x:c r="Q438" t="n">
        <x:f>IF(D438="VERIFIZIERT",1,0)</x:f>
        <x:v>1</x:v>
      </x:c>
      <x:c r="R438" t="n">
        <x:f>IF(L438="FREIGEGEBEN",1,0)</x:f>
        <x:v>0</x:v>
      </x:c>
    </x:row>
    <x:row r="439" ht="30" customHeight="1">
      <x:c r="A439" s="14" t="str">
        <x:v>N-0438</x:v>
      </x:c>
      <x:c r="B439" s="14" t="str">
        <x:v>A05</x:v>
      </x:c>
      <x:c r="C439" s="14" t="str">
        <x:v>ChatGPT – Erstprüfung</x:v>
      </x:c>
      <x:c r="D439" s="14" t="str">
        <x:v>VERIFIZIERT</x:v>
      </x:c>
      <x:c r="E439" s="14" t="str">
        <x:v>Jeremia 1,6</x:v>
      </x:c>
      <x:c r="F439" s="14" t="str">
        <x:v>Was wandte Jeremia ein?</x:v>
      </x:c>
      <x:c r="G439" s="14" t="str">
        <x:v>Ach Herr HERR, ich tauge nicht, zu predigen; denn ich bin zu jung.</x:v>
      </x:c>
      <x:c r="H439" s="14" t="str">
        <x:v>Antwort unvollständig</x:v>
      </x:c>
      <x:c r="I439" s="14" t="str">
        <x:v>Jeremias Einwand bricht mitten im Satz ab.</x:v>
      </x:c>
      <x:c r="J439" s="14" t="str">
        <x:v>Ach Herr HERR, ich tauge nicht, zu predigen; denn ich bin zu jung.</x:v>
      </x:c>
      <x:c r="K439" s="14" t="str">
        <x:v>ChatGPT – Zweitprüfung</x:v>
      </x:c>
      <x:c r="L439" s="14" t="str">
        <x:v>FREIGEGEBEN</x:v>
      </x:c>
      <x:c r="M439" t="n">
        <x:f>IF(D439="OFFEN",1,0)</x:f>
        <x:v>0</x:v>
      </x:c>
      <x:c r="N439" t="n">
        <x:f>IF(D439="IN PRÜFUNG",1,0)</x:f>
        <x:v>0</x:v>
      </x:c>
      <x:c r="O439" t="n">
        <x:f>IF(D439="FEHLER",1,0)</x:f>
        <x:v>0</x:v>
      </x:c>
      <x:c r="P439" t="n">
        <x:f>IF(D439="KORRIGIERT",1,0)</x:f>
        <x:v>0</x:v>
      </x:c>
      <x:c r="Q439" t="n">
        <x:f>IF(D439="VERIFIZIERT",1,0)</x:f>
        <x:v>1</x:v>
      </x:c>
      <x:c r="R439" t="n">
        <x:f>IF(L439="FREIGEGEBEN",1,0)</x:f>
        <x:v>1</x:v>
      </x:c>
    </x:row>
    <x:row r="440" ht="30" customHeight="1">
      <x:c r="A440" s="14" t="str">
        <x:v>N-0439</x:v>
      </x:c>
      <x:c r="B440" s="14" t="str">
        <x:v>A05</x:v>
      </x:c>
      <x:c r="C440" s="14" t="str">
        <x:v>ChatGPT – Erstprüfung</x:v>
      </x:c>
      <x:c r="D440" s="14" t="str">
        <x:v>VERIFIZIERT</x:v>
      </x:c>
      <x:c r="E440" s="14" t="str">
        <x:v>Jeremia 1,7</x:v>
      </x:c>
      <x:c r="F440" s="14" t="str">
        <x:v>Was soll er nicht sagen?</x:v>
      </x:c>
      <x:c r="G440" s="14" t="str">
        <x:v>Ich bin zu jung</x:v>
      </x:c>
      <x:c r="H440" s="14" t="str">
        <x:v>Kein Fehler</x:v>
      </x:c>
      <x:c r="I440" s="14"/>
      <x:c r="J440" s="14"/>
      <x:c r="K440" s="14"/>
      <x:c r="L440" s="14"/>
      <x:c r="M440" t="n">
        <x:f>IF(D440="OFFEN",1,0)</x:f>
        <x:v>0</x:v>
      </x:c>
      <x:c r="N440" t="n">
        <x:f>IF(D440="IN PRÜFUNG",1,0)</x:f>
        <x:v>0</x:v>
      </x:c>
      <x:c r="O440" t="n">
        <x:f>IF(D440="FEHLER",1,0)</x:f>
        <x:v>0</x:v>
      </x:c>
      <x:c r="P440" t="n">
        <x:f>IF(D440="KORRIGIERT",1,0)</x:f>
        <x:v>0</x:v>
      </x:c>
      <x:c r="Q440" t="n">
        <x:f>IF(D440="VERIFIZIERT",1,0)</x:f>
        <x:v>1</x:v>
      </x:c>
      <x:c r="R440" t="n">
        <x:f>IF(L440="FREIGEGEBEN",1,0)</x:f>
        <x:v>0</x:v>
      </x:c>
    </x:row>
    <x:row r="441" ht="30" customHeight="1">
      <x:c r="A441" s="14" t="str">
        <x:v>N-0440</x:v>
      </x:c>
      <x:c r="B441" s="14" t="str">
        <x:v>A05</x:v>
      </x:c>
      <x:c r="C441" s="14" t="str">
        <x:v>ChatGPT – Erstprüfung</x:v>
      </x:c>
      <x:c r="D441" s="14" t="str">
        <x:v>VERIFIZIERT</x:v>
      </x:c>
      <x:c r="E441" s="14" t="str">
        <x:v>Jeremia 1,9</x:v>
      </x:c>
      <x:c r="F441" s="14" t="str">
        <x:v>Was legt Gott in den Mund?</x:v>
      </x:c>
      <x:c r="G441" s="14" t="str">
        <x:v>Meine Worte</x:v>
      </x:c>
      <x:c r="H441" s="14" t="str">
        <x:v>Kein Fehler</x:v>
      </x:c>
      <x:c r="I441" s="14"/>
      <x:c r="J441" s="14"/>
      <x:c r="K441" s="14"/>
      <x:c r="L441" s="14"/>
      <x:c r="M441" t="n">
        <x:f>IF(D441="OFFEN",1,0)</x:f>
        <x:v>0</x:v>
      </x:c>
      <x:c r="N441" t="n">
        <x:f>IF(D441="IN PRÜFUNG",1,0)</x:f>
        <x:v>0</x:v>
      </x:c>
      <x:c r="O441" t="n">
        <x:f>IF(D441="FEHLER",1,0)</x:f>
        <x:v>0</x:v>
      </x:c>
      <x:c r="P441" t="n">
        <x:f>IF(D441="KORRIGIERT",1,0)</x:f>
        <x:v>0</x:v>
      </x:c>
      <x:c r="Q441" t="n">
        <x:f>IF(D441="VERIFIZIERT",1,0)</x:f>
        <x:v>1</x:v>
      </x:c>
      <x:c r="R441" t="n">
        <x:f>IF(L441="FREIGEGEBEN",1,0)</x:f>
        <x:v>0</x:v>
      </x:c>
    </x:row>
    <x:row r="442" ht="30" customHeight="1">
      <x:c r="A442" s="14" t="str">
        <x:v>N-0441</x:v>
      </x:c>
      <x:c r="B442" s="14" t="str">
        <x:v>A05</x:v>
      </x:c>
      <x:c r="C442" s="14" t="str">
        <x:v>ChatGPT – Erstprüfung</x:v>
      </x:c>
      <x:c r="D442" s="14" t="str">
        <x:v>VERIFIZIERT</x:v>
      </x:c>
      <x:c r="E442" s="14" t="str">
        <x:v>Jeremia 29,10</x:v>
      </x:c>
      <x:c r="F442" s="14" t="str">
        <x:v>Nach wie viel Jahren in Babel will er sie besuchen?</x:v>
      </x:c>
      <x:c r="G442" s="14" t="str">
        <x:v>Siebzig Jahre</x:v>
      </x:c>
      <x:c r="H442" s="14" t="str">
        <x:v>Kein Fehler</x:v>
      </x:c>
      <x:c r="I442" s="14"/>
      <x:c r="J442" s="14"/>
      <x:c r="K442" s="14"/>
      <x:c r="L442" s="14"/>
      <x:c r="M442" t="n">
        <x:f>IF(D442="OFFEN",1,0)</x:f>
        <x:v>0</x:v>
      </x:c>
      <x:c r="N442" t="n">
        <x:f>IF(D442="IN PRÜFUNG",1,0)</x:f>
        <x:v>0</x:v>
      </x:c>
      <x:c r="O442" t="n">
        <x:f>IF(D442="FEHLER",1,0)</x:f>
        <x:v>0</x:v>
      </x:c>
      <x:c r="P442" t="n">
        <x:f>IF(D442="KORRIGIERT",1,0)</x:f>
        <x:v>0</x:v>
      </x:c>
      <x:c r="Q442" t="n">
        <x:f>IF(D442="VERIFIZIERT",1,0)</x:f>
        <x:v>1</x:v>
      </x:c>
      <x:c r="R442" t="n">
        <x:f>IF(L442="FREIGEGEBEN",1,0)</x:f>
        <x:v>0</x:v>
      </x:c>
    </x:row>
    <x:row r="443" ht="30" customHeight="1">
      <x:c r="A443" s="14" t="str">
        <x:v>N-0442</x:v>
      </x:c>
      <x:c r="B443" s="14" t="str">
        <x:v>A05</x:v>
      </x:c>
      <x:c r="C443" s="14" t="str">
        <x:v>ChatGPT – Erstprüfung</x:v>
      </x:c>
      <x:c r="D443" s="14" t="str">
        <x:v>VERIFIZIERT</x:v>
      </x:c>
      <x:c r="E443" s="14" t="str">
        <x:v>Jeremia 29,11</x:v>
      </x:c>
      <x:c r="F443" s="14" t="str">
        <x:v>Was für Gedanken hat er?</x:v>
      </x:c>
      <x:c r="G443" s="14" t="str">
        <x:v>Gedanken des Friedens und nicht des Leidens</x:v>
      </x:c>
      <x:c r="H443" s="14" t="str">
        <x:v>Kein Fehler</x:v>
      </x:c>
      <x:c r="I443" s="14"/>
      <x:c r="J443" s="14"/>
      <x:c r="K443" s="14"/>
      <x:c r="L443" s="14"/>
      <x:c r="M443" t="n">
        <x:f>IF(D443="OFFEN",1,0)</x:f>
        <x:v>0</x:v>
      </x:c>
      <x:c r="N443" t="n">
        <x:f>IF(D443="IN PRÜFUNG",1,0)</x:f>
        <x:v>0</x:v>
      </x:c>
      <x:c r="O443" t="n">
        <x:f>IF(D443="FEHLER",1,0)</x:f>
        <x:v>0</x:v>
      </x:c>
      <x:c r="P443" t="n">
        <x:f>IF(D443="KORRIGIERT",1,0)</x:f>
        <x:v>0</x:v>
      </x:c>
      <x:c r="Q443" t="n">
        <x:f>IF(D443="VERIFIZIERT",1,0)</x:f>
        <x:v>1</x:v>
      </x:c>
      <x:c r="R443" t="n">
        <x:f>IF(L443="FREIGEGEBEN",1,0)</x:f>
        <x:v>0</x:v>
      </x:c>
    </x:row>
    <x:row r="444" ht="30" customHeight="1">
      <x:c r="A444" s="14" t="str">
        <x:v>N-0443</x:v>
      </x:c>
      <x:c r="B444" s="14" t="str">
        <x:v>A05</x:v>
      </x:c>
      <x:c r="C444" s="14" t="str">
        <x:v>ChatGPT – Erstprüfung</x:v>
      </x:c>
      <x:c r="D444" s="14" t="str">
        <x:v>VERIFIZIERT</x:v>
      </x:c>
      <x:c r="E444" s="14" t="str">
        <x:v>Jeremia 29,11</x:v>
      </x:c>
      <x:c r="F444" s="14" t="str">
        <x:v>Was will er geben?</x:v>
      </x:c>
      <x:c r="G444" s="14" t="str">
        <x:v>Das Ende, des ihr wartet</x:v>
      </x:c>
      <x:c r="H444" s="14" t="str">
        <x:v>Kein Fehler</x:v>
      </x:c>
      <x:c r="I444" s="14"/>
      <x:c r="J444" s="14"/>
      <x:c r="K444" s="14"/>
      <x:c r="L444" s="14"/>
      <x:c r="M444" t="n">
        <x:f>IF(D444="OFFEN",1,0)</x:f>
        <x:v>0</x:v>
      </x:c>
      <x:c r="N444" t="n">
        <x:f>IF(D444="IN PRÜFUNG",1,0)</x:f>
        <x:v>0</x:v>
      </x:c>
      <x:c r="O444" t="n">
        <x:f>IF(D444="FEHLER",1,0)</x:f>
        <x:v>0</x:v>
      </x:c>
      <x:c r="P444" t="n">
        <x:f>IF(D444="KORRIGIERT",1,0)</x:f>
        <x:v>0</x:v>
      </x:c>
      <x:c r="Q444" t="n">
        <x:f>IF(D444="VERIFIZIERT",1,0)</x:f>
        <x:v>1</x:v>
      </x:c>
      <x:c r="R444" t="n">
        <x:f>IF(L444="FREIGEGEBEN",1,0)</x:f>
        <x:v>0</x:v>
      </x:c>
    </x:row>
    <x:row r="445" ht="30" customHeight="1">
      <x:c r="A445" s="14" t="str">
        <x:v>N-0444</x:v>
      </x:c>
      <x:c r="B445" s="14" t="str">
        <x:v>A05</x:v>
      </x:c>
      <x:c r="C445" s="14" t="str">
        <x:v>ChatGPT – Erstprüfung</x:v>
      </x:c>
      <x:c r="D445" s="14" t="str">
        <x:v>VERIFIZIERT</x:v>
      </x:c>
      <x:c r="E445" s="14" t="str">
        <x:v>Jeremia 29,12</x:v>
      </x:c>
      <x:c r="F445" s="14" t="str">
        <x:v>Wird er erhören, wenn sie bitten?</x:v>
      </x:c>
      <x:c r="G445" s="14" t="str">
        <x:v>Ich will euch erhören</x:v>
      </x:c>
      <x:c r="H445" s="14" t="str">
        <x:v>Kein Fehler</x:v>
      </x:c>
      <x:c r="I445" s="14"/>
      <x:c r="J445" s="14"/>
      <x:c r="K445" s="14"/>
      <x:c r="L445" s="14"/>
      <x:c r="M445" t="n">
        <x:f>IF(D445="OFFEN",1,0)</x:f>
        <x:v>0</x:v>
      </x:c>
      <x:c r="N445" t="n">
        <x:f>IF(D445="IN PRÜFUNG",1,0)</x:f>
        <x:v>0</x:v>
      </x:c>
      <x:c r="O445" t="n">
        <x:f>IF(D445="FEHLER",1,0)</x:f>
        <x:v>0</x:v>
      </x:c>
      <x:c r="P445" t="n">
        <x:f>IF(D445="KORRIGIERT",1,0)</x:f>
        <x:v>0</x:v>
      </x:c>
      <x:c r="Q445" t="n">
        <x:f>IF(D445="VERIFIZIERT",1,0)</x:f>
        <x:v>1</x:v>
      </x:c>
      <x:c r="R445" t="n">
        <x:f>IF(L445="FREIGEGEBEN",1,0)</x:f>
        <x:v>0</x:v>
      </x:c>
    </x:row>
    <x:row r="446" ht="30" customHeight="1">
      <x:c r="A446" s="14" t="str">
        <x:v>N-0445</x:v>
      </x:c>
      <x:c r="B446" s="14" t="str">
        <x:v>A05</x:v>
      </x:c>
      <x:c r="C446" s="14" t="str">
        <x:v>ChatGPT – Erstprüfung</x:v>
      </x:c>
      <x:c r="D446" s="14" t="str">
        <x:v>VERIFIZIERT</x:v>
      </x:c>
      <x:c r="E446" s="14" t="str">
        <x:v>Jeremia 29,13</x:v>
      </x:c>
      <x:c r="F446" s="14" t="str">
        <x:v>Unter welcher Bedingung finden?</x:v>
      </x:c>
      <x:c r="G446" s="14" t="str">
        <x:v>So ihr mich von ganzem Herzen suchen werdet</x:v>
      </x:c>
      <x:c r="H446" s="14" t="str">
        <x:v>Kein Fehler</x:v>
      </x:c>
      <x:c r="I446" s="14"/>
      <x:c r="J446" s="14"/>
      <x:c r="K446" s="14"/>
      <x:c r="L446" s="14"/>
      <x:c r="M446" t="n">
        <x:f>IF(D446="OFFEN",1,0)</x:f>
        <x:v>0</x:v>
      </x:c>
      <x:c r="N446" t="n">
        <x:f>IF(D446="IN PRÜFUNG",1,0)</x:f>
        <x:v>0</x:v>
      </x:c>
      <x:c r="O446" t="n">
        <x:f>IF(D446="FEHLER",1,0)</x:f>
        <x:v>0</x:v>
      </x:c>
      <x:c r="P446" t="n">
        <x:f>IF(D446="KORRIGIERT",1,0)</x:f>
        <x:v>0</x:v>
      </x:c>
      <x:c r="Q446" t="n">
        <x:f>IF(D446="VERIFIZIERT",1,0)</x:f>
        <x:v>1</x:v>
      </x:c>
      <x:c r="R446" t="n">
        <x:f>IF(L446="FREIGEGEBEN",1,0)</x:f>
        <x:v>0</x:v>
      </x:c>
    </x:row>
    <x:row r="447" ht="30" customHeight="1">
      <x:c r="A447" s="14" t="str">
        <x:v>N-0446</x:v>
      </x:c>
      <x:c r="B447" s="14" t="str">
        <x:v>A05</x:v>
      </x:c>
      <x:c r="C447" s="14" t="str">
        <x:v>ChatGPT – Erstprüfung</x:v>
      </x:c>
      <x:c r="D447" s="14" t="str">
        <x:v>VERIFIZIERT</x:v>
      </x:c>
      <x:c r="E447" s="14" t="str">
        <x:v>Jeremia 31,31</x:v>
      </x:c>
      <x:c r="F447" s="14" t="str">
        <x:v>Mit wem ein neuer Bund?</x:v>
      </x:c>
      <x:c r="G447" s="14" t="str">
        <x:v>Mit dem Hause Israel und mit dem Hause Juda</x:v>
      </x:c>
      <x:c r="H447" s="14" t="str">
        <x:v>Kein Fehler</x:v>
      </x:c>
      <x:c r="I447" s="14"/>
      <x:c r="J447" s="14"/>
      <x:c r="K447" s="14"/>
      <x:c r="L447" s="14"/>
      <x:c r="M447" t="n">
        <x:f>IF(D447="OFFEN",1,0)</x:f>
        <x:v>0</x:v>
      </x:c>
      <x:c r="N447" t="n">
        <x:f>IF(D447="IN PRÜFUNG",1,0)</x:f>
        <x:v>0</x:v>
      </x:c>
      <x:c r="O447" t="n">
        <x:f>IF(D447="FEHLER",1,0)</x:f>
        <x:v>0</x:v>
      </x:c>
      <x:c r="P447" t="n">
        <x:f>IF(D447="KORRIGIERT",1,0)</x:f>
        <x:v>0</x:v>
      </x:c>
      <x:c r="Q447" t="n">
        <x:f>IF(D447="VERIFIZIERT",1,0)</x:f>
        <x:v>1</x:v>
      </x:c>
      <x:c r="R447" t="n">
        <x:f>IF(L447="FREIGEGEBEN",1,0)</x:f>
        <x:v>0</x:v>
      </x:c>
    </x:row>
    <x:row r="448" ht="30" customHeight="1">
      <x:c r="A448" s="14" t="str">
        <x:v>N-0447</x:v>
      </x:c>
      <x:c r="B448" s="14" t="str">
        <x:v>A05</x:v>
      </x:c>
      <x:c r="C448" s="14" t="str">
        <x:v>ChatGPT – Erstprüfung</x:v>
      </x:c>
      <x:c r="D448" s="14" t="str">
        <x:v>VERIFIZIERT</x:v>
      </x:c>
      <x:c r="E448" s="14" t="str">
        <x:v>Jeremia 31,32</x:v>
      </x:c>
      <x:c r="F448" s="14" t="str">
        <x:v>Wie soll der neue Bund nicht sein?</x:v>
      </x:c>
      <x:c r="G448" s="14" t="str">
        <x:v>Nicht wie der Bund, den der HERR mit ihren Vätern machte, als er sie aus Ägypten führte.</x:v>
      </x:c>
      <x:c r="H448" s="14" t="str">
        <x:v>Frage unklar</x:v>
      </x:c>
      <x:c r="I448" s="14" t="str">
        <x:v>„Wie nicht?“ ist ohne zusätzlichen Kontext nicht eindeutig genug.</x:v>
      </x:c>
      <x:c r="J448" s="14" t="str">
        <x:v>Nicht wie der Bund, den der HERR mit ihren Vätern machte, als er sie aus Ägypten führte.</x:v>
      </x:c>
      <x:c r="K448" s="14" t="str">
        <x:v>ChatGPT – Zweitprüfung</x:v>
      </x:c>
      <x:c r="L448" s="14" t="str">
        <x:v>FREIGEGEBEN</x:v>
      </x:c>
      <x:c r="M448" t="n">
        <x:f>IF(D448="OFFEN",1,0)</x:f>
        <x:v>0</x:v>
      </x:c>
      <x:c r="N448" t="n">
        <x:f>IF(D448="IN PRÜFUNG",1,0)</x:f>
        <x:v>0</x:v>
      </x:c>
      <x:c r="O448" t="n">
        <x:f>IF(D448="FEHLER",1,0)</x:f>
        <x:v>0</x:v>
      </x:c>
      <x:c r="P448" t="n">
        <x:f>IF(D448="KORRIGIERT",1,0)</x:f>
        <x:v>0</x:v>
      </x:c>
      <x:c r="Q448" t="n">
        <x:f>IF(D448="VERIFIZIERT",1,0)</x:f>
        <x:v>1</x:v>
      </x:c>
      <x:c r="R448" t="n">
        <x:f>IF(L448="FREIGEGEBEN",1,0)</x:f>
        <x:v>1</x:v>
      </x:c>
    </x:row>
    <x:row r="449" ht="30" customHeight="1">
      <x:c r="A449" s="14" t="str">
        <x:v>N-0448</x:v>
      </x:c>
      <x:c r="B449" s="14" t="str">
        <x:v>A05</x:v>
      </x:c>
      <x:c r="C449" s="14" t="str">
        <x:v>ChatGPT – Erstprüfung</x:v>
      </x:c>
      <x:c r="D449" s="14" t="str">
        <x:v>VERIFIZIERT</x:v>
      </x:c>
      <x:c r="E449" s="14" t="str">
        <x:v>Jeremia 31,33</x:v>
      </x:c>
      <x:c r="F449" s="14" t="str">
        <x:v>Wohin das Gesetz?</x:v>
      </x:c>
      <x:c r="G449" s="14" t="str">
        <x:v>In ihr Herz geben und in ihren Sinn schreiben</x:v>
      </x:c>
      <x:c r="H449" s="14" t="str">
        <x:v>Kein Fehler</x:v>
      </x:c>
      <x:c r="I449" s="14"/>
      <x:c r="J449" s="14"/>
      <x:c r="K449" s="14"/>
      <x:c r="L449" s="14"/>
      <x:c r="M449" t="n">
        <x:f>IF(D449="OFFEN",1,0)</x:f>
        <x:v>0</x:v>
      </x:c>
      <x:c r="N449" t="n">
        <x:f>IF(D449="IN PRÜFUNG",1,0)</x:f>
        <x:v>0</x:v>
      </x:c>
      <x:c r="O449" t="n">
        <x:f>IF(D449="FEHLER",1,0)</x:f>
        <x:v>0</x:v>
      </x:c>
      <x:c r="P449" t="n">
        <x:f>IF(D449="KORRIGIERT",1,0)</x:f>
        <x:v>0</x:v>
      </x:c>
      <x:c r="Q449" t="n">
        <x:f>IF(D449="VERIFIZIERT",1,0)</x:f>
        <x:v>1</x:v>
      </x:c>
      <x:c r="R449" t="n">
        <x:f>IF(L449="FREIGEGEBEN",1,0)</x:f>
        <x:v>0</x:v>
      </x:c>
    </x:row>
    <x:row r="450" ht="30" customHeight="1">
      <x:c r="A450" s="14" t="str">
        <x:v>N-0449</x:v>
      </x:c>
      <x:c r="B450" s="14" t="str">
        <x:v>A05</x:v>
      </x:c>
      <x:c r="C450" s="14" t="str">
        <x:v>ChatGPT – Erstprüfung</x:v>
      </x:c>
      <x:c r="D450" s="14" t="str">
        <x:v>VERIFIZIERT</x:v>
      </x:c>
      <x:c r="E450" s="14" t="str">
        <x:v>Jeremia 31,34</x:v>
      </x:c>
      <x:c r="F450" s="14" t="str">
        <x:v>Müssen sie einander lehren: Erkenne den Herrn?</x:v>
      </x:c>
      <x:c r="G450" s="14" t="str">
        <x:v>Nein; keiner wird den andern lehren und sagen: „Erkenne den HERRN“, sondern sie sollen ihn alle kennen.</x:v>
      </x:c>
      <x:c r="H450" s="14" t="str">
        <x:v>Antwort unvollständig</x:v>
      </x:c>
      <x:c r="I450" s="14" t="str">
        <x:v>Die Antwort bricht vor der eigentlichen Aussage ab.</x:v>
      </x:c>
      <x:c r="J450" s="14" t="str">
        <x:v>Nein; keiner wird den andern lehren und sagen: „Erkenne den HERRN“, sondern sie sollen ihn alle kennen.</x:v>
      </x:c>
      <x:c r="K450" s="14" t="str">
        <x:v>ChatGPT – Zweitprüfung</x:v>
      </x:c>
      <x:c r="L450" s="14" t="str">
        <x:v>FREIGEGEBEN</x:v>
      </x:c>
      <x:c r="M450" t="n">
        <x:f>IF(D450="OFFEN",1,0)</x:f>
        <x:v>0</x:v>
      </x:c>
      <x:c r="N450" t="n">
        <x:f>IF(D450="IN PRÜFUNG",1,0)</x:f>
        <x:v>0</x:v>
      </x:c>
      <x:c r="O450" t="n">
        <x:f>IF(D450="FEHLER",1,0)</x:f>
        <x:v>0</x:v>
      </x:c>
      <x:c r="P450" t="n">
        <x:f>IF(D450="KORRIGIERT",1,0)</x:f>
        <x:v>0</x:v>
      </x:c>
      <x:c r="Q450" t="n">
        <x:f>IF(D450="VERIFIZIERT",1,0)</x:f>
        <x:v>1</x:v>
      </x:c>
      <x:c r="R450" t="n">
        <x:f>IF(L450="FREIGEGEBEN",1,0)</x:f>
        <x:v>1</x:v>
      </x:c>
    </x:row>
    <x:row r="451" ht="30" customHeight="1">
      <x:c r="A451" s="14" t="str">
        <x:v>N-0450</x:v>
      </x:c>
      <x:c r="B451" s="14" t="str">
        <x:v>A05</x:v>
      </x:c>
      <x:c r="C451" s="14" t="str">
        <x:v>ChatGPT – Erstprüfung</x:v>
      </x:c>
      <x:c r="D451" s="14" t="str">
        <x:v>VERIFIZIERT</x:v>
      </x:c>
      <x:c r="E451" s="14" t="str">
        <x:v>Jeremia 31,34</x:v>
      </x:c>
      <x:c r="F451" s="14" t="str">
        <x:v>Was will er ihrer Sünden tun?</x:v>
      </x:c>
      <x:c r="G451" s="14" t="str">
        <x:v>Ihrer Sünden nimmermehr gedenken</x:v>
      </x:c>
      <x:c r="H451" s="14" t="str">
        <x:v>Kein Fehler</x:v>
      </x:c>
      <x:c r="I451" s="14"/>
      <x:c r="J451" s="14"/>
      <x:c r="K451" s="14"/>
      <x:c r="L451" s="14"/>
      <x:c r="M451" t="n">
        <x:f>IF(D451="OFFEN",1,0)</x:f>
        <x:v>0</x:v>
      </x:c>
      <x:c r="N451" t="n">
        <x:f>IF(D451="IN PRÜFUNG",1,0)</x:f>
        <x:v>0</x:v>
      </x:c>
      <x:c r="O451" t="n">
        <x:f>IF(D451="FEHLER",1,0)</x:f>
        <x:v>0</x:v>
      </x:c>
      <x:c r="P451" t="n">
        <x:f>IF(D451="KORRIGIERT",1,0)</x:f>
        <x:v>0</x:v>
      </x:c>
      <x:c r="Q451" t="n">
        <x:f>IF(D451="VERIFIZIERT",1,0)</x:f>
        <x:v>1</x:v>
      </x:c>
      <x:c r="R451" t="n">
        <x:f>IF(L451="FREIGEGEBEN",1,0)</x:f>
        <x:v>0</x:v>
      </x:c>
    </x:row>
    <x:row r="452" ht="30" customHeight="1">
      <x:c r="A452" s="14" t="str">
        <x:v>N-0451</x:v>
      </x:c>
      <x:c r="B452" s="14" t="str">
        <x:v>A05</x:v>
      </x:c>
      <x:c r="C452" s="14" t="str">
        <x:v>ChatGPT – Erstprüfung</x:v>
      </x:c>
      <x:c r="D452" s="14" t="str">
        <x:v>VERIFIZIERT</x:v>
      </x:c>
      <x:c r="E452" s="14" t="str">
        <x:v>Klagelieder 3,21</x:v>
      </x:c>
      <x:c r="F452" s="14" t="str">
        <x:v>Warum hofft er noch?</x:v>
      </x:c>
      <x:c r="G452" s="14" t="str">
        <x:v>Das nehme ich zu Herzen, darum hoffe ich noch.</x:v>
      </x:c>
      <x:c r="H452" s="14" t="str">
        <x:v>Kein Fehler</x:v>
      </x:c>
      <x:c r="I452" s="14"/>
      <x:c r="J452" s="14"/>
      <x:c r="K452" s="14"/>
      <x:c r="L452" s="14"/>
      <x:c r="M452" t="n">
        <x:f>IF(D452="OFFEN",1,0)</x:f>
        <x:v>0</x:v>
      </x:c>
      <x:c r="N452" t="n">
        <x:f>IF(D452="IN PRÜFUNG",1,0)</x:f>
        <x:v>0</x:v>
      </x:c>
      <x:c r="O452" t="n">
        <x:f>IF(D452="FEHLER",1,0)</x:f>
        <x:v>0</x:v>
      </x:c>
      <x:c r="P452" t="n">
        <x:f>IF(D452="KORRIGIERT",1,0)</x:f>
        <x:v>0</x:v>
      </x:c>
      <x:c r="Q452" t="n">
        <x:f>IF(D452="VERIFIZIERT",1,0)</x:f>
        <x:v>1</x:v>
      </x:c>
      <x:c r="R452" t="n">
        <x:f>IF(L452="FREIGEGEBEN",1,0)</x:f>
        <x:v>0</x:v>
      </x:c>
    </x:row>
    <x:row r="453" ht="30" customHeight="1">
      <x:c r="A453" s="14" t="str">
        <x:v>N-0452</x:v>
      </x:c>
      <x:c r="B453" s="14" t="str">
        <x:v>A05</x:v>
      </x:c>
      <x:c r="C453" s="14" t="str">
        <x:v>ChatGPT – Erstprüfung</x:v>
      </x:c>
      <x:c r="D453" s="14" t="str">
        <x:v>VERIFIZIERT</x:v>
      </x:c>
      <x:c r="E453" s="14" t="str">
        <x:v>Klagelieder 3,22</x:v>
      </x:c>
      <x:c r="F453" s="14" t="str">
        <x:v>Warum sind wir nicht gar aus?</x:v>
      </x:c>
      <x:c r="G453" s="14" t="str">
        <x:v>Die Güte des HERRN ist's</x:v>
      </x:c>
      <x:c r="H453" s="14" t="str">
        <x:v>Kein Fehler</x:v>
      </x:c>
      <x:c r="I453" s="14"/>
      <x:c r="J453" s="14"/>
      <x:c r="K453" s="14"/>
      <x:c r="L453" s="14"/>
      <x:c r="M453" t="n">
        <x:f>IF(D453="OFFEN",1,0)</x:f>
        <x:v>0</x:v>
      </x:c>
      <x:c r="N453" t="n">
        <x:f>IF(D453="IN PRÜFUNG",1,0)</x:f>
        <x:v>0</x:v>
      </x:c>
      <x:c r="O453" t="n">
        <x:f>IF(D453="FEHLER",1,0)</x:f>
        <x:v>0</x:v>
      </x:c>
      <x:c r="P453" t="n">
        <x:f>IF(D453="KORRIGIERT",1,0)</x:f>
        <x:v>0</x:v>
      </x:c>
      <x:c r="Q453" t="n">
        <x:f>IF(D453="VERIFIZIERT",1,0)</x:f>
        <x:v>1</x:v>
      </x:c>
      <x:c r="R453" t="n">
        <x:f>IF(L453="FREIGEGEBEN",1,0)</x:f>
        <x:v>0</x:v>
      </x:c>
    </x:row>
    <x:row r="454" ht="30" customHeight="1">
      <x:c r="A454" s="14" t="str">
        <x:v>N-0453</x:v>
      </x:c>
      <x:c r="B454" s="14" t="str">
        <x:v>A05</x:v>
      </x:c>
      <x:c r="C454" s="14" t="str">
        <x:v>ChatGPT – Erstprüfung</x:v>
      </x:c>
      <x:c r="D454" s="14" t="str">
        <x:v>VERIFIZIERT</x:v>
      </x:c>
      <x:c r="E454" s="14" t="str">
        <x:v>Klagelieder 3,23</x:v>
      </x:c>
      <x:c r="F454" s="14" t="str">
        <x:v>Wie ist die Barmherzigkeit?</x:v>
      </x:c>
      <x:c r="G454" s="14" t="str">
        <x:v>Alle Morgen neu, und deine Treue ist groß</x:v>
      </x:c>
      <x:c r="H454" s="14" t="str">
        <x:v>Kein Fehler</x:v>
      </x:c>
      <x:c r="I454" s="14"/>
      <x:c r="J454" s="14"/>
      <x:c r="K454" s="14"/>
      <x:c r="L454" s="14"/>
      <x:c r="M454" t="n">
        <x:f>IF(D454="OFFEN",1,0)</x:f>
        <x:v>0</x:v>
      </x:c>
      <x:c r="N454" t="n">
        <x:f>IF(D454="IN PRÜFUNG",1,0)</x:f>
        <x:v>0</x:v>
      </x:c>
      <x:c r="O454" t="n">
        <x:f>IF(D454="FEHLER",1,0)</x:f>
        <x:v>0</x:v>
      </x:c>
      <x:c r="P454" t="n">
        <x:f>IF(D454="KORRIGIERT",1,0)</x:f>
        <x:v>0</x:v>
      </x:c>
      <x:c r="Q454" t="n">
        <x:f>IF(D454="VERIFIZIERT",1,0)</x:f>
        <x:v>1</x:v>
      </x:c>
      <x:c r="R454" t="n">
        <x:f>IF(L454="FREIGEGEBEN",1,0)</x:f>
        <x:v>0</x:v>
      </x:c>
    </x:row>
    <x:row r="455" ht="30" customHeight="1">
      <x:c r="A455" s="14" t="str">
        <x:v>N-0454</x:v>
      </x:c>
      <x:c r="B455" s="14" t="str">
        <x:v>A05</x:v>
      </x:c>
      <x:c r="C455" s="14" t="str">
        <x:v>ChatGPT – Erstprüfung</x:v>
      </x:c>
      <x:c r="D455" s="14" t="str">
        <x:v>VERIFIZIERT</x:v>
      </x:c>
      <x:c r="E455" s="14" t="str">
        <x:v>Klagelieder 3,24</x:v>
      </x:c>
      <x:c r="F455" s="14" t="str">
        <x:v>Was spricht die Seele?</x:v>
      </x:c>
      <x:c r="G455" s="14" t="str">
        <x:v>Der HERR ist mein Teil</x:v>
      </x:c>
      <x:c r="H455" s="14" t="str">
        <x:v>Kein Fehler</x:v>
      </x:c>
      <x:c r="I455" s="14"/>
      <x:c r="J455" s="14"/>
      <x:c r="K455" s="14"/>
      <x:c r="L455" s="14"/>
      <x:c r="M455" t="n">
        <x:f>IF(D455="OFFEN",1,0)</x:f>
        <x:v>0</x:v>
      </x:c>
      <x:c r="N455" t="n">
        <x:f>IF(D455="IN PRÜFUNG",1,0)</x:f>
        <x:v>0</x:v>
      </x:c>
      <x:c r="O455" t="n">
        <x:f>IF(D455="FEHLER",1,0)</x:f>
        <x:v>0</x:v>
      </x:c>
      <x:c r="P455" t="n">
        <x:f>IF(D455="KORRIGIERT",1,0)</x:f>
        <x:v>0</x:v>
      </x:c>
      <x:c r="Q455" t="n">
        <x:f>IF(D455="VERIFIZIERT",1,0)</x:f>
        <x:v>1</x:v>
      </x:c>
      <x:c r="R455" t="n">
        <x:f>IF(L455="FREIGEGEBEN",1,0)</x:f>
        <x:v>0</x:v>
      </x:c>
    </x:row>
    <x:row r="456" ht="30" customHeight="1">
      <x:c r="A456" s="14" t="str">
        <x:v>N-0455</x:v>
      </x:c>
      <x:c r="B456" s="14" t="str">
        <x:v>A05</x:v>
      </x:c>
      <x:c r="C456" s="14" t="str">
        <x:v>ChatGPT – Erstprüfung</x:v>
      </x:c>
      <x:c r="D456" s="14" t="str">
        <x:v>VERIFIZIERT</x:v>
      </x:c>
      <x:c r="E456" s="14" t="str">
        <x:v>Klagelieder 3,26</x:v>
      </x:c>
      <x:c r="F456" s="14" t="str">
        <x:v>Was ist ein köstlich Ding?</x:v>
      </x:c>
      <x:c r="G456" s="14" t="str">
        <x:v>Es ist ein köstlich Ding, geduldig sein und auf die Hilfe des HERRN hoffen.</x:v>
      </x:c>
      <x:c r="H456" s="14" t="str">
        <x:v>Kein Fehler</x:v>
      </x:c>
      <x:c r="I456" s="14"/>
      <x:c r="J456" s="14"/>
      <x:c r="K456" s="14"/>
      <x:c r="L456" s="14"/>
      <x:c r="M456" t="n">
        <x:f>IF(D456="OFFEN",1,0)</x:f>
        <x:v>0</x:v>
      </x:c>
      <x:c r="N456" t="n">
        <x:f>IF(D456="IN PRÜFUNG",1,0)</x:f>
        <x:v>0</x:v>
      </x:c>
      <x:c r="O456" t="n">
        <x:f>IF(D456="FEHLER",1,0)</x:f>
        <x:v>0</x:v>
      </x:c>
      <x:c r="P456" t="n">
        <x:f>IF(D456="KORRIGIERT",1,0)</x:f>
        <x:v>0</x:v>
      </x:c>
      <x:c r="Q456" t="n">
        <x:f>IF(D456="VERIFIZIERT",1,0)</x:f>
        <x:v>1</x:v>
      </x:c>
      <x:c r="R456" t="n">
        <x:f>IF(L456="FREIGEGEBEN",1,0)</x:f>
        <x:v>0</x:v>
      </x:c>
    </x:row>
    <x:row r="457" ht="30" customHeight="1">
      <x:c r="A457" s="14" t="str">
        <x:v>N-0456</x:v>
      </x:c>
      <x:c r="B457" s="14" t="str">
        <x:v>A05</x:v>
      </x:c>
      <x:c r="C457" s="14" t="str">
        <x:v>ChatGPT – Erstprüfung</x:v>
      </x:c>
      <x:c r="D457" s="14" t="str">
        <x:v>VERIFIZIERT</x:v>
      </x:c>
      <x:c r="E457" s="14" t="str">
        <x:v>Hesekiel 37,1</x:v>
      </x:c>
      <x:c r="F457" s="14" t="str">
        <x:v>Wohin stellte ihn der Geist?</x:v>
      </x:c>
      <x:c r="G457" s="14" t="str">
        <x:v>Auf ein weites Feld, das voller Totengebeine lag.</x:v>
      </x:c>
      <x:c r="H457" s="14" t="str">
        <x:v>Falsche Antwort</x:v>
      </x:c>
      <x:c r="I457" s="14" t="str">
        <x:v>Gefragt wird, wohin der Geist Hesekiel stellte; die aktuelle Antwort bricht vor dem Zielort ab.</x:v>
      </x:c>
      <x:c r="J457" s="14" t="str">
        <x:v>Auf ein weites Feld, das voller Totengebeine lag.</x:v>
      </x:c>
      <x:c r="K457" s="14" t="str">
        <x:v>ChatGPT – Zweitprüfung</x:v>
      </x:c>
      <x:c r="L457" s="14" t="str">
        <x:v>FREIGEGEBEN</x:v>
      </x:c>
      <x:c r="M457" t="n">
        <x:f>IF(D457="OFFEN",1,0)</x:f>
        <x:v>0</x:v>
      </x:c>
      <x:c r="N457" t="n">
        <x:f>IF(D457="IN PRÜFUNG",1,0)</x:f>
        <x:v>0</x:v>
      </x:c>
      <x:c r="O457" t="n">
        <x:f>IF(D457="FEHLER",1,0)</x:f>
        <x:v>0</x:v>
      </x:c>
      <x:c r="P457" t="n">
        <x:f>IF(D457="KORRIGIERT",1,0)</x:f>
        <x:v>0</x:v>
      </x:c>
      <x:c r="Q457" t="n">
        <x:f>IF(D457="VERIFIZIERT",1,0)</x:f>
        <x:v>1</x:v>
      </x:c>
      <x:c r="R457" t="n">
        <x:f>IF(L457="FREIGEGEBEN",1,0)</x:f>
        <x:v>1</x:v>
      </x:c>
    </x:row>
    <x:row r="458" ht="30" customHeight="1">
      <x:c r="A458" s="14" t="str">
        <x:v>N-0457</x:v>
      </x:c>
      <x:c r="B458" s="14" t="str">
        <x:v>A05</x:v>
      </x:c>
      <x:c r="C458" s="14" t="str">
        <x:v>ChatGPT – Erstprüfung</x:v>
      </x:c>
      <x:c r="D458" s="14" t="str">
        <x:v>VERIFIZIERT</x:v>
      </x:c>
      <x:c r="E458" s="14" t="str">
        <x:v>Hesekiel 37,3</x:v>
      </x:c>
      <x:c r="F458" s="14" t="str">
        <x:v>Was fragte Gott?</x:v>
      </x:c>
      <x:c r="G458" s="14" t="str">
        <x:v>Du Menschenkind, meinst du auch, daß diese Gebeine wieder lebendig werden?</x:v>
      </x:c>
      <x:c r="H458" s="14" t="str">
        <x:v>Antwort unvollständig</x:v>
      </x:c>
      <x:c r="I458" s="14" t="str">
        <x:v>Die Frage Gottes wird mitten im Satz abgeschnitten.</x:v>
      </x:c>
      <x:c r="J458" s="14" t="str">
        <x:v>Du Menschenkind, meinst du auch, daß diese Gebeine wieder lebendig werden?</x:v>
      </x:c>
      <x:c r="K458" s="14" t="str">
        <x:v>ChatGPT – Zweitprüfung</x:v>
      </x:c>
      <x:c r="L458" s="14" t="str">
        <x:v>FREIGEGEBEN</x:v>
      </x:c>
      <x:c r="M458" t="n">
        <x:f>IF(D458="OFFEN",1,0)</x:f>
        <x:v>0</x:v>
      </x:c>
      <x:c r="N458" t="n">
        <x:f>IF(D458="IN PRÜFUNG",1,0)</x:f>
        <x:v>0</x:v>
      </x:c>
      <x:c r="O458" t="n">
        <x:f>IF(D458="FEHLER",1,0)</x:f>
        <x:v>0</x:v>
      </x:c>
      <x:c r="P458" t="n">
        <x:f>IF(D458="KORRIGIERT",1,0)</x:f>
        <x:v>0</x:v>
      </x:c>
      <x:c r="Q458" t="n">
        <x:f>IF(D458="VERIFIZIERT",1,0)</x:f>
        <x:v>1</x:v>
      </x:c>
      <x:c r="R458" t="n">
        <x:f>IF(L458="FREIGEGEBEN",1,0)</x:f>
        <x:v>1</x:v>
      </x:c>
    </x:row>
    <x:row r="459" ht="30" customHeight="1">
      <x:c r="A459" s="14" t="str">
        <x:v>N-0458</x:v>
      </x:c>
      <x:c r="B459" s="14" t="str">
        <x:v>A05</x:v>
      </x:c>
      <x:c r="C459" s="14" t="str">
        <x:v>ChatGPT – Erstprüfung</x:v>
      </x:c>
      <x:c r="D459" s="14" t="str">
        <x:v>VERIFIZIERT</x:v>
      </x:c>
      <x:c r="E459" s="14" t="str">
        <x:v>Hesekiel 37,7</x:v>
      </x:c>
      <x:c r="F459" s="14" t="str">
        <x:v>Was kam, als er weissagte?</x:v>
      </x:c>
      <x:c r="G459" s="14" t="str">
        <x:v>Es rauschte, die Gebeine kamen zusammen</x:v>
      </x:c>
      <x:c r="H459" s="14" t="str">
        <x:v>Kein Fehler</x:v>
      </x:c>
      <x:c r="I459" s="14"/>
      <x:c r="J459" s="14"/>
      <x:c r="K459" s="14"/>
      <x:c r="L459" s="14"/>
      <x:c r="M459" t="n">
        <x:f>IF(D459="OFFEN",1,0)</x:f>
        <x:v>0</x:v>
      </x:c>
      <x:c r="N459" t="n">
        <x:f>IF(D459="IN PRÜFUNG",1,0)</x:f>
        <x:v>0</x:v>
      </x:c>
      <x:c r="O459" t="n">
        <x:f>IF(D459="FEHLER",1,0)</x:f>
        <x:v>0</x:v>
      </x:c>
      <x:c r="P459" t="n">
        <x:f>IF(D459="KORRIGIERT",1,0)</x:f>
        <x:v>0</x:v>
      </x:c>
      <x:c r="Q459" t="n">
        <x:f>IF(D459="VERIFIZIERT",1,0)</x:f>
        <x:v>1</x:v>
      </x:c>
      <x:c r="R459" t="n">
        <x:f>IF(L459="FREIGEGEBEN",1,0)</x:f>
        <x:v>0</x:v>
      </x:c>
    </x:row>
    <x:row r="460" ht="30" customHeight="1">
      <x:c r="A460" s="14" t="str">
        <x:v>N-0459</x:v>
      </x:c>
      <x:c r="B460" s="14" t="str">
        <x:v>A05</x:v>
      </x:c>
      <x:c r="C460" s="14" t="str">
        <x:v>ChatGPT – Erstprüfung</x:v>
      </x:c>
      <x:c r="D460" s="14" t="str">
        <x:v>VERIFIZIERT</x:v>
      </x:c>
      <x:c r="E460" s="14" t="str">
        <x:v>Hesekiel 37,8</x:v>
      </x:c>
      <x:c r="F460" s="14" t="str">
        <x:v>Was fehlte zuerst nach Fleisch und Haut?</x:v>
      </x:c>
      <x:c r="G460" s="14" t="str">
        <x:v>Es war aber noch kein Odem in ihnen</x:v>
      </x:c>
      <x:c r="H460" s="14" t="str">
        <x:v>Kein Fehler</x:v>
      </x:c>
      <x:c r="I460" s="14"/>
      <x:c r="J460" s="14"/>
      <x:c r="K460" s="14"/>
      <x:c r="L460" s="14"/>
      <x:c r="M460" t="n">
        <x:f>IF(D460="OFFEN",1,0)</x:f>
        <x:v>0</x:v>
      </x:c>
      <x:c r="N460" t="n">
        <x:f>IF(D460="IN PRÜFUNG",1,0)</x:f>
        <x:v>0</x:v>
      </x:c>
      <x:c r="O460" t="n">
        <x:f>IF(D460="FEHLER",1,0)</x:f>
        <x:v>0</x:v>
      </x:c>
      <x:c r="P460" t="n">
        <x:f>IF(D460="KORRIGIERT",1,0)</x:f>
        <x:v>0</x:v>
      </x:c>
      <x:c r="Q460" t="n">
        <x:f>IF(D460="VERIFIZIERT",1,0)</x:f>
        <x:v>1</x:v>
      </x:c>
      <x:c r="R460" t="n">
        <x:f>IF(L460="FREIGEGEBEN",1,0)</x:f>
        <x:v>0</x:v>
      </x:c>
    </x:row>
    <x:row r="461" ht="30" customHeight="1">
      <x:c r="A461" s="14" t="str">
        <x:v>N-0460</x:v>
      </x:c>
      <x:c r="B461" s="14" t="str">
        <x:v>A05</x:v>
      </x:c>
      <x:c r="C461" s="14" t="str">
        <x:v>ChatGPT – Erstprüfung</x:v>
      </x:c>
      <x:c r="D461" s="14" t="str">
        <x:v>VERIFIZIERT</x:v>
      </x:c>
      <x:c r="E461" s="14" t="str">
        <x:v>Hesekiel 37,11</x:v>
      </x:c>
      <x:c r="F461" s="14" t="str">
        <x:v>Wer sind die Gebeine?</x:v>
      </x:c>
      <x:c r="G461" s="14" t="str">
        <x:v>Das ganze Haus Israel</x:v>
      </x:c>
      <x:c r="H461" s="14" t="str">
        <x:v>Kein Fehler</x:v>
      </x:c>
      <x:c r="I461" s="14"/>
      <x:c r="J461" s="14"/>
      <x:c r="K461" s="14"/>
      <x:c r="L461" s="14"/>
      <x:c r="M461" t="n">
        <x:f>IF(D461="OFFEN",1,0)</x:f>
        <x:v>0</x:v>
      </x:c>
      <x:c r="N461" t="n">
        <x:f>IF(D461="IN PRÜFUNG",1,0)</x:f>
        <x:v>0</x:v>
      </x:c>
      <x:c r="O461" t="n">
        <x:f>IF(D461="FEHLER",1,0)</x:f>
        <x:v>0</x:v>
      </x:c>
      <x:c r="P461" t="n">
        <x:f>IF(D461="KORRIGIERT",1,0)</x:f>
        <x:v>0</x:v>
      </x:c>
      <x:c r="Q461" t="n">
        <x:f>IF(D461="VERIFIZIERT",1,0)</x:f>
        <x:v>1</x:v>
      </x:c>
      <x:c r="R461" t="n">
        <x:f>IF(L461="FREIGEGEBEN",1,0)</x:f>
        <x:v>0</x:v>
      </x:c>
    </x:row>
    <x:row r="462" ht="30" customHeight="1">
      <x:c r="A462" s="14" t="str">
        <x:v>N-0461</x:v>
      </x:c>
      <x:c r="B462" s="14" t="str">
        <x:v>A05</x:v>
      </x:c>
      <x:c r="C462" s="14" t="str">
        <x:v>ChatGPT – Erstprüfung</x:v>
      </x:c>
      <x:c r="D462" s="14" t="str">
        <x:v>VERIFIZIERT</x:v>
      </x:c>
      <x:c r="E462" s="14" t="str">
        <x:v>Daniel 3,16</x:v>
      </x:c>
      <x:c r="F462" s="14" t="str">
        <x:v>Mussten sie dem König darauf antworten?</x:v>
      </x:c>
      <x:c r="G462" s="14" t="str">
        <x:v>Nein; sie sagten: Es ist nicht not, daß wir darauf antworten.</x:v>
      </x:c>
      <x:c r="H462" s="14" t="str">
        <x:v>Frage fehlerhaft</x:v>
      </x:c>
      <x:c r="I462" s="14" t="str">
        <x:v>Die Frage ist grammatikalisch fehlerhaft formuliert.</x:v>
      </x:c>
      <x:c r="J462" s="14" t="str">
        <x:v>Nein; sie sagten: Es ist nicht not, daß wir darauf antworten.</x:v>
      </x:c>
      <x:c r="K462" s="14" t="str">
        <x:v>ChatGPT – Zweitprüfung</x:v>
      </x:c>
      <x:c r="L462" s="14" t="str">
        <x:v>FREIGEGEBEN</x:v>
      </x:c>
      <x:c r="M462" t="n">
        <x:f>IF(D462="OFFEN",1,0)</x:f>
        <x:v>0</x:v>
      </x:c>
      <x:c r="N462" t="n">
        <x:f>IF(D462="IN PRÜFUNG",1,0)</x:f>
        <x:v>0</x:v>
      </x:c>
      <x:c r="O462" t="n">
        <x:f>IF(D462="FEHLER",1,0)</x:f>
        <x:v>0</x:v>
      </x:c>
      <x:c r="P462" t="n">
        <x:f>IF(D462="KORRIGIERT",1,0)</x:f>
        <x:v>0</x:v>
      </x:c>
      <x:c r="Q462" t="n">
        <x:f>IF(D462="VERIFIZIERT",1,0)</x:f>
        <x:v>1</x:v>
      </x:c>
      <x:c r="R462" t="n">
        <x:f>IF(L462="FREIGEGEBEN",1,0)</x:f>
        <x:v>1</x:v>
      </x:c>
    </x:row>
    <x:row r="463" ht="30" customHeight="1">
      <x:c r="A463" s="14" t="str">
        <x:v>N-0462</x:v>
      </x:c>
      <x:c r="B463" s="14" t="str">
        <x:v>A05</x:v>
      </x:c>
      <x:c r="C463" s="14" t="str">
        <x:v>ChatGPT – Erstprüfung</x:v>
      </x:c>
      <x:c r="D463" s="14" t="str">
        <x:v>VERIFIZIERT</x:v>
      </x:c>
      <x:c r="E463" s="14" t="str">
        <x:v>Daniel 3,18</x:v>
      </x:c>
      <x:c r="F463" s="14" t="str">
        <x:v>Was, wenn Gott nicht errettet?</x:v>
      </x:c>
      <x:c r="G463" s="14" t="str">
        <x:v>Auch wenn er es nicht tun will, werden wir deine Götter nicht ehren noch das goldene Bild anbeten.</x:v>
      </x:c>
      <x:c r="H463" s="14" t="str">
        <x:v>Antwort unvollständig</x:v>
      </x:c>
      <x:c r="I463" s="14" t="str">
        <x:v>Die Antwort bricht ab, bevor das Bekenntnis vollständig wird.</x:v>
      </x:c>
      <x:c r="J463" s="14" t="str">
        <x:v>Auch wenn er es nicht tun will, werden wir deine Götter nicht ehren noch das goldene Bild anbeten.</x:v>
      </x:c>
      <x:c r="K463" s="14" t="str">
        <x:v>ChatGPT – Zweitprüfung</x:v>
      </x:c>
      <x:c r="L463" s="14" t="str">
        <x:v>FREIGEGEBEN</x:v>
      </x:c>
      <x:c r="M463" t="n">
        <x:f>IF(D463="OFFEN",1,0)</x:f>
        <x:v>0</x:v>
      </x:c>
      <x:c r="N463" t="n">
        <x:f>IF(D463="IN PRÜFUNG",1,0)</x:f>
        <x:v>0</x:v>
      </x:c>
      <x:c r="O463" t="n">
        <x:f>IF(D463="FEHLER",1,0)</x:f>
        <x:v>0</x:v>
      </x:c>
      <x:c r="P463" t="n">
        <x:f>IF(D463="KORRIGIERT",1,0)</x:f>
        <x:v>0</x:v>
      </x:c>
      <x:c r="Q463" t="n">
        <x:f>IF(D463="VERIFIZIERT",1,0)</x:f>
        <x:v>1</x:v>
      </x:c>
      <x:c r="R463" t="n">
        <x:f>IF(L463="FREIGEGEBEN",1,0)</x:f>
        <x:v>1</x:v>
      </x:c>
    </x:row>
    <x:row r="464" ht="30" customHeight="1">
      <x:c r="A464" s="14" t="str">
        <x:v>N-0463</x:v>
      </x:c>
      <x:c r="B464" s="14" t="str">
        <x:v>A05</x:v>
      </x:c>
      <x:c r="C464" s="14" t="str">
        <x:v>ChatGPT – Erstprüfung</x:v>
      </x:c>
      <x:c r="D464" s="14" t="str">
        <x:v>VERIFIZIERT</x:v>
      </x:c>
      <x:c r="E464" s="14" t="str">
        <x:v>Daniel 3,19</x:v>
      </x:c>
      <x:c r="F464" s="14" t="str">
        <x:v>Wie heiß der Ofen?</x:v>
      </x:c>
      <x:c r="G464" s="14" t="str">
        <x:v>Siebenmal heißer</x:v>
      </x:c>
      <x:c r="H464" s="14" t="str">
        <x:v>Kein Fehler</x:v>
      </x:c>
      <x:c r="I464" s="14"/>
      <x:c r="J464" s="14"/>
      <x:c r="K464" s="14"/>
      <x:c r="L464" s="14"/>
      <x:c r="M464" t="n">
        <x:f>IF(D464="OFFEN",1,0)</x:f>
        <x:v>0</x:v>
      </x:c>
      <x:c r="N464" t="n">
        <x:f>IF(D464="IN PRÜFUNG",1,0)</x:f>
        <x:v>0</x:v>
      </x:c>
      <x:c r="O464" t="n">
        <x:f>IF(D464="FEHLER",1,0)</x:f>
        <x:v>0</x:v>
      </x:c>
      <x:c r="P464" t="n">
        <x:f>IF(D464="KORRIGIERT",1,0)</x:f>
        <x:v>0</x:v>
      </x:c>
      <x:c r="Q464" t="n">
        <x:f>IF(D464="VERIFIZIERT",1,0)</x:f>
        <x:v>1</x:v>
      </x:c>
      <x:c r="R464" t="n">
        <x:f>IF(L464="FREIGEGEBEN",1,0)</x:f>
        <x:v>0</x:v>
      </x:c>
    </x:row>
    <x:row r="465" ht="30" customHeight="1">
      <x:c r="A465" s="14" t="str">
        <x:v>N-0464</x:v>
      </x:c>
      <x:c r="B465" s="14" t="str">
        <x:v>A05</x:v>
      </x:c>
      <x:c r="C465" s="14" t="str">
        <x:v>ChatGPT – Erstprüfung</x:v>
      </x:c>
      <x:c r="D465" s="14" t="str">
        <x:v>VERIFIZIERT</x:v>
      </x:c>
      <x:c r="E465" s="14" t="str">
        <x:v>Daniel 3,25</x:v>
      </x:c>
      <x:c r="F465" s="14" t="str">
        <x:v>Wen sah der König im Feuer?</x:v>
      </x:c>
      <x:c r="G465" s="14" t="str">
        <x:v>Er sah vier Männer frei und unversehrt im Feuer gehen; der vierte war gleich, als wäre er ein Sohn der Götter.</x:v>
      </x:c>
      <x:c r="H465" s="14" t="str">
        <x:v>Antwort unvollständig</x:v>
      </x:c>
      <x:c r="I465" s="14" t="str">
        <x:v>Pre-QA bestätigte unvollständige Antwort: Daniel 3,25 war vor der entscheidenden Aussage über den vierten Mann abgeschnitten.</x:v>
      </x:c>
      <x:c r="J465" s="14" t="str">
        <x:v>Antwort um die Aussage über den vierten Mann ergänzt.</x:v>
      </x:c>
      <x:c r="K465" s="14" t="str">
        <x:v>ChatGPT – Pre-QA Zweitprüfung</x:v>
      </x:c>
      <x:c r="L465" s="14" t="str">
        <x:v>FREIGEGEBEN</x:v>
      </x:c>
      <x:c r="M465" t="n">
        <x:f>IF(D465="OFFEN",1,0)</x:f>
        <x:v>0</x:v>
      </x:c>
      <x:c r="N465" t="n">
        <x:f>IF(D465="IN PRÜFUNG",1,0)</x:f>
        <x:v>0</x:v>
      </x:c>
      <x:c r="O465" t="n">
        <x:f>IF(D465="FEHLER",1,0)</x:f>
        <x:v>0</x:v>
      </x:c>
      <x:c r="P465" t="n">
        <x:f>IF(D465="KORRIGIERT",1,0)</x:f>
        <x:v>0</x:v>
      </x:c>
      <x:c r="Q465" t="n">
        <x:f>IF(D465="VERIFIZIERT",1,0)</x:f>
        <x:v>1</x:v>
      </x:c>
      <x:c r="R465" t="n">
        <x:f>IF(L465="FREIGEGEBEN",1,0)</x:f>
        <x:v>1</x:v>
      </x:c>
    </x:row>
    <x:row r="466" ht="30" customHeight="1">
      <x:c r="A466" s="14" t="str">
        <x:v>N-0465</x:v>
      </x:c>
      <x:c r="B466" s="14" t="str">
        <x:v>A05</x:v>
      </x:c>
      <x:c r="C466" s="14" t="str">
        <x:v>ChatGPT – Erstprüfung</x:v>
      </x:c>
      <x:c r="D466" s="14" t="str">
        <x:v>VERIFIZIERT</x:v>
      </x:c>
      <x:c r="E466" s="14" t="str">
        <x:v>Daniel 3,27</x:v>
      </x:c>
      <x:c r="F466" s="14" t="str">
        <x:v>Was konnte man an ihnen riechen?</x:v>
      </x:c>
      <x:c r="G466" s="14" t="str">
        <x:v>Man konnte keinen Brand an ihnen riechen</x:v>
      </x:c>
      <x:c r="H466" s="14" t="str">
        <x:v>Kein Fehler</x:v>
      </x:c>
      <x:c r="I466" s="14"/>
      <x:c r="J466" s="14"/>
      <x:c r="K466" s="14"/>
      <x:c r="L466" s="14"/>
      <x:c r="M466" t="n">
        <x:f>IF(D466="OFFEN",1,0)</x:f>
        <x:v>0</x:v>
      </x:c>
      <x:c r="N466" t="n">
        <x:f>IF(D466="IN PRÜFUNG",1,0)</x:f>
        <x:v>0</x:v>
      </x:c>
      <x:c r="O466" t="n">
        <x:f>IF(D466="FEHLER",1,0)</x:f>
        <x:v>0</x:v>
      </x:c>
      <x:c r="P466" t="n">
        <x:f>IF(D466="KORRIGIERT",1,0)</x:f>
        <x:v>0</x:v>
      </x:c>
      <x:c r="Q466" t="n">
        <x:f>IF(D466="VERIFIZIERT",1,0)</x:f>
        <x:v>1</x:v>
      </x:c>
      <x:c r="R466" t="n">
        <x:f>IF(L466="FREIGEGEBEN",1,0)</x:f>
        <x:v>0</x:v>
      </x:c>
    </x:row>
    <x:row r="467" ht="30" customHeight="1">
      <x:c r="A467" s="14" t="str">
        <x:v>N-0466</x:v>
      </x:c>
      <x:c r="B467" s="14" t="str">
        <x:v>A05</x:v>
      </x:c>
      <x:c r="C467" s="14" t="str">
        <x:v>ChatGPT – Erstprüfung</x:v>
      </x:c>
      <x:c r="D467" s="14" t="str">
        <x:v>VERIFIZIERT</x:v>
      </x:c>
      <x:c r="E467" s="14" t="str">
        <x:v>Daniel 6,16</x:v>
      </x:c>
      <x:c r="F467" s="14" t="str">
        <x:v>Was sprach der König zu Daniel im Graben?</x:v>
      </x:c>
      <x:c r="G467" s="14" t="str">
        <x:v>Dein Gott, dem du ohne Unterlaß dienst, der helfe dir!</x:v>
      </x:c>
      <x:c r="H467" s="14" t="str">
        <x:v>Falsche Antwort</x:v>
      </x:c>
      <x:c r="I467" s="14" t="str">
        <x:v>Gefragt wird nach den Worten des Königs zu Daniel; die aktuelle Antwort beschreibt nur, daß Daniel gebracht wurde.</x:v>
      </x:c>
      <x:c r="J467" s="14" t="str">
        <x:v>Dein Gott, dem du ohne Unterlaß dienst, der helfe dir!</x:v>
      </x:c>
      <x:c r="K467" s="14" t="str">
        <x:v>ChatGPT – Zweitprüfung</x:v>
      </x:c>
      <x:c r="L467" s="14" t="str">
        <x:v>FREIGEGEBEN</x:v>
      </x:c>
      <x:c r="M467" t="n">
        <x:f>IF(D467="OFFEN",1,0)</x:f>
        <x:v>0</x:v>
      </x:c>
      <x:c r="N467" t="n">
        <x:f>IF(D467="IN PRÜFUNG",1,0)</x:f>
        <x:v>0</x:v>
      </x:c>
      <x:c r="O467" t="n">
        <x:f>IF(D467="FEHLER",1,0)</x:f>
        <x:v>0</x:v>
      </x:c>
      <x:c r="P467" t="n">
        <x:f>IF(D467="KORRIGIERT",1,0)</x:f>
        <x:v>0</x:v>
      </x:c>
      <x:c r="Q467" t="n">
        <x:f>IF(D467="VERIFIZIERT",1,0)</x:f>
        <x:v>1</x:v>
      </x:c>
      <x:c r="R467" t="n">
        <x:f>IF(L467="FREIGEGEBEN",1,0)</x:f>
        <x:v>1</x:v>
      </x:c>
    </x:row>
    <x:row r="468" ht="30" customHeight="1">
      <x:c r="A468" s="14" t="str">
        <x:v>N-0467</x:v>
      </x:c>
      <x:c r="B468" s="14" t="str">
        <x:v>A05</x:v>
      </x:c>
      <x:c r="C468" s="14" t="str">
        <x:v>ChatGPT – Erstprüfung</x:v>
      </x:c>
      <x:c r="D468" s="14" t="str">
        <x:v>VERIFIZIERT</x:v>
      </x:c>
      <x:c r="E468" s="14" t="str">
        <x:v>Daniel 6,18</x:v>
      </x:c>
      <x:c r="F468" s="14" t="str">
        <x:v>Konnte der König schlafen?</x:v>
      </x:c>
      <x:c r="G468" s="14" t="str">
        <x:v>Er konnte auch nicht schlafen</x:v>
      </x:c>
      <x:c r="H468" s="14" t="str">
        <x:v>Kein Fehler</x:v>
      </x:c>
      <x:c r="I468" s="14"/>
      <x:c r="J468" s="14"/>
      <x:c r="K468" s="14"/>
      <x:c r="L468" s="14"/>
      <x:c r="M468" t="n">
        <x:f>IF(D468="OFFEN",1,0)</x:f>
        <x:v>0</x:v>
      </x:c>
      <x:c r="N468" t="n">
        <x:f>IF(D468="IN PRÜFUNG",1,0)</x:f>
        <x:v>0</x:v>
      </x:c>
      <x:c r="O468" t="n">
        <x:f>IF(D468="FEHLER",1,0)</x:f>
        <x:v>0</x:v>
      </x:c>
      <x:c r="P468" t="n">
        <x:f>IF(D468="KORRIGIERT",1,0)</x:f>
        <x:v>0</x:v>
      </x:c>
      <x:c r="Q468" t="n">
        <x:f>IF(D468="VERIFIZIERT",1,0)</x:f>
        <x:v>1</x:v>
      </x:c>
      <x:c r="R468" t="n">
        <x:f>IF(L468="FREIGEGEBEN",1,0)</x:f>
        <x:v>0</x:v>
      </x:c>
    </x:row>
    <x:row r="469" ht="30" customHeight="1">
      <x:c r="A469" s="14" t="str">
        <x:v>N-0468</x:v>
      </x:c>
      <x:c r="B469" s="14" t="str">
        <x:v>A05</x:v>
      </x:c>
      <x:c r="C469" s="14" t="str">
        <x:v>ChatGPT – Erstprüfung</x:v>
      </x:c>
      <x:c r="D469" s="14" t="str">
        <x:v>VERIFIZIERT</x:v>
      </x:c>
      <x:c r="E469" s="14" t="str">
        <x:v>Daniel 6,20</x:v>
      </x:c>
      <x:c r="F469" s="14" t="str">
        <x:v>Was rief er am Morgen?</x:v>
      </x:c>
      <x:c r="G469" s="14" t="str">
        <x:v>Daniel, du Knecht des lebendigen Gottes, hat dich auch dein Gott, dem du ohne Unterlaß dienst, können vor den Löwen erlösen?</x:v>
      </x:c>
      <x:c r="H469" s="14" t="str">
        <x:v>Falsche Antwort</x:v>
      </x:c>
      <x:c r="I469" s="14" t="str">
        <x:v>Die aktuelle Antwort beschreibt nur, daß der König rief; seine eigentlichen Worte fehlen.</x:v>
      </x:c>
      <x:c r="J469" s="14" t="str">
        <x:v>Daniel, du Knecht des lebendigen Gottes, hat dich auch dein Gott, dem du ohne Unterlaß dienst, können vor den Löwen erlösen?</x:v>
      </x:c>
      <x:c r="K469" s="14" t="str">
        <x:v>ChatGPT – Zweitprüfung</x:v>
      </x:c>
      <x:c r="L469" s="14" t="str">
        <x:v>FREIGEGEBEN</x:v>
      </x:c>
      <x:c r="M469" t="n">
        <x:f>IF(D469="OFFEN",1,0)</x:f>
        <x:v>0</x:v>
      </x:c>
      <x:c r="N469" t="n">
        <x:f>IF(D469="IN PRÜFUNG",1,0)</x:f>
        <x:v>0</x:v>
      </x:c>
      <x:c r="O469" t="n">
        <x:f>IF(D469="FEHLER",1,0)</x:f>
        <x:v>0</x:v>
      </x:c>
      <x:c r="P469" t="n">
        <x:f>IF(D469="KORRIGIERT",1,0)</x:f>
        <x:v>0</x:v>
      </x:c>
      <x:c r="Q469" t="n">
        <x:f>IF(D469="VERIFIZIERT",1,0)</x:f>
        <x:v>1</x:v>
      </x:c>
      <x:c r="R469" t="n">
        <x:f>IF(L469="FREIGEGEBEN",1,0)</x:f>
        <x:v>1</x:v>
      </x:c>
    </x:row>
    <x:row r="470" ht="30" customHeight="1">
      <x:c r="A470" s="14" t="str">
        <x:v>N-0469</x:v>
      </x:c>
      <x:c r="B470" s="14" t="str">
        <x:v>A05</x:v>
      </x:c>
      <x:c r="C470" s="14" t="str">
        <x:v>ChatGPT – Erstprüfung</x:v>
      </x:c>
      <x:c r="D470" s="14" t="str">
        <x:v>VERIFIZIERT</x:v>
      </x:c>
      <x:c r="E470" s="14" t="str">
        <x:v>Daniel 6,22</x:v>
      </x:c>
      <x:c r="F470" s="14" t="str">
        <x:v>Was hat Gott gesandt?</x:v>
      </x:c>
      <x:c r="G470" s="14" t="str">
        <x:v>Mein Gott hat seinen Engel gesandt, der den Löwen den Rachen zugehalten hat, daß sie mir kein Leid getan haben;</x:v>
      </x:c>
      <x:c r="H470" s="14" t="str">
        <x:v>Kein Fehler</x:v>
      </x:c>
      <x:c r="I470" s="14"/>
      <x:c r="J470" s="14"/>
      <x:c r="K470" s="14"/>
      <x:c r="L470" s="14"/>
      <x:c r="M470" t="n">
        <x:f>IF(D470="OFFEN",1,0)</x:f>
        <x:v>0</x:v>
      </x:c>
      <x:c r="N470" t="n">
        <x:f>IF(D470="IN PRÜFUNG",1,0)</x:f>
        <x:v>0</x:v>
      </x:c>
      <x:c r="O470" t="n">
        <x:f>IF(D470="FEHLER",1,0)</x:f>
        <x:v>0</x:v>
      </x:c>
      <x:c r="P470" t="n">
        <x:f>IF(D470="KORRIGIERT",1,0)</x:f>
        <x:v>0</x:v>
      </x:c>
      <x:c r="Q470" t="n">
        <x:f>IF(D470="VERIFIZIERT",1,0)</x:f>
        <x:v>1</x:v>
      </x:c>
      <x:c r="R470" t="n">
        <x:f>IF(L470="FREIGEGEBEN",1,0)</x:f>
        <x:v>0</x:v>
      </x:c>
    </x:row>
    <x:row r="471" ht="30" customHeight="1">
      <x:c r="A471" s="14" t="str">
        <x:v>N-0470</x:v>
      </x:c>
      <x:c r="B471" s="14" t="str">
        <x:v>A05</x:v>
      </x:c>
      <x:c r="C471" s="14" t="str">
        <x:v>ChatGPT – Erstprüfung</x:v>
      </x:c>
      <x:c r="D471" s="14" t="str">
        <x:v>VERIFIZIERT</x:v>
      </x:c>
      <x:c r="E471" s="14" t="str">
        <x:v>Daniel 6,23</x:v>
      </x:c>
      <x:c r="F471" s="14" t="str">
        <x:v>Warum kein Schaden?</x:v>
      </x:c>
      <x:c r="G471" s="14" t="str">
        <x:v>Denn er hatte seinem Gott vertraut.</x:v>
      </x:c>
      <x:c r="H471" s="14" t="str">
        <x:v>Falsche Antwort</x:v>
      </x:c>
      <x:c r="I471" s="14" t="str">
        <x:v>Die aktuelle Antwort beantwortet nicht, warum Daniel keinen Schaden erlitt.</x:v>
      </x:c>
      <x:c r="J471" s="14" t="str">
        <x:v>Denn er hatte seinem Gott vertraut.</x:v>
      </x:c>
      <x:c r="K471" s="14" t="str">
        <x:v>ChatGPT – Zweitprüfung</x:v>
      </x:c>
      <x:c r="L471" s="14" t="str">
        <x:v>FREIGEGEBEN</x:v>
      </x:c>
      <x:c r="M471" t="n">
        <x:f>IF(D471="OFFEN",1,0)</x:f>
        <x:v>0</x:v>
      </x:c>
      <x:c r="N471" t="n">
        <x:f>IF(D471="IN PRÜFUNG",1,0)</x:f>
        <x:v>0</x:v>
      </x:c>
      <x:c r="O471" t="n">
        <x:f>IF(D471="FEHLER",1,0)</x:f>
        <x:v>0</x:v>
      </x:c>
      <x:c r="P471" t="n">
        <x:f>IF(D471="KORRIGIERT",1,0)</x:f>
        <x:v>0</x:v>
      </x:c>
      <x:c r="Q471" t="n">
        <x:f>IF(D471="VERIFIZIERT",1,0)</x:f>
        <x:v>1</x:v>
      </x:c>
      <x:c r="R471" t="n">
        <x:f>IF(L471="FREIGEGEBEN",1,0)</x:f>
        <x:v>1</x:v>
      </x:c>
    </x:row>
    <x:row r="472" ht="30" customHeight="1">
      <x:c r="A472" s="14" t="str">
        <x:v>N-0471</x:v>
      </x:c>
      <x:c r="B472" s="14" t="str">
        <x:v>A05</x:v>
      </x:c>
      <x:c r="C472" s="14" t="str">
        <x:v>ChatGPT – Erstprüfung</x:v>
      </x:c>
      <x:c r="D472" s="14" t="str">
        <x:v>VERIFIZIERT</x:v>
      </x:c>
      <x:c r="E472" s="14" t="str">
        <x:v>Hosea 11,1</x:v>
      </x:c>
      <x:c r="F472" s="14" t="str">
        <x:v>Was tat Gott, da Israel jung war?</x:v>
      </x:c>
      <x:c r="G472" s="14" t="str">
        <x:v>Da Israel jung war, hatte ich ihn lieb und rief ihn, meinen Sohn, aus Ägypten.</x:v>
      </x:c>
      <x:c r="H472" s="14" t="str">
        <x:v>Kein Fehler</x:v>
      </x:c>
      <x:c r="I472" s="14"/>
      <x:c r="J472" s="14"/>
      <x:c r="K472" s="14"/>
      <x:c r="L472" s="14"/>
      <x:c r="M472" t="n">
        <x:f>IF(D472="OFFEN",1,0)</x:f>
        <x:v>0</x:v>
      </x:c>
      <x:c r="N472" t="n">
        <x:f>IF(D472="IN PRÜFUNG",1,0)</x:f>
        <x:v>0</x:v>
      </x:c>
      <x:c r="O472" t="n">
        <x:f>IF(D472="FEHLER",1,0)</x:f>
        <x:v>0</x:v>
      </x:c>
      <x:c r="P472" t="n">
        <x:f>IF(D472="KORRIGIERT",1,0)</x:f>
        <x:v>0</x:v>
      </x:c>
      <x:c r="Q472" t="n">
        <x:f>IF(D472="VERIFIZIERT",1,0)</x:f>
        <x:v>1</x:v>
      </x:c>
      <x:c r="R472" t="n">
        <x:f>IF(L472="FREIGEGEBEN",1,0)</x:f>
        <x:v>0</x:v>
      </x:c>
    </x:row>
    <x:row r="473" ht="30" customHeight="1">
      <x:c r="A473" s="14" t="str">
        <x:v>N-0472</x:v>
      </x:c>
      <x:c r="B473" s="14" t="str">
        <x:v>A05</x:v>
      </x:c>
      <x:c r="C473" s="14" t="str">
        <x:v>ChatGPT – Erstprüfung</x:v>
      </x:c>
      <x:c r="D473" s="14" t="str">
        <x:v>VERIFIZIERT</x:v>
      </x:c>
      <x:c r="E473" s="14" t="str">
        <x:v>Hosea 11,4</x:v>
      </x:c>
      <x:c r="F473" s="14" t="str">
        <x:v>Worin ließ er sie gehen?</x:v>
      </x:c>
      <x:c r="G473" s="14" t="str">
        <x:v>In Seilen der Liebe</x:v>
      </x:c>
      <x:c r="H473" s="14" t="str">
        <x:v>Kein Fehler</x:v>
      </x:c>
      <x:c r="I473" s="14"/>
      <x:c r="J473" s="14"/>
      <x:c r="K473" s="14"/>
      <x:c r="L473" s="14"/>
      <x:c r="M473" t="n">
        <x:f>IF(D473="OFFEN",1,0)</x:f>
        <x:v>0</x:v>
      </x:c>
      <x:c r="N473" t="n">
        <x:f>IF(D473="IN PRÜFUNG",1,0)</x:f>
        <x:v>0</x:v>
      </x:c>
      <x:c r="O473" t="n">
        <x:f>IF(D473="FEHLER",1,0)</x:f>
        <x:v>0</x:v>
      </x:c>
      <x:c r="P473" t="n">
        <x:f>IF(D473="KORRIGIERT",1,0)</x:f>
        <x:v>0</x:v>
      </x:c>
      <x:c r="Q473" t="n">
        <x:f>IF(D473="VERIFIZIERT",1,0)</x:f>
        <x:v>1</x:v>
      </x:c>
      <x:c r="R473" t="n">
        <x:f>IF(L473="FREIGEGEBEN",1,0)</x:f>
        <x:v>0</x:v>
      </x:c>
    </x:row>
    <x:row r="474" ht="30" customHeight="1">
      <x:c r="A474" s="14" t="str">
        <x:v>N-0473</x:v>
      </x:c>
      <x:c r="B474" s="14" t="str">
        <x:v>A05</x:v>
      </x:c>
      <x:c r="C474" s="14" t="str">
        <x:v>ChatGPT – Erstprüfung</x:v>
      </x:c>
      <x:c r="D474" s="14" t="str">
        <x:v>VERIFIZIERT</x:v>
      </x:c>
      <x:c r="E474" s="14" t="str">
        <x:v>Hosea 11,3</x:v>
      </x:c>
      <x:c r="F474" s="14" t="str">
        <x:v>Merken sie die Hilfe?</x:v>
      </x:c>
      <x:c r="G474" s="14" t="str">
        <x:v>Sie merkten es nicht, wie ich ihnen half</x:v>
      </x:c>
      <x:c r="H474" s="14" t="str">
        <x:v>Kein Fehler</x:v>
      </x:c>
      <x:c r="I474" s="14"/>
      <x:c r="J474" s="14"/>
      <x:c r="K474" s="14"/>
      <x:c r="L474" s="14"/>
      <x:c r="M474" t="n">
        <x:f>IF(D474="OFFEN",1,0)</x:f>
        <x:v>0</x:v>
      </x:c>
      <x:c r="N474" t="n">
        <x:f>IF(D474="IN PRÜFUNG",1,0)</x:f>
        <x:v>0</x:v>
      </x:c>
      <x:c r="O474" t="n">
        <x:f>IF(D474="FEHLER",1,0)</x:f>
        <x:v>0</x:v>
      </x:c>
      <x:c r="P474" t="n">
        <x:f>IF(D474="KORRIGIERT",1,0)</x:f>
        <x:v>0</x:v>
      </x:c>
      <x:c r="Q474" t="n">
        <x:f>IF(D474="VERIFIZIERT",1,0)</x:f>
        <x:v>1</x:v>
      </x:c>
      <x:c r="R474" t="n">
        <x:f>IF(L474="FREIGEGEBEN",1,0)</x:f>
        <x:v>0</x:v>
      </x:c>
    </x:row>
    <x:row r="475" ht="30" customHeight="1">
      <x:c r="A475" s="14" t="str">
        <x:v>N-0474</x:v>
      </x:c>
      <x:c r="B475" s="14" t="str">
        <x:v>A05</x:v>
      </x:c>
      <x:c r="C475" s="14" t="str">
        <x:v>ChatGPT – Erstprüfung</x:v>
      </x:c>
      <x:c r="D475" s="14" t="str">
        <x:v>VERIFIZIERT</x:v>
      </x:c>
      <x:c r="E475" s="14" t="str">
        <x:v>Hosea 11,8</x:v>
      </x:c>
      <x:c r="F475" s="14" t="str">
        <x:v>Was ist mit seinem Herzen?</x:v>
      </x:c>
      <x:c r="G475" s="14" t="str">
        <x:v>Mein Herz ist andern Sinnes, meine Barmherzigkeit ist zu brünstig.</x:v>
      </x:c>
      <x:c r="H475" s="14" t="str">
        <x:v>Falsche Antwort</x:v>
      </x:c>
      <x:c r="I475" s="14" t="str">
        <x:v>Gefragt wird nach Gottes Herzen; die aktuelle Antwort zitiert nur die vorausgehenden Fragen.</x:v>
      </x:c>
      <x:c r="J475" s="14" t="str">
        <x:v>Mein Herz ist andern Sinnes, meine Barmherzigkeit ist zu brünstig.</x:v>
      </x:c>
      <x:c r="K475" s="14" t="str">
        <x:v>ChatGPT – Zweitprüfung</x:v>
      </x:c>
      <x:c r="L475" s="14" t="str">
        <x:v>FREIGEGEBEN</x:v>
      </x:c>
      <x:c r="M475" t="n">
        <x:f>IF(D475="OFFEN",1,0)</x:f>
        <x:v>0</x:v>
      </x:c>
      <x:c r="N475" t="n">
        <x:f>IF(D475="IN PRÜFUNG",1,0)</x:f>
        <x:v>0</x:v>
      </x:c>
      <x:c r="O475" t="n">
        <x:f>IF(D475="FEHLER",1,0)</x:f>
        <x:v>0</x:v>
      </x:c>
      <x:c r="P475" t="n">
        <x:f>IF(D475="KORRIGIERT",1,0)</x:f>
        <x:v>0</x:v>
      </x:c>
      <x:c r="Q475" t="n">
        <x:f>IF(D475="VERIFIZIERT",1,0)</x:f>
        <x:v>1</x:v>
      </x:c>
      <x:c r="R475" t="n">
        <x:f>IF(L475="FREIGEGEBEN",1,0)</x:f>
        <x:v>1</x:v>
      </x:c>
    </x:row>
    <x:row r="476" ht="30" customHeight="1">
      <x:c r="A476" s="14" t="str">
        <x:v>N-0475</x:v>
      </x:c>
      <x:c r="B476" s="14" t="str">
        <x:v>A05</x:v>
      </x:c>
      <x:c r="C476" s="14" t="str">
        <x:v>ChatGPT – Erstprüfung</x:v>
      </x:c>
      <x:c r="D476" s="14" t="str">
        <x:v>VERIFIZIERT</x:v>
      </x:c>
      <x:c r="E476" s="14" t="str">
        <x:v>Hosea 11,9</x:v>
      </x:c>
      <x:c r="F476" s="14" t="str">
        <x:v>Warum nicht gar verderben?</x:v>
      </x:c>
      <x:c r="G476" s="14" t="str">
        <x:v>Denn ich bin Gott und nicht ein Mensch und bin der Heilige unter dir.</x:v>
      </x:c>
      <x:c r="H476" s="14" t="str">
        <x:v>Antwort unvollständig</x:v>
      </x:c>
      <x:c r="I476" s="14" t="str">
        <x:v>Die Antwort bricht vor der Begründung ab.</x:v>
      </x:c>
      <x:c r="J476" s="14" t="str">
        <x:v>Denn ich bin Gott und nicht ein Mensch und bin der Heilige unter dir.</x:v>
      </x:c>
      <x:c r="K476" s="14" t="str">
        <x:v>ChatGPT – Zweitprüfung</x:v>
      </x:c>
      <x:c r="L476" s="14" t="str">
        <x:v>FREIGEGEBEN</x:v>
      </x:c>
      <x:c r="M476" t="n">
        <x:f>IF(D476="OFFEN",1,0)</x:f>
        <x:v>0</x:v>
      </x:c>
      <x:c r="N476" t="n">
        <x:f>IF(D476="IN PRÜFUNG",1,0)</x:f>
        <x:v>0</x:v>
      </x:c>
      <x:c r="O476" t="n">
        <x:f>IF(D476="FEHLER",1,0)</x:f>
        <x:v>0</x:v>
      </x:c>
      <x:c r="P476" t="n">
        <x:f>IF(D476="KORRIGIERT",1,0)</x:f>
        <x:v>0</x:v>
      </x:c>
      <x:c r="Q476" t="n">
        <x:f>IF(D476="VERIFIZIERT",1,0)</x:f>
        <x:v>1</x:v>
      </x:c>
      <x:c r="R476" t="n">
        <x:f>IF(L476="FREIGEGEBEN",1,0)</x:f>
        <x:v>1</x:v>
      </x:c>
    </x:row>
    <x:row r="477" ht="30" customHeight="1">
      <x:c r="A477" s="14" t="str">
        <x:v>N-0476</x:v>
      </x:c>
      <x:c r="B477" s="14" t="str">
        <x:v>A05</x:v>
      </x:c>
      <x:c r="C477" s="14" t="str">
        <x:v>ChatGPT – Erstprüfung</x:v>
      </x:c>
      <x:c r="D477" s="14" t="str">
        <x:v>VERIFIZIERT</x:v>
      </x:c>
      <x:c r="E477" s="14" t="str">
        <x:v>Joel 2,12</x:v>
      </x:c>
      <x:c r="F477" s="14" t="str">
        <x:v>Womit bekehren?</x:v>
      </x:c>
      <x:c r="G477" s="14" t="str">
        <x:v>Von ganzem Herzen mit Fasten, mit Weinen und mit Klagen.</x:v>
      </x:c>
      <x:c r="H477" s="14" t="str">
        <x:v>Falsche Antwort</x:v>
      </x:c>
      <x:c r="I477" s="14" t="str">
        <x:v>Gefragt wird, womit sie sich bekehren sollen; die aktuelle Antwort bricht vor den Angaben ab.</x:v>
      </x:c>
      <x:c r="J477" s="14" t="str">
        <x:v>Von ganzem Herzen mit Fasten, mit Weinen und mit Klagen.</x:v>
      </x:c>
      <x:c r="K477" s="14" t="str">
        <x:v>ChatGPT – Zweitprüfung</x:v>
      </x:c>
      <x:c r="L477" s="14" t="str">
        <x:v>FREIGEGEBEN</x:v>
      </x:c>
      <x:c r="M477" t="n">
        <x:f>IF(D477="OFFEN",1,0)</x:f>
        <x:v>0</x:v>
      </x:c>
      <x:c r="N477" t="n">
        <x:f>IF(D477="IN PRÜFUNG",1,0)</x:f>
        <x:v>0</x:v>
      </x:c>
      <x:c r="O477" t="n">
        <x:f>IF(D477="FEHLER",1,0)</x:f>
        <x:v>0</x:v>
      </x:c>
      <x:c r="P477" t="n">
        <x:f>IF(D477="KORRIGIERT",1,0)</x:f>
        <x:v>0</x:v>
      </x:c>
      <x:c r="Q477" t="n">
        <x:f>IF(D477="VERIFIZIERT",1,0)</x:f>
        <x:v>1</x:v>
      </x:c>
      <x:c r="R477" t="n">
        <x:f>IF(L477="FREIGEGEBEN",1,0)</x:f>
        <x:v>1</x:v>
      </x:c>
    </x:row>
    <x:row r="478" ht="30" customHeight="1">
      <x:c r="A478" s="14" t="str">
        <x:v>N-0477</x:v>
      </x:c>
      <x:c r="B478" s="14" t="str">
        <x:v>A05</x:v>
      </x:c>
      <x:c r="C478" s="14" t="str">
        <x:v>ChatGPT – Erstprüfung</x:v>
      </x:c>
      <x:c r="D478" s="14" t="str">
        <x:v>VERIFIZIERT</x:v>
      </x:c>
      <x:c r="E478" s="14" t="str">
        <x:v>Joel 2,13</x:v>
      </x:c>
      <x:c r="F478" s="14" t="str">
        <x:v>Was zerreißet?</x:v>
      </x:c>
      <x:c r="G478" s="14" t="str">
        <x:v>Eure Herzen und nicht eure Kleider</x:v>
      </x:c>
      <x:c r="H478" s="14" t="str">
        <x:v>Kein Fehler</x:v>
      </x:c>
      <x:c r="I478" s="14"/>
      <x:c r="J478" s="14"/>
      <x:c r="K478" s="14"/>
      <x:c r="L478" s="14"/>
      <x:c r="M478" t="n">
        <x:f>IF(D478="OFFEN",1,0)</x:f>
        <x:v>0</x:v>
      </x:c>
      <x:c r="N478" t="n">
        <x:f>IF(D478="IN PRÜFUNG",1,0)</x:f>
        <x:v>0</x:v>
      </x:c>
      <x:c r="O478" t="n">
        <x:f>IF(D478="FEHLER",1,0)</x:f>
        <x:v>0</x:v>
      </x:c>
      <x:c r="P478" t="n">
        <x:f>IF(D478="KORRIGIERT",1,0)</x:f>
        <x:v>0</x:v>
      </x:c>
      <x:c r="Q478" t="n">
        <x:f>IF(D478="VERIFIZIERT",1,0)</x:f>
        <x:v>1</x:v>
      </x:c>
      <x:c r="R478" t="n">
        <x:f>IF(L478="FREIGEGEBEN",1,0)</x:f>
        <x:v>0</x:v>
      </x:c>
    </x:row>
    <x:row r="479" ht="30" customHeight="1">
      <x:c r="A479" s="14" t="str">
        <x:v>N-0478</x:v>
      </x:c>
      <x:c r="B479" s="14" t="str">
        <x:v>A05</x:v>
      </x:c>
      <x:c r="C479" s="14" t="str">
        <x:v>ChatGPT – Erstprüfung</x:v>
      </x:c>
      <x:c r="D479" s="14" t="str">
        <x:v>VERIFIZIERT</x:v>
      </x:c>
      <x:c r="E479" s="14" t="str">
        <x:v>Joel 2,13</x:v>
      </x:c>
      <x:c r="F479" s="14" t="str">
        <x:v>Wie ist der Herr?</x:v>
      </x:c>
      <x:c r="G479" s="14" t="str">
        <x:v>Gnädig, barmherzig, geduldig und von großer Güte.</x:v>
      </x:c>
      <x:c r="H479" s="14" t="str">
        <x:v>Antwort unvollständig</x:v>
      </x:c>
      <x:c r="I479" s="14" t="str">
        <x:v>Die Antwort nennt nur zwei Eigenschaften und lässt Geduld und große Güte aus.</x:v>
      </x:c>
      <x:c r="J479" s="14" t="str">
        <x:v>Gnädig, barmherzig, geduldig und von großer Güte.</x:v>
      </x:c>
      <x:c r="K479" s="14" t="str">
        <x:v>ChatGPT – Zweitprüfung</x:v>
      </x:c>
      <x:c r="L479" s="14" t="str">
        <x:v>FREIGEGEBEN</x:v>
      </x:c>
      <x:c r="M479" t="n">
        <x:f>IF(D479="OFFEN",1,0)</x:f>
        <x:v>0</x:v>
      </x:c>
      <x:c r="N479" t="n">
        <x:f>IF(D479="IN PRÜFUNG",1,0)</x:f>
        <x:v>0</x:v>
      </x:c>
      <x:c r="O479" t="n">
        <x:f>IF(D479="FEHLER",1,0)</x:f>
        <x:v>0</x:v>
      </x:c>
      <x:c r="P479" t="n">
        <x:f>IF(D479="KORRIGIERT",1,0)</x:f>
        <x:v>0</x:v>
      </x:c>
      <x:c r="Q479" t="n">
        <x:f>IF(D479="VERIFIZIERT",1,0)</x:f>
        <x:v>1</x:v>
      </x:c>
      <x:c r="R479" t="n">
        <x:f>IF(L479="FREIGEGEBEN",1,0)</x:f>
        <x:v>1</x:v>
      </x:c>
    </x:row>
    <x:row r="480" ht="30" customHeight="1">
      <x:c r="A480" s="14" t="str">
        <x:v>N-0479</x:v>
      </x:c>
      <x:c r="B480" s="14" t="str">
        <x:v>A05</x:v>
      </x:c>
      <x:c r="C480" s="14" t="str">
        <x:v>ChatGPT – Erstprüfung</x:v>
      </x:c>
      <x:c r="D480" s="14" t="str">
        <x:v>VERIFIZIERT</x:v>
      </x:c>
      <x:c r="E480" s="14" t="str">
        <x:v>Joel 2,13</x:v>
      </x:c>
      <x:c r="F480" s="14" t="str">
        <x:v>Was reut ihn bald?</x:v>
      </x:c>
      <x:c r="G480" s="14" t="str">
        <x:v>Der Strafe</x:v>
      </x:c>
      <x:c r="H480" s="14" t="str">
        <x:v>Kein Fehler</x:v>
      </x:c>
      <x:c r="I480" s="14"/>
      <x:c r="J480" s="14"/>
      <x:c r="K480" s="14"/>
      <x:c r="L480" s="14"/>
      <x:c r="M480" t="n">
        <x:f>IF(D480="OFFEN",1,0)</x:f>
        <x:v>0</x:v>
      </x:c>
      <x:c r="N480" t="n">
        <x:f>IF(D480="IN PRÜFUNG",1,0)</x:f>
        <x:v>0</x:v>
      </x:c>
      <x:c r="O480" t="n">
        <x:f>IF(D480="FEHLER",1,0)</x:f>
        <x:v>0</x:v>
      </x:c>
      <x:c r="P480" t="n">
        <x:f>IF(D480="KORRIGIERT",1,0)</x:f>
        <x:v>0</x:v>
      </x:c>
      <x:c r="Q480" t="n">
        <x:f>IF(D480="VERIFIZIERT",1,0)</x:f>
        <x:v>1</x:v>
      </x:c>
      <x:c r="R480" t="n">
        <x:f>IF(L480="FREIGEGEBEN",1,0)</x:f>
        <x:v>0</x:v>
      </x:c>
    </x:row>
    <x:row r="481" ht="30" customHeight="1">
      <x:c r="A481" s="14" t="str">
        <x:v>N-0480</x:v>
      </x:c>
      <x:c r="B481" s="14" t="str">
        <x:v>A05</x:v>
      </x:c>
      <x:c r="C481" s="14" t="str">
        <x:v>ChatGPT – Erstprüfung</x:v>
      </x:c>
      <x:c r="D481" s="14" t="str">
        <x:v>VERIFIZIERT</x:v>
      </x:c>
      <x:c r="E481" s="14" t="str">
        <x:v>Joel 2,14</x:v>
      </x:c>
      <x:c r="F481" s="14" t="str">
        <x:v>Was mag hinter ihm bleiben?</x:v>
      </x:c>
      <x:c r="G481" s="14" t="str">
        <x:v>Ein Segen</x:v>
      </x:c>
      <x:c r="H481" s="14" t="str">
        <x:v>Kein Fehler</x:v>
      </x:c>
      <x:c r="I481" s="14"/>
      <x:c r="J481" s="14"/>
      <x:c r="K481" s="14"/>
      <x:c r="L481" s="14"/>
      <x:c r="M481" t="n">
        <x:f>IF(D481="OFFEN",1,0)</x:f>
        <x:v>0</x:v>
      </x:c>
      <x:c r="N481" t="n">
        <x:f>IF(D481="IN PRÜFUNG",1,0)</x:f>
        <x:v>0</x:v>
      </x:c>
      <x:c r="O481" t="n">
        <x:f>IF(D481="FEHLER",1,0)</x:f>
        <x:v>0</x:v>
      </x:c>
      <x:c r="P481" t="n">
        <x:f>IF(D481="KORRIGIERT",1,0)</x:f>
        <x:v>0</x:v>
      </x:c>
      <x:c r="Q481" t="n">
        <x:f>IF(D481="VERIFIZIERT",1,0)</x:f>
        <x:v>1</x:v>
      </x:c>
      <x:c r="R481" t="n">
        <x:f>IF(L481="FREIGEGEBEN",1,0)</x:f>
        <x:v>0</x:v>
      </x:c>
    </x:row>
    <x:row r="482" ht="30" customHeight="1">
      <x:c r="A482" s="14" t="str">
        <x:v>N-0481</x:v>
      </x:c>
      <x:c r="B482" s="14" t="str">
        <x:v>A05</x:v>
      </x:c>
      <x:c r="C482" s="14" t="str">
        <x:v>ChatGPT – Erstprüfung</x:v>
      </x:c>
      <x:c r="D482" s="14" t="str">
        <x:v>VERIFIZIERT</x:v>
      </x:c>
      <x:c r="E482" s="14" t="str">
        <x:v>Amos 5,21</x:v>
      </x:c>
      <x:c r="F482" s="14" t="str">
        <x:v>Wie steht Gott zu ihren Feiertagen?</x:v>
      </x:c>
      <x:c r="G482" s="14" t="str">
        <x:v>Ich bin euren Feiertagen gram und verachte sie</x:v>
      </x:c>
      <x:c r="H482" s="14" t="str">
        <x:v>Kein Fehler</x:v>
      </x:c>
      <x:c r="I482" s="14"/>
      <x:c r="J482" s="14"/>
      <x:c r="K482" s="14"/>
      <x:c r="L482" s="14"/>
      <x:c r="M482" t="n">
        <x:f>IF(D482="OFFEN",1,0)</x:f>
        <x:v>0</x:v>
      </x:c>
      <x:c r="N482" t="n">
        <x:f>IF(D482="IN PRÜFUNG",1,0)</x:f>
        <x:v>0</x:v>
      </x:c>
      <x:c r="O482" t="n">
        <x:f>IF(D482="FEHLER",1,0)</x:f>
        <x:v>0</x:v>
      </x:c>
      <x:c r="P482" t="n">
        <x:f>IF(D482="KORRIGIERT",1,0)</x:f>
        <x:v>0</x:v>
      </x:c>
      <x:c r="Q482" t="n">
        <x:f>IF(D482="VERIFIZIERT",1,0)</x:f>
        <x:v>1</x:v>
      </x:c>
      <x:c r="R482" t="n">
        <x:f>IF(L482="FREIGEGEBEN",1,0)</x:f>
        <x:v>0</x:v>
      </x:c>
    </x:row>
    <x:row r="483" ht="30" customHeight="1">
      <x:c r="A483" s="14" t="str">
        <x:v>N-0482</x:v>
      </x:c>
      <x:c r="B483" s="14" t="str">
        <x:v>A05</x:v>
      </x:c>
      <x:c r="C483" s="14" t="str">
        <x:v>ChatGPT – Erstprüfung</x:v>
      </x:c>
      <x:c r="D483" s="14" t="str">
        <x:v>VERIFIZIERT</x:v>
      </x:c>
      <x:c r="E483" s="14" t="str">
        <x:v>Amos 5,22</x:v>
      </x:c>
      <x:c r="F483" s="14" t="str">
        <x:v>Hat er Gefallen an Brandopfern?</x:v>
      </x:c>
      <x:c r="G483" s="14" t="str">
        <x:v>Ich habe keinen Gefallen daran</x:v>
      </x:c>
      <x:c r="H483" s="14" t="str">
        <x:v>Kein Fehler</x:v>
      </x:c>
      <x:c r="I483" s="14"/>
      <x:c r="J483" s="14"/>
      <x:c r="K483" s="14"/>
      <x:c r="L483" s="14"/>
      <x:c r="M483" t="n">
        <x:f>IF(D483="OFFEN",1,0)</x:f>
        <x:v>0</x:v>
      </x:c>
      <x:c r="N483" t="n">
        <x:f>IF(D483="IN PRÜFUNG",1,0)</x:f>
        <x:v>0</x:v>
      </x:c>
      <x:c r="O483" t="n">
        <x:f>IF(D483="FEHLER",1,0)</x:f>
        <x:v>0</x:v>
      </x:c>
      <x:c r="P483" t="n">
        <x:f>IF(D483="KORRIGIERT",1,0)</x:f>
        <x:v>0</x:v>
      </x:c>
      <x:c r="Q483" t="n">
        <x:f>IF(D483="VERIFIZIERT",1,0)</x:f>
        <x:v>1</x:v>
      </x:c>
      <x:c r="R483" t="n">
        <x:f>IF(L483="FREIGEGEBEN",1,0)</x:f>
        <x:v>0</x:v>
      </x:c>
    </x:row>
    <x:row r="484" ht="30" customHeight="1">
      <x:c r="A484" s="14" t="str">
        <x:v>N-0483</x:v>
      </x:c>
      <x:c r="B484" s="14" t="str">
        <x:v>A05</x:v>
      </x:c>
      <x:c r="C484" s="14" t="str">
        <x:v>ChatGPT – Erstprüfung</x:v>
      </x:c>
      <x:c r="D484" s="14" t="str">
        <x:v>VERIFIZIERT</x:v>
      </x:c>
      <x:c r="E484" s="14" t="str">
        <x:v>Amos 5,23</x:v>
      </x:c>
      <x:c r="F484" s="14" t="str">
        <x:v>Was mag er nicht hören?</x:v>
      </x:c>
      <x:c r="G484" s="14" t="str">
        <x:v>Dein Psalterspiel</x:v>
      </x:c>
      <x:c r="H484" s="14" t="str">
        <x:v>Kein Fehler</x:v>
      </x:c>
      <x:c r="I484" s="14"/>
      <x:c r="J484" s="14"/>
      <x:c r="K484" s="14"/>
      <x:c r="L484" s="14"/>
      <x:c r="M484" t="n">
        <x:f>IF(D484="OFFEN",1,0)</x:f>
        <x:v>0</x:v>
      </x:c>
      <x:c r="N484" t="n">
        <x:f>IF(D484="IN PRÜFUNG",1,0)</x:f>
        <x:v>0</x:v>
      </x:c>
      <x:c r="O484" t="n">
        <x:f>IF(D484="FEHLER",1,0)</x:f>
        <x:v>0</x:v>
      </x:c>
      <x:c r="P484" t="n">
        <x:f>IF(D484="KORRIGIERT",1,0)</x:f>
        <x:v>0</x:v>
      </x:c>
      <x:c r="Q484" t="n">
        <x:f>IF(D484="VERIFIZIERT",1,0)</x:f>
        <x:v>1</x:v>
      </x:c>
      <x:c r="R484" t="n">
        <x:f>IF(L484="FREIGEGEBEN",1,0)</x:f>
        <x:v>0</x:v>
      </x:c>
    </x:row>
    <x:row r="485" ht="30" customHeight="1">
      <x:c r="A485" s="14" t="str">
        <x:v>N-0484</x:v>
      </x:c>
      <x:c r="B485" s="14" t="str">
        <x:v>A05</x:v>
      </x:c>
      <x:c r="C485" s="14" t="str">
        <x:v>ChatGPT – Erstprüfung</x:v>
      </x:c>
      <x:c r="D485" s="14" t="str">
        <x:v>VERIFIZIERT</x:v>
      </x:c>
      <x:c r="E485" s="14" t="str">
        <x:v>Amos 5,24</x:v>
      </x:c>
      <x:c r="F485" s="14" t="str">
        <x:v>Was soll offenbart werden wie Wasser?</x:v>
      </x:c>
      <x:c r="G485" s="14" t="str">
        <x:v>Das Recht</x:v>
      </x:c>
      <x:c r="H485" s="14" t="str">
        <x:v>Kein Fehler</x:v>
      </x:c>
      <x:c r="I485" s="14"/>
      <x:c r="J485" s="14"/>
      <x:c r="K485" s="14"/>
      <x:c r="L485" s="14"/>
      <x:c r="M485" t="n">
        <x:f>IF(D485="OFFEN",1,0)</x:f>
        <x:v>0</x:v>
      </x:c>
      <x:c r="N485" t="n">
        <x:f>IF(D485="IN PRÜFUNG",1,0)</x:f>
        <x:v>0</x:v>
      </x:c>
      <x:c r="O485" t="n">
        <x:f>IF(D485="FEHLER",1,0)</x:f>
        <x:v>0</x:v>
      </x:c>
      <x:c r="P485" t="n">
        <x:f>IF(D485="KORRIGIERT",1,0)</x:f>
        <x:v>0</x:v>
      </x:c>
      <x:c r="Q485" t="n">
        <x:f>IF(D485="VERIFIZIERT",1,0)</x:f>
        <x:v>1</x:v>
      </x:c>
      <x:c r="R485" t="n">
        <x:f>IF(L485="FREIGEGEBEN",1,0)</x:f>
        <x:v>0</x:v>
      </x:c>
    </x:row>
    <x:row r="486" ht="30" customHeight="1">
      <x:c r="A486" s="14" t="str">
        <x:v>N-0485</x:v>
      </x:c>
      <x:c r="B486" s="14" t="str">
        <x:v>A05</x:v>
      </x:c>
      <x:c r="C486" s="14" t="str">
        <x:v>ChatGPT – Erstprüfung</x:v>
      </x:c>
      <x:c r="D486" s="14" t="str">
        <x:v>VERIFIZIERT</x:v>
      </x:c>
      <x:c r="E486" s="14" t="str">
        <x:v>Amos 5,24</x:v>
      </x:c>
      <x:c r="F486" s="14" t="str">
        <x:v>Womit die Gerechtigkeit?</x:v>
      </x:c>
      <x:c r="G486" s="14" t="str">
        <x:v>Wie ein starker Strom</x:v>
      </x:c>
      <x:c r="H486" s="14" t="str">
        <x:v>Kein Fehler</x:v>
      </x:c>
      <x:c r="I486" s="14"/>
      <x:c r="J486" s="14"/>
      <x:c r="K486" s="14"/>
      <x:c r="L486" s="14"/>
      <x:c r="M486" t="n">
        <x:f>IF(D486="OFFEN",1,0)</x:f>
        <x:v>0</x:v>
      </x:c>
      <x:c r="N486" t="n">
        <x:f>IF(D486="IN PRÜFUNG",1,0)</x:f>
        <x:v>0</x:v>
      </x:c>
      <x:c r="O486" t="n">
        <x:f>IF(D486="FEHLER",1,0)</x:f>
        <x:v>0</x:v>
      </x:c>
      <x:c r="P486" t="n">
        <x:f>IF(D486="KORRIGIERT",1,0)</x:f>
        <x:v>0</x:v>
      </x:c>
      <x:c r="Q486" t="n">
        <x:f>IF(D486="VERIFIZIERT",1,0)</x:f>
        <x:v>1</x:v>
      </x:c>
      <x:c r="R486" t="n">
        <x:f>IF(L486="FREIGEGEBEN",1,0)</x:f>
        <x:v>0</x:v>
      </x:c>
    </x:row>
    <x:row r="487" ht="30" customHeight="1">
      <x:c r="A487" s="14" t="str">
        <x:v>N-0486</x:v>
      </x:c>
      <x:c r="B487" s="14" t="str">
        <x:v>A05</x:v>
      </x:c>
      <x:c r="C487" s="14" t="str">
        <x:v>ChatGPT – Erstprüfung</x:v>
      </x:c>
      <x:c r="D487" s="14" t="str">
        <x:v>VERIFIZIERT</x:v>
      </x:c>
      <x:c r="E487" s="14" t="str">
        <x:v>Obadja 1,1</x:v>
      </x:c>
      <x:c r="F487" s="14" t="str">
        <x:v>Wessen Gesicht ist es?</x:v>
      </x:c>
      <x:c r="G487" s="14" t="str">
        <x:v>Obadjas.</x:v>
      </x:c>
      <x:c r="H487" s="14" t="str">
        <x:v>Frage fehlerhaft</x:v>
      </x:c>
      <x:c r="I487" s="14" t="str">
        <x:v>Die Frage „Von wem das Gesicht?“ passt nicht zur Antwort „Von Edom“. Der Vers nennt ausdrücklich das Gesicht Obadjas.</x:v>
      </x:c>
      <x:c r="J487" s="14" t="str">
        <x:v>Obadjas.</x:v>
      </x:c>
      <x:c r="K487" s="14" t="str">
        <x:v>ChatGPT – Zweitprüfung</x:v>
      </x:c>
      <x:c r="L487" s="14" t="str">
        <x:v>FREIGEGEBEN</x:v>
      </x:c>
      <x:c r="M487" t="n">
        <x:f>IF(D487="OFFEN",1,0)</x:f>
        <x:v>0</x:v>
      </x:c>
      <x:c r="N487" t="n">
        <x:f>IF(D487="IN PRÜFUNG",1,0)</x:f>
        <x:v>0</x:v>
      </x:c>
      <x:c r="O487" t="n">
        <x:f>IF(D487="FEHLER",1,0)</x:f>
        <x:v>0</x:v>
      </x:c>
      <x:c r="P487" t="n">
        <x:f>IF(D487="KORRIGIERT",1,0)</x:f>
        <x:v>0</x:v>
      </x:c>
      <x:c r="Q487" t="n">
        <x:f>IF(D487="VERIFIZIERT",1,0)</x:f>
        <x:v>1</x:v>
      </x:c>
      <x:c r="R487" t="n">
        <x:f>IF(L487="FREIGEGEBEN",1,0)</x:f>
        <x:v>1</x:v>
      </x:c>
    </x:row>
    <x:row r="488" ht="30" customHeight="1">
      <x:c r="A488" s="14" t="str">
        <x:v>N-0487</x:v>
      </x:c>
      <x:c r="B488" s="14" t="str">
        <x:v>A05</x:v>
      </x:c>
      <x:c r="C488" s="14" t="str">
        <x:v>ChatGPT – Erstprüfung</x:v>
      </x:c>
      <x:c r="D488" s="14" t="str">
        <x:v>VERIFIZIERT</x:v>
      </x:c>
      <x:c r="E488" s="14" t="str">
        <x:v>Obadja 1,3</x:v>
      </x:c>
      <x:c r="F488" s="14" t="str">
        <x:v>Was hat der Hochmut getan?</x:v>
      </x:c>
      <x:c r="G488" s="14" t="str">
        <x:v>Der Hochmut deines Herzens hat dich betrogen</x:v>
      </x:c>
      <x:c r="H488" s="14" t="str">
        <x:v>Kein Fehler</x:v>
      </x:c>
      <x:c r="I488" s="14"/>
      <x:c r="J488" s="14"/>
      <x:c r="K488" s="14"/>
      <x:c r="L488" s="14"/>
      <x:c r="M488" t="n">
        <x:f>IF(D488="OFFEN",1,0)</x:f>
        <x:v>0</x:v>
      </x:c>
      <x:c r="N488" t="n">
        <x:f>IF(D488="IN PRÜFUNG",1,0)</x:f>
        <x:v>0</x:v>
      </x:c>
      <x:c r="O488" t="n">
        <x:f>IF(D488="FEHLER",1,0)</x:f>
        <x:v>0</x:v>
      </x:c>
      <x:c r="P488" t="n">
        <x:f>IF(D488="KORRIGIERT",1,0)</x:f>
        <x:v>0</x:v>
      </x:c>
      <x:c r="Q488" t="n">
        <x:f>IF(D488="VERIFIZIERT",1,0)</x:f>
        <x:v>1</x:v>
      </x:c>
      <x:c r="R488" t="n">
        <x:f>IF(L488="FREIGEGEBEN",1,0)</x:f>
        <x:v>0</x:v>
      </x:c>
    </x:row>
    <x:row r="489" ht="30" customHeight="1">
      <x:c r="A489" s="14" t="str">
        <x:v>N-0488</x:v>
      </x:c>
      <x:c r="B489" s="14" t="str">
        <x:v>A05</x:v>
      </x:c>
      <x:c r="C489" s="14" t="str">
        <x:v>ChatGPT – Erstprüfung</x:v>
      </x:c>
      <x:c r="D489" s="14" t="str">
        <x:v>VERIFIZIERT</x:v>
      </x:c>
      <x:c r="E489" s="14" t="str">
        <x:v>Obadja 1,3</x:v>
      </x:c>
      <x:c r="F489" s="14" t="str">
        <x:v>Wo wohnt Edom?</x:v>
      </x:c>
      <x:c r="G489" s="14" t="str">
        <x:v>In der Felsen Klüften</x:v>
      </x:c>
      <x:c r="H489" s="14" t="str">
        <x:v>Kein Fehler</x:v>
      </x:c>
      <x:c r="I489" s="14"/>
      <x:c r="J489" s="14"/>
      <x:c r="K489" s="14"/>
      <x:c r="L489" s="14"/>
      <x:c r="M489" t="n">
        <x:f>IF(D489="OFFEN",1,0)</x:f>
        <x:v>0</x:v>
      </x:c>
      <x:c r="N489" t="n">
        <x:f>IF(D489="IN PRÜFUNG",1,0)</x:f>
        <x:v>0</x:v>
      </x:c>
      <x:c r="O489" t="n">
        <x:f>IF(D489="FEHLER",1,0)</x:f>
        <x:v>0</x:v>
      </x:c>
      <x:c r="P489" t="n">
        <x:f>IF(D489="KORRIGIERT",1,0)</x:f>
        <x:v>0</x:v>
      </x:c>
      <x:c r="Q489" t="n">
        <x:f>IF(D489="VERIFIZIERT",1,0)</x:f>
        <x:v>1</x:v>
      </x:c>
      <x:c r="R489" t="n">
        <x:f>IF(L489="FREIGEGEBEN",1,0)</x:f>
        <x:v>0</x:v>
      </x:c>
    </x:row>
    <x:row r="490" ht="30" customHeight="1">
      <x:c r="A490" s="14" t="str">
        <x:v>N-0489</x:v>
      </x:c>
      <x:c r="B490" s="14" t="str">
        <x:v>A05</x:v>
      </x:c>
      <x:c r="C490" s="14" t="str">
        <x:v>ChatGPT – Erstprüfung</x:v>
      </x:c>
      <x:c r="D490" s="14" t="str">
        <x:v>VERIFIZIERT</x:v>
      </x:c>
      <x:c r="E490" s="14" t="str">
        <x:v>Obadja 1,3</x:v>
      </x:c>
      <x:c r="F490" s="14" t="str">
        <x:v>Was spricht das Herz?</x:v>
      </x:c>
      <x:c r="G490" s="14" t="str">
        <x:v>Wer will mich zu Boden stoßen?</x:v>
      </x:c>
      <x:c r="H490" s="14" t="str">
        <x:v>Kein Fehler</x:v>
      </x:c>
      <x:c r="I490" s="14"/>
      <x:c r="J490" s="14"/>
      <x:c r="K490" s="14"/>
      <x:c r="L490" s="14"/>
      <x:c r="M490" t="n">
        <x:f>IF(D490="OFFEN",1,0)</x:f>
        <x:v>0</x:v>
      </x:c>
      <x:c r="N490" t="n">
        <x:f>IF(D490="IN PRÜFUNG",1,0)</x:f>
        <x:v>0</x:v>
      </x:c>
      <x:c r="O490" t="n">
        <x:f>IF(D490="FEHLER",1,0)</x:f>
        <x:v>0</x:v>
      </x:c>
      <x:c r="P490" t="n">
        <x:f>IF(D490="KORRIGIERT",1,0)</x:f>
        <x:v>0</x:v>
      </x:c>
      <x:c r="Q490" t="n">
        <x:f>IF(D490="VERIFIZIERT",1,0)</x:f>
        <x:v>1</x:v>
      </x:c>
      <x:c r="R490" t="n">
        <x:f>IF(L490="FREIGEGEBEN",1,0)</x:f>
        <x:v>0</x:v>
      </x:c>
    </x:row>
    <x:row r="491" ht="30" customHeight="1">
      <x:c r="A491" s="14" t="str">
        <x:v>N-0490</x:v>
      </x:c>
      <x:c r="B491" s="14" t="str">
        <x:v>A05</x:v>
      </x:c>
      <x:c r="C491" s="14" t="str">
        <x:v>ChatGPT – Erstprüfung</x:v>
      </x:c>
      <x:c r="D491" s="14" t="str">
        <x:v>VERIFIZIERT</x:v>
      </x:c>
      <x:c r="E491" s="14" t="str">
        <x:v>Obadja 1,4</x:v>
      </x:c>
      <x:c r="F491" s="14" t="str">
        <x:v>Was, wenn das Nest zwischen den Sternen ist?</x:v>
      </x:c>
      <x:c r="G491" s="14" t="str">
        <x:v>Dennoch will ich dich von dort herunterstürzen</x:v>
      </x:c>
      <x:c r="H491" s="14" t="str">
        <x:v>Kein Fehler</x:v>
      </x:c>
      <x:c r="I491" s="14"/>
      <x:c r="J491" s="14"/>
      <x:c r="K491" s="14"/>
      <x:c r="L491" s="14"/>
      <x:c r="M491" t="n">
        <x:f>IF(D491="OFFEN",1,0)</x:f>
        <x:v>0</x:v>
      </x:c>
      <x:c r="N491" t="n">
        <x:f>IF(D491="IN PRÜFUNG",1,0)</x:f>
        <x:v>0</x:v>
      </x:c>
      <x:c r="O491" t="n">
        <x:f>IF(D491="FEHLER",1,0)</x:f>
        <x:v>0</x:v>
      </x:c>
      <x:c r="P491" t="n">
        <x:f>IF(D491="KORRIGIERT",1,0)</x:f>
        <x:v>0</x:v>
      </x:c>
      <x:c r="Q491" t="n">
        <x:f>IF(D491="VERIFIZIERT",1,0)</x:f>
        <x:v>1</x:v>
      </x:c>
      <x:c r="R491" t="n">
        <x:f>IF(L491="FREIGEGEBEN",1,0)</x:f>
        <x:v>0</x:v>
      </x:c>
    </x:row>
    <x:row r="492" ht="30" customHeight="1">
      <x:c r="A492" s="14" t="str">
        <x:v>N-0491</x:v>
      </x:c>
      <x:c r="B492" s="14" t="str">
        <x:v>A05</x:v>
      </x:c>
      <x:c r="C492" s="14" t="str">
        <x:v>ChatGPT – Erstprüfung</x:v>
      </x:c>
      <x:c r="D492" s="14" t="str">
        <x:v>VERIFIZIERT</x:v>
      </x:c>
      <x:c r="E492" s="14" t="str">
        <x:v>Jona 1,2</x:v>
      </x:c>
      <x:c r="F492" s="14" t="str">
        <x:v>Wohin soll Jona gehen?</x:v>
      </x:c>
      <x:c r="G492" s="14" t="str">
        <x:v>In die große Stadt Ninive</x:v>
      </x:c>
      <x:c r="H492" s="14" t="str">
        <x:v>Kein Fehler</x:v>
      </x:c>
      <x:c r="I492" s="14"/>
      <x:c r="J492" s="14"/>
      <x:c r="K492" s="14"/>
      <x:c r="L492" s="14"/>
      <x:c r="M492" t="n">
        <x:f>IF(D492="OFFEN",1,0)</x:f>
        <x:v>0</x:v>
      </x:c>
      <x:c r="N492" t="n">
        <x:f>IF(D492="IN PRÜFUNG",1,0)</x:f>
        <x:v>0</x:v>
      </x:c>
      <x:c r="O492" t="n">
        <x:f>IF(D492="FEHLER",1,0)</x:f>
        <x:v>0</x:v>
      </x:c>
      <x:c r="P492" t="n">
        <x:f>IF(D492="KORRIGIERT",1,0)</x:f>
        <x:v>0</x:v>
      </x:c>
      <x:c r="Q492" t="n">
        <x:f>IF(D492="VERIFIZIERT",1,0)</x:f>
        <x:v>1</x:v>
      </x:c>
      <x:c r="R492" t="n">
        <x:f>IF(L492="FREIGEGEBEN",1,0)</x:f>
        <x:v>0</x:v>
      </x:c>
    </x:row>
    <x:row r="493" ht="30" customHeight="1">
      <x:c r="A493" s="14" t="str">
        <x:v>N-0492</x:v>
      </x:c>
      <x:c r="B493" s="14" t="str">
        <x:v>A05</x:v>
      </x:c>
      <x:c r="C493" s="14" t="str">
        <x:v>ChatGPT – Erstprüfung</x:v>
      </x:c>
      <x:c r="D493" s="14" t="str">
        <x:v>VERIFIZIERT</x:v>
      </x:c>
      <x:c r="E493" s="14" t="str">
        <x:v>Jona 1,3</x:v>
      </x:c>
      <x:c r="F493" s="14" t="str">
        <x:v>Wohin floh er?</x:v>
      </x:c>
      <x:c r="G493" s="14" t="str">
        <x:v>Gen Tharsis</x:v>
      </x:c>
      <x:c r="H493" s="14" t="str">
        <x:v>Kein Fehler</x:v>
      </x:c>
      <x:c r="I493" s="14"/>
      <x:c r="J493" s="14"/>
      <x:c r="K493" s="14"/>
      <x:c r="L493" s="14"/>
      <x:c r="M493" t="n">
        <x:f>IF(D493="OFFEN",1,0)</x:f>
        <x:v>0</x:v>
      </x:c>
      <x:c r="N493" t="n">
        <x:f>IF(D493="IN PRÜFUNG",1,0)</x:f>
        <x:v>0</x:v>
      </x:c>
      <x:c r="O493" t="n">
        <x:f>IF(D493="FEHLER",1,0)</x:f>
        <x:v>0</x:v>
      </x:c>
      <x:c r="P493" t="n">
        <x:f>IF(D493="KORRIGIERT",1,0)</x:f>
        <x:v>0</x:v>
      </x:c>
      <x:c r="Q493" t="n">
        <x:f>IF(D493="VERIFIZIERT",1,0)</x:f>
        <x:v>1</x:v>
      </x:c>
      <x:c r="R493" t="n">
        <x:f>IF(L493="FREIGEGEBEN",1,0)</x:f>
        <x:v>0</x:v>
      </x:c>
    </x:row>
    <x:row r="494" ht="30" customHeight="1">
      <x:c r="A494" s="14" t="str">
        <x:v>N-0493</x:v>
      </x:c>
      <x:c r="B494" s="14" t="str">
        <x:v>A05</x:v>
      </x:c>
      <x:c r="C494" s="14" t="str">
        <x:v>ChatGPT – Erstprüfung</x:v>
      </x:c>
      <x:c r="D494" s="14" t="str">
        <x:v>VERIFIZIERT</x:v>
      </x:c>
      <x:c r="E494" s="14" t="str">
        <x:v>Jona 1,5</x:v>
      </x:c>
      <x:c r="F494" s="14" t="str">
        <x:v>Was tat Jona im Ungewitter?</x:v>
      </x:c>
      <x:c r="G494" s="14" t="str">
        <x:v>Er lag und schlief</x:v>
      </x:c>
      <x:c r="H494" s="14" t="str">
        <x:v>Kein Fehler</x:v>
      </x:c>
      <x:c r="I494" s="14"/>
      <x:c r="J494" s="14"/>
      <x:c r="K494" s="14"/>
      <x:c r="L494" s="14"/>
      <x:c r="M494" t="n">
        <x:f>IF(D494="OFFEN",1,0)</x:f>
        <x:v>0</x:v>
      </x:c>
      <x:c r="N494" t="n">
        <x:f>IF(D494="IN PRÜFUNG",1,0)</x:f>
        <x:v>0</x:v>
      </x:c>
      <x:c r="O494" t="n">
        <x:f>IF(D494="FEHLER",1,0)</x:f>
        <x:v>0</x:v>
      </x:c>
      <x:c r="P494" t="n">
        <x:f>IF(D494="KORRIGIERT",1,0)</x:f>
        <x:v>0</x:v>
      </x:c>
      <x:c r="Q494" t="n">
        <x:f>IF(D494="VERIFIZIERT",1,0)</x:f>
        <x:v>1</x:v>
      </x:c>
      <x:c r="R494" t="n">
        <x:f>IF(L494="FREIGEGEBEN",1,0)</x:f>
        <x:v>0</x:v>
      </x:c>
    </x:row>
    <x:row r="495" ht="30" customHeight="1">
      <x:c r="A495" s="14" t="str">
        <x:v>N-0494</x:v>
      </x:c>
      <x:c r="B495" s="14" t="str">
        <x:v>A05</x:v>
      </x:c>
      <x:c r="C495" s="14" t="str">
        <x:v>ChatGPT – Erstprüfung</x:v>
      </x:c>
      <x:c r="D495" s="14" t="str">
        <x:v>VERIFIZIERT</x:v>
      </x:c>
      <x:c r="E495" s="14" t="str">
        <x:v>Jona 1,12</x:v>
      </x:c>
      <x:c r="F495" s="14" t="str">
        <x:v>Was sollten die Seeleute tun, damit das Meer still würde?</x:v>
      </x:c>
      <x:c r="G495" s="14" t="str">
        <x:v>Jona nehmen und ins Meer werfen.</x:v>
      </x:c>
      <x:c r="H495" s="14" t="str">
        <x:v>Frage unklar</x:v>
      </x:c>
      <x:c r="I495" s="14" t="str">
        <x:v>Das Pronomen „ihn“ ist nicht eindeutig; gemeint ist das Meer.</x:v>
      </x:c>
      <x:c r="J495" s="14" t="str">
        <x:v>Jona nehmen und ins Meer werfen.</x:v>
      </x:c>
      <x:c r="K495" s="14" t="str">
        <x:v>ChatGPT – Zweitprüfung</x:v>
      </x:c>
      <x:c r="L495" s="14" t="str">
        <x:v>FREIGEGEBEN</x:v>
      </x:c>
      <x:c r="M495" t="n">
        <x:f>IF(D495="OFFEN",1,0)</x:f>
        <x:v>0</x:v>
      </x:c>
      <x:c r="N495" t="n">
        <x:f>IF(D495="IN PRÜFUNG",1,0)</x:f>
        <x:v>0</x:v>
      </x:c>
      <x:c r="O495" t="n">
        <x:f>IF(D495="FEHLER",1,0)</x:f>
        <x:v>0</x:v>
      </x:c>
      <x:c r="P495" t="n">
        <x:f>IF(D495="KORRIGIERT",1,0)</x:f>
        <x:v>0</x:v>
      </x:c>
      <x:c r="Q495" t="n">
        <x:f>IF(D495="VERIFIZIERT",1,0)</x:f>
        <x:v>1</x:v>
      </x:c>
      <x:c r="R495" t="n">
        <x:f>IF(L495="FREIGEGEBEN",1,0)</x:f>
        <x:v>1</x:v>
      </x:c>
    </x:row>
    <x:row r="496" ht="30" customHeight="1">
      <x:c r="A496" s="14" t="str">
        <x:v>N-0495</x:v>
      </x:c>
      <x:c r="B496" s="14" t="str">
        <x:v>A05</x:v>
      </x:c>
      <x:c r="C496" s="14" t="str">
        <x:v>ChatGPT – Erstprüfung</x:v>
      </x:c>
      <x:c r="D496" s="14" t="str">
        <x:v>VERIFIZIERT</x:v>
      </x:c>
      <x:c r="E496" s="14" t="str">
        <x:v>Jona 1,17</x:v>
      </x:c>
      <x:c r="F496" s="14" t="str">
        <x:v>Wie lange war er im Fisch?</x:v>
      </x:c>
      <x:c r="G496" s="14" t="str">
        <x:v>Drei Tage und drei Nächte</x:v>
      </x:c>
      <x:c r="H496" s="14" t="str">
        <x:v>Kein Fehler</x:v>
      </x:c>
      <x:c r="I496" s="14"/>
      <x:c r="J496" s="14"/>
      <x:c r="K496" s="14"/>
      <x:c r="L496" s="14"/>
      <x:c r="M496" t="n">
        <x:f>IF(D496="OFFEN",1,0)</x:f>
        <x:v>0</x:v>
      </x:c>
      <x:c r="N496" t="n">
        <x:f>IF(D496="IN PRÜFUNG",1,0)</x:f>
        <x:v>0</x:v>
      </x:c>
      <x:c r="O496" t="n">
        <x:f>IF(D496="FEHLER",1,0)</x:f>
        <x:v>0</x:v>
      </x:c>
      <x:c r="P496" t="n">
        <x:f>IF(D496="KORRIGIERT",1,0)</x:f>
        <x:v>0</x:v>
      </x:c>
      <x:c r="Q496" t="n">
        <x:f>IF(D496="VERIFIZIERT",1,0)</x:f>
        <x:v>1</x:v>
      </x:c>
      <x:c r="R496" t="n">
        <x:f>IF(L496="FREIGEGEBEN",1,0)</x:f>
        <x:v>0</x:v>
      </x:c>
    </x:row>
    <x:row r="497" ht="30" customHeight="1">
      <x:c r="A497" s="14" t="str">
        <x:v>N-0496</x:v>
      </x:c>
      <x:c r="B497" s="14" t="str">
        <x:v>A05</x:v>
      </x:c>
      <x:c r="C497" s="14" t="str">
        <x:v>ChatGPT – Erstprüfung</x:v>
      </x:c>
      <x:c r="D497" s="14" t="str">
        <x:v>VERIFIZIERT</x:v>
      </x:c>
      <x:c r="E497" s="14" t="str">
        <x:v>Jona 3,1</x:v>
      </x:c>
      <x:c r="F497" s="14" t="str">
        <x:v>Zum wievielten Mal das Wort an Jona?</x:v>
      </x:c>
      <x:c r="G497" s="14" t="str">
        <x:v>Zum andernmal</x:v>
      </x:c>
      <x:c r="H497" s="14" t="str">
        <x:v>Kein Fehler</x:v>
      </x:c>
      <x:c r="I497" s="14"/>
      <x:c r="J497" s="14"/>
      <x:c r="K497" s="14"/>
      <x:c r="L497" s="14"/>
      <x:c r="M497" t="n">
        <x:f>IF(D497="OFFEN",1,0)</x:f>
        <x:v>0</x:v>
      </x:c>
      <x:c r="N497" t="n">
        <x:f>IF(D497="IN PRÜFUNG",1,0)</x:f>
        <x:v>0</x:v>
      </x:c>
      <x:c r="O497" t="n">
        <x:f>IF(D497="FEHLER",1,0)</x:f>
        <x:v>0</x:v>
      </x:c>
      <x:c r="P497" t="n">
        <x:f>IF(D497="KORRIGIERT",1,0)</x:f>
        <x:v>0</x:v>
      </x:c>
      <x:c r="Q497" t="n">
        <x:f>IF(D497="VERIFIZIERT",1,0)</x:f>
        <x:v>1</x:v>
      </x:c>
      <x:c r="R497" t="n">
        <x:f>IF(L497="FREIGEGEBEN",1,0)</x:f>
        <x:v>0</x:v>
      </x:c>
    </x:row>
    <x:row r="498" ht="30" customHeight="1">
      <x:c r="A498" s="14" t="str">
        <x:v>N-0497</x:v>
      </x:c>
      <x:c r="B498" s="14" t="str">
        <x:v>A05</x:v>
      </x:c>
      <x:c r="C498" s="14" t="str">
        <x:v>ChatGPT – Erstprüfung</x:v>
      </x:c>
      <x:c r="D498" s="14" t="str">
        <x:v>VERIFIZIERT</x:v>
      </x:c>
      <x:c r="E498" s="14" t="str">
        <x:v>Jona 3,4</x:v>
      </x:c>
      <x:c r="F498" s="14" t="str">
        <x:v>Was predigte er in Ninive?</x:v>
      </x:c>
      <x:c r="G498" s="14" t="str">
        <x:v>Es sind noch vierzig Tage, so wird Ninive untergehen.</x:v>
      </x:c>
      <x:c r="H498" s="14" t="str">
        <x:v>Falsche Antwort</x:v>
      </x:c>
      <x:c r="I498" s="14" t="str">
        <x:v>Die aktuelle Antwort beschreibt nur, daß Jona in die Stadt ging; seine Predigt fehlt.</x:v>
      </x:c>
      <x:c r="J498" s="14" t="str">
        <x:v>Es sind noch vierzig Tage, so wird Ninive untergehen.</x:v>
      </x:c>
      <x:c r="K498" s="14" t="str">
        <x:v>ChatGPT – Zweitprüfung</x:v>
      </x:c>
      <x:c r="L498" s="14" t="str">
        <x:v>FREIGEGEBEN</x:v>
      </x:c>
      <x:c r="M498" t="n">
        <x:f>IF(D498="OFFEN",1,0)</x:f>
        <x:v>0</x:v>
      </x:c>
      <x:c r="N498" t="n">
        <x:f>IF(D498="IN PRÜFUNG",1,0)</x:f>
        <x:v>0</x:v>
      </x:c>
      <x:c r="O498" t="n">
        <x:f>IF(D498="FEHLER",1,0)</x:f>
        <x:v>0</x:v>
      </x:c>
      <x:c r="P498" t="n">
        <x:f>IF(D498="KORRIGIERT",1,0)</x:f>
        <x:v>0</x:v>
      </x:c>
      <x:c r="Q498" t="n">
        <x:f>IF(D498="VERIFIZIERT",1,0)</x:f>
        <x:v>1</x:v>
      </x:c>
      <x:c r="R498" t="n">
        <x:f>IF(L498="FREIGEGEBEN",1,0)</x:f>
        <x:v>1</x:v>
      </x:c>
    </x:row>
    <x:row r="499" ht="30" customHeight="1">
      <x:c r="A499" s="14" t="str">
        <x:v>N-0498</x:v>
      </x:c>
      <x:c r="B499" s="14" t="str">
        <x:v>A05</x:v>
      </x:c>
      <x:c r="C499" s="14" t="str">
        <x:v>ChatGPT – Erstprüfung</x:v>
      </x:c>
      <x:c r="D499" s="14" t="str">
        <x:v>VERIFIZIERT</x:v>
      </x:c>
      <x:c r="E499" s="14" t="str">
        <x:v>Jona 3,5</x:v>
      </x:c>
      <x:c r="F499" s="14" t="str">
        <x:v>Was taten die Leute?</x:v>
      </x:c>
      <x:c r="G499" s="14" t="str">
        <x:v>Sie glaubten an Gott, ließen ein Fasten ausrufen und zogen Säcke an, beide, groß und klein.</x:v>
      </x:c>
      <x:c r="H499" s="14" t="str">
        <x:v>Antwort unvollständig</x:v>
      </x:c>
      <x:c r="I499" s="14" t="str">
        <x:v>Die Leute glaubten nicht nur und zogen Säcke an, sondern ließen auch ein Fasten ausrufen.</x:v>
      </x:c>
      <x:c r="J499" s="14" t="str">
        <x:v>Sie glaubten an Gott, ließen ein Fasten ausrufen und zogen Säcke an, beide, groß und klein.</x:v>
      </x:c>
      <x:c r="K499" s="14" t="str">
        <x:v>ChatGPT – Zweitprüfung</x:v>
      </x:c>
      <x:c r="L499" s="14" t="str">
        <x:v>FREIGEGEBEN</x:v>
      </x:c>
      <x:c r="M499" t="n">
        <x:f>IF(D499="OFFEN",1,0)</x:f>
        <x:v>0</x:v>
      </x:c>
      <x:c r="N499" t="n">
        <x:f>IF(D499="IN PRÜFUNG",1,0)</x:f>
        <x:v>0</x:v>
      </x:c>
      <x:c r="O499" t="n">
        <x:f>IF(D499="FEHLER",1,0)</x:f>
        <x:v>0</x:v>
      </x:c>
      <x:c r="P499" t="n">
        <x:f>IF(D499="KORRIGIERT",1,0)</x:f>
        <x:v>0</x:v>
      </x:c>
      <x:c r="Q499" t="n">
        <x:f>IF(D499="VERIFIZIERT",1,0)</x:f>
        <x:v>1</x:v>
      </x:c>
      <x:c r="R499" t="n">
        <x:f>IF(L499="FREIGEGEBEN",1,0)</x:f>
        <x:v>1</x:v>
      </x:c>
    </x:row>
    <x:row r="500" ht="30" customHeight="1">
      <x:c r="A500" s="14" t="str">
        <x:v>N-0499</x:v>
      </x:c>
      <x:c r="B500" s="14" t="str">
        <x:v>A05</x:v>
      </x:c>
      <x:c r="C500" s="14" t="str">
        <x:v>ChatGPT – Erstprüfung</x:v>
      </x:c>
      <x:c r="D500" s="14" t="str">
        <x:v>VERIFIZIERT</x:v>
      </x:c>
      <x:c r="E500" s="14" t="str">
        <x:v>Jona 3,6</x:v>
      </x:c>
      <x:c r="F500" s="14" t="str">
        <x:v>Was tat der König?</x:v>
      </x:c>
      <x:c r="G500" s="14" t="str">
        <x:v>Er stand von seinem Thron auf, legte seinen Purpur ab, hüllte einen Sack um sich und setzte sich in die Asche.</x:v>
      </x:c>
      <x:c r="H500" s="14" t="str">
        <x:v>Antwort unvollständig</x:v>
      </x:c>
      <x:c r="I500" s="14" t="str">
        <x:v>Die Antwort bricht unmittelbar nach dem Beginn des Verses ab.</x:v>
      </x:c>
      <x:c r="J500" s="14" t="str">
        <x:v>Er stand von seinem Thron auf, legte seinen Purpur ab, hüllte einen Sack um sich und setzte sich in die Asche.</x:v>
      </x:c>
      <x:c r="K500" s="14" t="str">
        <x:v>ChatGPT – Zweitprüfung</x:v>
      </x:c>
      <x:c r="L500" s="14" t="str">
        <x:v>FREIGEGEBEN</x:v>
      </x:c>
      <x:c r="M500" t="n">
        <x:f>IF(D500="OFFEN",1,0)</x:f>
        <x:v>0</x:v>
      </x:c>
      <x:c r="N500" t="n">
        <x:f>IF(D500="IN PRÜFUNG",1,0)</x:f>
        <x:v>0</x:v>
      </x:c>
      <x:c r="O500" t="n">
        <x:f>IF(D500="FEHLER",1,0)</x:f>
        <x:v>0</x:v>
      </x:c>
      <x:c r="P500" t="n">
        <x:f>IF(D500="KORRIGIERT",1,0)</x:f>
        <x:v>0</x:v>
      </x:c>
      <x:c r="Q500" t="n">
        <x:f>IF(D500="VERIFIZIERT",1,0)</x:f>
        <x:v>1</x:v>
      </x:c>
      <x:c r="R500" t="n">
        <x:f>IF(L500="FREIGEGEBEN",1,0)</x:f>
        <x:v>1</x:v>
      </x:c>
    </x:row>
    <x:row r="501" ht="30" customHeight="1">
      <x:c r="A501" s="14" t="str">
        <x:v>N-0500</x:v>
      </x:c>
      <x:c r="B501" s="14" t="str">
        <x:v>A05</x:v>
      </x:c>
      <x:c r="C501" s="14" t="str">
        <x:v>ChatGPT – Erstprüfung</x:v>
      </x:c>
      <x:c r="D501" s="14" t="str">
        <x:v>VERIFIZIERT</x:v>
      </x:c>
      <x:c r="E501" s="14" t="str">
        <x:v>Jona 3,10</x:v>
      </x:c>
      <x:c r="F501" s="14" t="str">
        <x:v>Was tat Gott, da er ihre Werke sah?</x:v>
      </x:c>
      <x:c r="G501" s="14" t="str">
        <x:v>Es reute ihn des Übels, und tat's nicht</x:v>
      </x:c>
      <x:c r="H501" s="14" t="str">
        <x:v>Kein Fehler</x:v>
      </x:c>
      <x:c r="I501" s="14"/>
      <x:c r="J501" s="14"/>
      <x:c r="K501" s="14"/>
      <x:c r="L501" s="14"/>
      <x:c r="M501" t="n">
        <x:f>IF(D501="OFFEN",1,0)</x:f>
        <x:v>0</x:v>
      </x:c>
      <x:c r="N501" t="n">
        <x:f>IF(D501="IN PRÜFUNG",1,0)</x:f>
        <x:v>0</x:v>
      </x:c>
      <x:c r="O501" t="n">
        <x:f>IF(D501="FEHLER",1,0)</x:f>
        <x:v>0</x:v>
      </x:c>
      <x:c r="P501" t="n">
        <x:f>IF(D501="KORRIGIERT",1,0)</x:f>
        <x:v>0</x:v>
      </x:c>
      <x:c r="Q501" t="n">
        <x:f>IF(D501="VERIFIZIERT",1,0)</x:f>
        <x:v>1</x:v>
      </x:c>
      <x:c r="R501" t="n">
        <x:f>IF(L501="FREIGEGEBEN",1,0)</x:f>
        <x:v>0</x:v>
      </x:c>
    </x:row>
    <x:row r="502" ht="30" customHeight="1">
      <x:c r="A502" s="14" t="str">
        <x:v>N-0501</x:v>
      </x:c>
      <x:c r="B502" s="14" t="str">
        <x:v>A06</x:v>
      </x:c>
      <x:c r="C502" s="14" t="str">
        <x:v>ChatGPT – Erstprüfung</x:v>
      </x:c>
      <x:c r="D502" s="14" t="str">
        <x:v>VERIFIZIERT</x:v>
      </x:c>
      <x:c r="E502" s="14" t="str">
        <x:v>Micha 6,6</x:v>
      </x:c>
      <x:c r="F502" s="14" t="str">
        <x:v>Womit zuerst die Frage der Versöhnung?</x:v>
      </x:c>
      <x:c r="G502" s="14" t="str">
        <x:v>Mit Brandopfern und jährigen Kälbern</x:v>
      </x:c>
      <x:c r="H502" s="14" t="str">
        <x:v>Kein Fehler</x:v>
      </x:c>
      <x:c r="I502" s="14"/>
      <x:c r="J502" s="14"/>
      <x:c r="K502" s="14"/>
      <x:c r="L502" s="14"/>
      <x:c r="M502" t="n">
        <x:f>IF(D502="OFFEN",1,0)</x:f>
        <x:v>0</x:v>
      </x:c>
      <x:c r="N502" t="n">
        <x:f>IF(D502="IN PRÜFUNG",1,0)</x:f>
        <x:v>0</x:v>
      </x:c>
      <x:c r="O502" t="n">
        <x:f>IF(D502="FEHLER",1,0)</x:f>
        <x:v>0</x:v>
      </x:c>
      <x:c r="P502" t="n">
        <x:f>IF(D502="KORRIGIERT",1,0)</x:f>
        <x:v>0</x:v>
      </x:c>
      <x:c r="Q502" t="n">
        <x:f>IF(D502="VERIFIZIERT",1,0)</x:f>
        <x:v>1</x:v>
      </x:c>
      <x:c r="R502" t="n">
        <x:f>IF(L502="FREIGEGEBEN",1,0)</x:f>
        <x:v>0</x:v>
      </x:c>
    </x:row>
    <x:row r="503" ht="30" customHeight="1">
      <x:c r="A503" s="14" t="str">
        <x:v>N-0502</x:v>
      </x:c>
      <x:c r="B503" s="14" t="str">
        <x:v>A06</x:v>
      </x:c>
      <x:c r="C503" s="14" t="str">
        <x:v>ChatGPT – Erstprüfung</x:v>
      </x:c>
      <x:c r="D503" s="14" t="str">
        <x:v>VERIFIZIERT</x:v>
      </x:c>
      <x:c r="E503" s="14" t="str">
        <x:v>Micha 6,7–8</x:v>
      </x:c>
      <x:c r="F503" s="14" t="str">
        <x:v>Hat der HERR Gefallen an vielen tausend Widdern als Lösung?</x:v>
      </x:c>
      <x:c r="G503" s="14" t="str">
        <x:v>Nein; gefordert sind Gottes Wort halten, Liebe üben und demütig vor Gott sein.</x:v>
      </x:c>
      <x:c r="H503" s="14" t="str">
        <x:v>Falsche Bibelstelle</x:v>
      </x:c>
      <x:c r="I503" s="14" t="str">
        <x:v>Die Ja/Nein-Frage lässt sich aus Micha 6,7 allein nicht abschließend beantworten; die geforderte Alternative folgt in Vers 8.</x:v>
      </x:c>
      <x:c r="J503" s="14" t="str">
        <x:v>Nein; gefordert sind Gottes Wort halten, Liebe üben und demütig vor Gott sein.</x:v>
      </x:c>
      <x:c r="K503" s="14" t="str">
        <x:v>ChatGPT – Zweitprüfung</x:v>
      </x:c>
      <x:c r="L503" s="14" t="str">
        <x:v>FREIGEGEBEN</x:v>
      </x:c>
      <x:c r="M503" t="n">
        <x:f>IF(D503="OFFEN",1,0)</x:f>
        <x:v>0</x:v>
      </x:c>
      <x:c r="N503" t="n">
        <x:f>IF(D503="IN PRÜFUNG",1,0)</x:f>
        <x:v>0</x:v>
      </x:c>
      <x:c r="O503" t="n">
        <x:f>IF(D503="FEHLER",1,0)</x:f>
        <x:v>0</x:v>
      </x:c>
      <x:c r="P503" t="n">
        <x:f>IF(D503="KORRIGIERT",1,0)</x:f>
        <x:v>0</x:v>
      </x:c>
      <x:c r="Q503" t="n">
        <x:f>IF(D503="VERIFIZIERT",1,0)</x:f>
        <x:v>1</x:v>
      </x:c>
      <x:c r="R503" t="n">
        <x:f>IF(L503="FREIGEGEBEN",1,0)</x:f>
        <x:v>1</x:v>
      </x:c>
    </x:row>
    <x:row r="504" ht="30" customHeight="1">
      <x:c r="A504" s="14" t="str">
        <x:v>N-0503</x:v>
      </x:c>
      <x:c r="B504" s="14" t="str">
        <x:v>A06</x:v>
      </x:c>
      <x:c r="C504" s="14" t="str">
        <x:v>ChatGPT – Erstprüfung</x:v>
      </x:c>
      <x:c r="D504" s="14" t="str">
        <x:v>VERIFIZIERT</x:v>
      </x:c>
      <x:c r="E504" s="14" t="str">
        <x:v>Micha 6,7–8</x:v>
      </x:c>
      <x:c r="F504" s="14" t="str">
        <x:v>Ist die Opferung des ersten Sohnes die Lösung?</x:v>
      </x:c>
      <x:c r="G504" s="14" t="str">
        <x:v>Nein; gefordert sind Gottes Wort halten, Liebe üben und demütig vor Gott sein.</x:v>
      </x:c>
      <x:c r="H504" s="14" t="str">
        <x:v>Falsche Bibelstelle</x:v>
      </x:c>
      <x:c r="I504" s="14" t="str">
        <x:v>Micha 6,7 stellt die Opferung des ersten Sohnes rhetorisch in Frage; die positive Antwort auf das Geforderte steht in Vers 8.</x:v>
      </x:c>
      <x:c r="J504" s="14" t="str">
        <x:v>Nein; gefordert sind Gottes Wort halten, Liebe üben und demütig vor Gott sein.</x:v>
      </x:c>
      <x:c r="K504" s="14" t="str">
        <x:v>ChatGPT – Zweitprüfung</x:v>
      </x:c>
      <x:c r="L504" s="14" t="str">
        <x:v>FREIGEGEBEN</x:v>
      </x:c>
      <x:c r="M504" t="n">
        <x:f>IF(D504="OFFEN",1,0)</x:f>
        <x:v>0</x:v>
      </x:c>
      <x:c r="N504" t="n">
        <x:f>IF(D504="IN PRÜFUNG",1,0)</x:f>
        <x:v>0</x:v>
      </x:c>
      <x:c r="O504" t="n">
        <x:f>IF(D504="FEHLER",1,0)</x:f>
        <x:v>0</x:v>
      </x:c>
      <x:c r="P504" t="n">
        <x:f>IF(D504="KORRIGIERT",1,0)</x:f>
        <x:v>0</x:v>
      </x:c>
      <x:c r="Q504" t="n">
        <x:f>IF(D504="VERIFIZIERT",1,0)</x:f>
        <x:v>1</x:v>
      </x:c>
      <x:c r="R504" t="n">
        <x:f>IF(L504="FREIGEGEBEN",1,0)</x:f>
        <x:v>1</x:v>
      </x:c>
    </x:row>
    <x:row r="505" ht="30" customHeight="1">
      <x:c r="A505" s="14" t="str">
        <x:v>N-0504</x:v>
      </x:c>
      <x:c r="B505" s="14" t="str">
        <x:v>A06</x:v>
      </x:c>
      <x:c r="C505" s="14" t="str">
        <x:v>ChatGPT – Erstprüfung</x:v>
      </x:c>
      <x:c r="D505" s="14" t="str">
        <x:v>VERIFIZIERT</x:v>
      </x:c>
      <x:c r="E505" s="14" t="str">
        <x:v>Micha 6,8</x:v>
      </x:c>
      <x:c r="F505" s="14" t="str">
        <x:v>Ist es verborgen, was gut ist?</x:v>
      </x:c>
      <x:c r="G505" s="14" t="str">
        <x:v>Es ist dir gesagt, Mensch, was gut ist</x:v>
      </x:c>
      <x:c r="H505" s="14" t="str">
        <x:v>Kein Fehler</x:v>
      </x:c>
      <x:c r="I505" s="14"/>
      <x:c r="J505" s="14"/>
      <x:c r="K505" s="14"/>
      <x:c r="L505" s="14"/>
      <x:c r="M505" t="n">
        <x:f>IF(D505="OFFEN",1,0)</x:f>
        <x:v>0</x:v>
      </x:c>
      <x:c r="N505" t="n">
        <x:f>IF(D505="IN PRÜFUNG",1,0)</x:f>
        <x:v>0</x:v>
      </x:c>
      <x:c r="O505" t="n">
        <x:f>IF(D505="FEHLER",1,0)</x:f>
        <x:v>0</x:v>
      </x:c>
      <x:c r="P505" t="n">
        <x:f>IF(D505="KORRIGIERT",1,0)</x:f>
        <x:v>0</x:v>
      </x:c>
      <x:c r="Q505" t="n">
        <x:f>IF(D505="VERIFIZIERT",1,0)</x:f>
        <x:v>1</x:v>
      </x:c>
      <x:c r="R505" t="n">
        <x:f>IF(L505="FREIGEGEBEN",1,0)</x:f>
        <x:v>0</x:v>
      </x:c>
    </x:row>
    <x:row r="506" ht="30" customHeight="1">
      <x:c r="A506" s="14" t="str">
        <x:v>N-0505</x:v>
      </x:c>
      <x:c r="B506" s="14" t="str">
        <x:v>A06</x:v>
      </x:c>
      <x:c r="C506" s="14" t="str">
        <x:v>ChatGPT – Erstprüfung</x:v>
      </x:c>
      <x:c r="D506" s="14" t="str">
        <x:v>VERIFIZIERT</x:v>
      </x:c>
      <x:c r="E506" s="14" t="str">
        <x:v>Micha 6,8</x:v>
      </x:c>
      <x:c r="F506" s="14" t="str">
        <x:v>Was fordert der Herr?</x:v>
      </x:c>
      <x:c r="G506" s="14" t="str">
        <x:v>Gottes Wort halten und Liebe üben und demütig sein vor deinem Gott.</x:v>
      </x:c>
      <x:c r="H506" s="14" t="str">
        <x:v>Kein Fehler</x:v>
      </x:c>
      <x:c r="I506" s="14"/>
      <x:c r="J506" s="14"/>
      <x:c r="K506" s="14"/>
      <x:c r="L506" s="14"/>
      <x:c r="M506" t="n">
        <x:f>IF(D506="OFFEN",1,0)</x:f>
        <x:v>0</x:v>
      </x:c>
      <x:c r="N506" t="n">
        <x:f>IF(D506="IN PRÜFUNG",1,0)</x:f>
        <x:v>0</x:v>
      </x:c>
      <x:c r="O506" t="n">
        <x:f>IF(D506="FEHLER",1,0)</x:f>
        <x:v>0</x:v>
      </x:c>
      <x:c r="P506" t="n">
        <x:f>IF(D506="KORRIGIERT",1,0)</x:f>
        <x:v>0</x:v>
      </x:c>
      <x:c r="Q506" t="n">
        <x:f>IF(D506="VERIFIZIERT",1,0)</x:f>
        <x:v>1</x:v>
      </x:c>
      <x:c r="R506" t="n">
        <x:f>IF(L506="FREIGEGEBEN",1,0)</x:f>
        <x:v>0</x:v>
      </x:c>
    </x:row>
    <x:row r="507" ht="30" customHeight="1">
      <x:c r="A507" s="14" t="str">
        <x:v>N-0506</x:v>
      </x:c>
      <x:c r="B507" s="14" t="str">
        <x:v>A06</x:v>
      </x:c>
      <x:c r="C507" s="14" t="str">
        <x:v>ChatGPT – Erstprüfung</x:v>
      </x:c>
      <x:c r="D507" s="14" t="str">
        <x:v>VERIFIZIERT</x:v>
      </x:c>
      <x:c r="E507" s="14" t="str">
        <x:v>Nahum 1,7</x:v>
      </x:c>
      <x:c r="F507" s="14" t="str">
        <x:v>Wie ist der Herr?</x:v>
      </x:c>
      <x:c r="G507" s="14" t="str">
        <x:v>Gütig und eine Feste zur Zeit der Not</x:v>
      </x:c>
      <x:c r="H507" s="14" t="str">
        <x:v>Kein Fehler</x:v>
      </x:c>
      <x:c r="I507" s="14"/>
      <x:c r="J507" s="14"/>
      <x:c r="K507" s="14"/>
      <x:c r="L507" s="14"/>
      <x:c r="M507" t="n">
        <x:f>IF(D507="OFFEN",1,0)</x:f>
        <x:v>0</x:v>
      </x:c>
      <x:c r="N507" t="n">
        <x:f>IF(D507="IN PRÜFUNG",1,0)</x:f>
        <x:v>0</x:v>
      </x:c>
      <x:c r="O507" t="n">
        <x:f>IF(D507="FEHLER",1,0)</x:f>
        <x:v>0</x:v>
      </x:c>
      <x:c r="P507" t="n">
        <x:f>IF(D507="KORRIGIERT",1,0)</x:f>
        <x:v>0</x:v>
      </x:c>
      <x:c r="Q507" t="n">
        <x:f>IF(D507="VERIFIZIERT",1,0)</x:f>
        <x:v>1</x:v>
      </x:c>
      <x:c r="R507" t="n">
        <x:f>IF(L507="FREIGEGEBEN",1,0)</x:f>
        <x:v>0</x:v>
      </x:c>
    </x:row>
    <x:row r="508" ht="30" customHeight="1">
      <x:c r="A508" s="14" t="str">
        <x:v>N-0507</x:v>
      </x:c>
      <x:c r="B508" s="14" t="str">
        <x:v>A06</x:v>
      </x:c>
      <x:c r="C508" s="14" t="str">
        <x:v>ChatGPT – Erstprüfung</x:v>
      </x:c>
      <x:c r="D508" s="14" t="str">
        <x:v>VERIFIZIERT</x:v>
      </x:c>
      <x:c r="E508" s="14" t="str">
        <x:v>Nahum 1,7</x:v>
      </x:c>
      <x:c r="F508" s="14" t="str">
        <x:v>Wen kennt er?</x:v>
      </x:c>
      <x:c r="G508" s="14" t="str">
        <x:v>Die, die auf ihn trauen</x:v>
      </x:c>
      <x:c r="H508" s="14" t="str">
        <x:v>Kein Fehler</x:v>
      </x:c>
      <x:c r="I508" s="14"/>
      <x:c r="J508" s="14"/>
      <x:c r="K508" s="14"/>
      <x:c r="L508" s="14"/>
      <x:c r="M508" t="n">
        <x:f>IF(D508="OFFEN",1,0)</x:f>
        <x:v>0</x:v>
      </x:c>
      <x:c r="N508" t="n">
        <x:f>IF(D508="IN PRÜFUNG",1,0)</x:f>
        <x:v>0</x:v>
      </x:c>
      <x:c r="O508" t="n">
        <x:f>IF(D508="FEHLER",1,0)</x:f>
        <x:v>0</x:v>
      </x:c>
      <x:c r="P508" t="n">
        <x:f>IF(D508="KORRIGIERT",1,0)</x:f>
        <x:v>0</x:v>
      </x:c>
      <x:c r="Q508" t="n">
        <x:f>IF(D508="VERIFIZIERT",1,0)</x:f>
        <x:v>1</x:v>
      </x:c>
      <x:c r="R508" t="n">
        <x:f>IF(L508="FREIGEGEBEN",1,0)</x:f>
        <x:v>0</x:v>
      </x:c>
    </x:row>
    <x:row r="509" ht="30" customHeight="1">
      <x:c r="A509" s="14" t="str">
        <x:v>N-0508</x:v>
      </x:c>
      <x:c r="B509" s="14" t="str">
        <x:v>A06</x:v>
      </x:c>
      <x:c r="C509" s="14" t="str">
        <x:v>ChatGPT – Erstprüfung</x:v>
      </x:c>
      <x:c r="D509" s="14" t="str">
        <x:v>VERIFIZIERT</x:v>
      </x:c>
      <x:c r="E509" s="14" t="str">
        <x:v>Nahum 1,8</x:v>
      </x:c>
      <x:c r="F509" s="14" t="str">
        <x:v>Was lässt er überher laufen?</x:v>
      </x:c>
      <x:c r="G509" s="14" t="str">
        <x:v>Die Flut</x:v>
      </x:c>
      <x:c r="H509" s="14" t="str">
        <x:v>Kein Fehler</x:v>
      </x:c>
      <x:c r="I509" s="14"/>
      <x:c r="J509" s="14"/>
      <x:c r="K509" s="14"/>
      <x:c r="L509" s="14"/>
      <x:c r="M509" t="n">
        <x:f>IF(D509="OFFEN",1,0)</x:f>
        <x:v>0</x:v>
      </x:c>
      <x:c r="N509" t="n">
        <x:f>IF(D509="IN PRÜFUNG",1,0)</x:f>
        <x:v>0</x:v>
      </x:c>
      <x:c r="O509" t="n">
        <x:f>IF(D509="FEHLER",1,0)</x:f>
        <x:v>0</x:v>
      </x:c>
      <x:c r="P509" t="n">
        <x:f>IF(D509="KORRIGIERT",1,0)</x:f>
        <x:v>0</x:v>
      </x:c>
      <x:c r="Q509" t="n">
        <x:f>IF(D509="VERIFIZIERT",1,0)</x:f>
        <x:v>1</x:v>
      </x:c>
      <x:c r="R509" t="n">
        <x:f>IF(L509="FREIGEGEBEN",1,0)</x:f>
        <x:v>0</x:v>
      </x:c>
    </x:row>
    <x:row r="510" ht="30" customHeight="1">
      <x:c r="A510" s="14" t="str">
        <x:v>N-0509</x:v>
      </x:c>
      <x:c r="B510" s="14" t="str">
        <x:v>A06</x:v>
      </x:c>
      <x:c r="C510" s="14" t="str">
        <x:v>ChatGPT – Erstprüfung</x:v>
      </x:c>
      <x:c r="D510" s="14" t="str">
        <x:v>VERIFIZIERT</x:v>
      </x:c>
      <x:c r="E510" s="14" t="str">
        <x:v>Nahum 1,8</x:v>
      </x:c>
      <x:c r="F510" s="14" t="str">
        <x:v>Was macht er der Stätte?</x:v>
      </x:c>
      <x:c r="G510" s="14" t="str">
        <x:v>Ein Ende</x:v>
      </x:c>
      <x:c r="H510" s="14" t="str">
        <x:v>Kein Fehler</x:v>
      </x:c>
      <x:c r="I510" s="14"/>
      <x:c r="J510" s="14"/>
      <x:c r="K510" s="14"/>
      <x:c r="L510" s="14"/>
      <x:c r="M510" t="n">
        <x:f>IF(D510="OFFEN",1,0)</x:f>
        <x:v>0</x:v>
      </x:c>
      <x:c r="N510" t="n">
        <x:f>IF(D510="IN PRÜFUNG",1,0)</x:f>
        <x:v>0</x:v>
      </x:c>
      <x:c r="O510" t="n">
        <x:f>IF(D510="FEHLER",1,0)</x:f>
        <x:v>0</x:v>
      </x:c>
      <x:c r="P510" t="n">
        <x:f>IF(D510="KORRIGIERT",1,0)</x:f>
        <x:v>0</x:v>
      </x:c>
      <x:c r="Q510" t="n">
        <x:f>IF(D510="VERIFIZIERT",1,0)</x:f>
        <x:v>1</x:v>
      </x:c>
      <x:c r="R510" t="n">
        <x:f>IF(L510="FREIGEGEBEN",1,0)</x:f>
        <x:v>0</x:v>
      </x:c>
    </x:row>
    <x:row r="511" ht="30" customHeight="1">
      <x:c r="A511" s="14" t="str">
        <x:v>N-0510</x:v>
      </x:c>
      <x:c r="B511" s="14" t="str">
        <x:v>A06</x:v>
      </x:c>
      <x:c r="C511" s="14" t="str">
        <x:v>ChatGPT – Erstprüfung</x:v>
      </x:c>
      <x:c r="D511" s="14" t="str">
        <x:v>VERIFIZIERT</x:v>
      </x:c>
      <x:c r="E511" s="14" t="str">
        <x:v>Nahum 1,8</x:v>
      </x:c>
      <x:c r="F511" s="14" t="str">
        <x:v>Womit verfolgt er die Feinde?</x:v>
      </x:c>
      <x:c r="G511" s="14" t="str">
        <x:v>Mit Finsternis</x:v>
      </x:c>
      <x:c r="H511" s="14" t="str">
        <x:v>Kein Fehler</x:v>
      </x:c>
      <x:c r="I511" s="14"/>
      <x:c r="J511" s="14"/>
      <x:c r="K511" s="14"/>
      <x:c r="L511" s="14"/>
      <x:c r="M511" t="n">
        <x:f>IF(D511="OFFEN",1,0)</x:f>
        <x:v>0</x:v>
      </x:c>
      <x:c r="N511" t="n">
        <x:f>IF(D511="IN PRÜFUNG",1,0)</x:f>
        <x:v>0</x:v>
      </x:c>
      <x:c r="O511" t="n">
        <x:f>IF(D511="FEHLER",1,0)</x:f>
        <x:v>0</x:v>
      </x:c>
      <x:c r="P511" t="n">
        <x:f>IF(D511="KORRIGIERT",1,0)</x:f>
        <x:v>0</x:v>
      </x:c>
      <x:c r="Q511" t="n">
        <x:f>IF(D511="VERIFIZIERT",1,0)</x:f>
        <x:v>1</x:v>
      </x:c>
      <x:c r="R511" t="n">
        <x:f>IF(L511="FREIGEGEBEN",1,0)</x:f>
        <x:v>0</x:v>
      </x:c>
    </x:row>
    <x:row r="512" ht="30" customHeight="1">
      <x:c r="A512" s="14" t="str">
        <x:v>N-0511</x:v>
      </x:c>
      <x:c r="B512" s="14" t="str">
        <x:v>A06</x:v>
      </x:c>
      <x:c r="C512" s="14" t="str">
        <x:v>ChatGPT – Erstprüfung</x:v>
      </x:c>
      <x:c r="D512" s="14" t="str">
        <x:v>VERIFIZIERT</x:v>
      </x:c>
      <x:c r="E512" s="14" t="str">
        <x:v>Habakuk 2,2</x:v>
      </x:c>
      <x:c r="F512" s="14" t="str">
        <x:v>Was soll er mit dem Gesicht tun?</x:v>
      </x:c>
      <x:c r="G512" s="14" t="str">
        <x:v>Schreib das Gesicht und male es auf eine Tafel</x:v>
      </x:c>
      <x:c r="H512" s="14" t="str">
        <x:v>Kein Fehler</x:v>
      </x:c>
      <x:c r="I512" s="14"/>
      <x:c r="J512" s="14"/>
      <x:c r="K512" s="14"/>
      <x:c r="L512" s="14"/>
      <x:c r="M512" t="n">
        <x:f>IF(D512="OFFEN",1,0)</x:f>
        <x:v>0</x:v>
      </x:c>
      <x:c r="N512" t="n">
        <x:f>IF(D512="IN PRÜFUNG",1,0)</x:f>
        <x:v>0</x:v>
      </x:c>
      <x:c r="O512" t="n">
        <x:f>IF(D512="FEHLER",1,0)</x:f>
        <x:v>0</x:v>
      </x:c>
      <x:c r="P512" t="n">
        <x:f>IF(D512="KORRIGIERT",1,0)</x:f>
        <x:v>0</x:v>
      </x:c>
      <x:c r="Q512" t="n">
        <x:f>IF(D512="VERIFIZIERT",1,0)</x:f>
        <x:v>1</x:v>
      </x:c>
      <x:c r="R512" t="n">
        <x:f>IF(L512="FREIGEGEBEN",1,0)</x:f>
        <x:v>0</x:v>
      </x:c>
    </x:row>
    <x:row r="513" ht="30" customHeight="1">
      <x:c r="A513" s="14" t="str">
        <x:v>N-0512</x:v>
      </x:c>
      <x:c r="B513" s="14" t="str">
        <x:v>A06</x:v>
      </x:c>
      <x:c r="C513" s="14" t="str">
        <x:v>ChatGPT – Erstprüfung</x:v>
      </x:c>
      <x:c r="D513" s="14" t="str">
        <x:v>VERIFIZIERT</x:v>
      </x:c>
      <x:c r="E513" s="14" t="str">
        <x:v>Habakuk 2,2</x:v>
      </x:c>
      <x:c r="F513" s="14" t="str">
        <x:v>Warum auf eine Tafel?</x:v>
      </x:c>
      <x:c r="G513" s="14" t="str">
        <x:v>Damit es lesen könne, wer vorüberläuft.</x:v>
      </x:c>
      <x:c r="H513" s="14" t="str">
        <x:v>Falsche Antwort</x:v>
      </x:c>
      <x:c r="I513" s="14" t="str">
        <x:v>Die aktuelle Antwort wiederholt nur den Beginn des Verses und nennt nicht den Zweck der Tafel.</x:v>
      </x:c>
      <x:c r="J513" s="14" t="str">
        <x:v>Damit es lesen könne, wer vorüberläuft.</x:v>
      </x:c>
      <x:c r="K513" s="14" t="str">
        <x:v>ChatGPT – Zweitprüfung</x:v>
      </x:c>
      <x:c r="L513" s="14" t="str">
        <x:v>FREIGEGEBEN</x:v>
      </x:c>
      <x:c r="M513" t="n">
        <x:f>IF(D513="OFFEN",1,0)</x:f>
        <x:v>0</x:v>
      </x:c>
      <x:c r="N513" t="n">
        <x:f>IF(D513="IN PRÜFUNG",1,0)</x:f>
        <x:v>0</x:v>
      </x:c>
      <x:c r="O513" t="n">
        <x:f>IF(D513="FEHLER",1,0)</x:f>
        <x:v>0</x:v>
      </x:c>
      <x:c r="P513" t="n">
        <x:f>IF(D513="KORRIGIERT",1,0)</x:f>
        <x:v>0</x:v>
      </x:c>
      <x:c r="Q513" t="n">
        <x:f>IF(D513="VERIFIZIERT",1,0)</x:f>
        <x:v>1</x:v>
      </x:c>
      <x:c r="R513" t="n">
        <x:f>IF(L513="FREIGEGEBEN",1,0)</x:f>
        <x:v>1</x:v>
      </x:c>
    </x:row>
    <x:row r="514" ht="30" customHeight="1">
      <x:c r="A514" s="14" t="str">
        <x:v>N-0513</x:v>
      </x:c>
      <x:c r="B514" s="14" t="str">
        <x:v>A06</x:v>
      </x:c>
      <x:c r="C514" s="14" t="str">
        <x:v>ChatGPT – Erstprüfung</x:v>
      </x:c>
      <x:c r="D514" s="14" t="str">
        <x:v>VERIFIZIERT</x:v>
      </x:c>
      <x:c r="E514" s="14" t="str">
        <x:v>Habakuk 2,3</x:v>
      </x:c>
      <x:c r="F514" s="14" t="str">
        <x:v>Was, wenn die Weissagung verzieht?</x:v>
      </x:c>
      <x:c r="G514" s="14" t="str">
        <x:v>So harre ihrer; sie wird gewiß kommen und nicht verziehen.</x:v>
      </x:c>
      <x:c r="H514" s="14" t="str">
        <x:v>Antwort unvollständig</x:v>
      </x:c>
      <x:c r="I514" s="14" t="str">
        <x:v>Gefragt wird nach dem Verhalten bei Verzögerung; die Antwort nennt die Erfüllung, aber nicht den Auftrag zu warten.</x:v>
      </x:c>
      <x:c r="J514" s="14" t="str">
        <x:v>So harre ihrer; sie wird gewiß kommen und nicht verziehen.</x:v>
      </x:c>
      <x:c r="K514" s="14" t="str">
        <x:v>ChatGPT – Zweitprüfung</x:v>
      </x:c>
      <x:c r="L514" s="14" t="str">
        <x:v>FREIGEGEBEN</x:v>
      </x:c>
      <x:c r="M514" t="n">
        <x:f>IF(D514="OFFEN",1,0)</x:f>
        <x:v>0</x:v>
      </x:c>
      <x:c r="N514" t="n">
        <x:f>IF(D514="IN PRÜFUNG",1,0)</x:f>
        <x:v>0</x:v>
      </x:c>
      <x:c r="O514" t="n">
        <x:f>IF(D514="FEHLER",1,0)</x:f>
        <x:v>0</x:v>
      </x:c>
      <x:c r="P514" t="n">
        <x:f>IF(D514="KORRIGIERT",1,0)</x:f>
        <x:v>0</x:v>
      </x:c>
      <x:c r="Q514" t="n">
        <x:f>IF(D514="VERIFIZIERT",1,0)</x:f>
        <x:v>1</x:v>
      </x:c>
      <x:c r="R514" t="n">
        <x:f>IF(L514="FREIGEGEBEN",1,0)</x:f>
        <x:v>1</x:v>
      </x:c>
    </x:row>
    <x:row r="515" ht="30" customHeight="1">
      <x:c r="A515" s="14" t="str">
        <x:v>N-0514</x:v>
      </x:c>
      <x:c r="B515" s="14" t="str">
        <x:v>A06</x:v>
      </x:c>
      <x:c r="C515" s="14" t="str">
        <x:v>ChatGPT – Erstprüfung</x:v>
      </x:c>
      <x:c r="D515" s="14" t="str">
        <x:v>VERIFIZIERT</x:v>
      </x:c>
      <x:c r="E515" s="14" t="str">
        <x:v>Habakuk 2,4</x:v>
      </x:c>
      <x:c r="F515" s="14" t="str">
        <x:v>Was hat der Halsstarrige nicht?</x:v>
      </x:c>
      <x:c r="G515" s="14" t="str">
        <x:v>Keine Ruhe in seinem Herzen</x:v>
      </x:c>
      <x:c r="H515" s="14" t="str">
        <x:v>Kein Fehler</x:v>
      </x:c>
      <x:c r="I515" s="14"/>
      <x:c r="J515" s="14"/>
      <x:c r="K515" s="14"/>
      <x:c r="L515" s="14"/>
      <x:c r="M515" t="n">
        <x:f>IF(D515="OFFEN",1,0)</x:f>
        <x:v>0</x:v>
      </x:c>
      <x:c r="N515" t="n">
        <x:f>IF(D515="IN PRÜFUNG",1,0)</x:f>
        <x:v>0</x:v>
      </x:c>
      <x:c r="O515" t="n">
        <x:f>IF(D515="FEHLER",1,0)</x:f>
        <x:v>0</x:v>
      </x:c>
      <x:c r="P515" t="n">
        <x:f>IF(D515="KORRIGIERT",1,0)</x:f>
        <x:v>0</x:v>
      </x:c>
      <x:c r="Q515" t="n">
        <x:f>IF(D515="VERIFIZIERT",1,0)</x:f>
        <x:v>1</x:v>
      </x:c>
      <x:c r="R515" t="n">
        <x:f>IF(L515="FREIGEGEBEN",1,0)</x:f>
        <x:v>0</x:v>
      </x:c>
    </x:row>
    <x:row r="516" ht="30" customHeight="1">
      <x:c r="A516" s="14" t="str">
        <x:v>N-0515</x:v>
      </x:c>
      <x:c r="B516" s="14" t="str">
        <x:v>A06</x:v>
      </x:c>
      <x:c r="C516" s="14" t="str">
        <x:v>ChatGPT – Erstprüfung</x:v>
      </x:c>
      <x:c r="D516" s="14" t="str">
        <x:v>VERIFIZIERT</x:v>
      </x:c>
      <x:c r="E516" s="14" t="str">
        <x:v>Habakuk 2,4</x:v>
      </x:c>
      <x:c r="F516" s="14" t="str">
        <x:v>Wovon wird der Gerechte leben?</x:v>
      </x:c>
      <x:c r="G516" s="14" t="str">
        <x:v>Seines Glaubens</x:v>
      </x:c>
      <x:c r="H516" s="14" t="str">
        <x:v>Kein Fehler</x:v>
      </x:c>
      <x:c r="I516" s="14"/>
      <x:c r="J516" s="14"/>
      <x:c r="K516" s="14"/>
      <x:c r="L516" s="14"/>
      <x:c r="M516" t="n">
        <x:f>IF(D516="OFFEN",1,0)</x:f>
        <x:v>0</x:v>
      </x:c>
      <x:c r="N516" t="n">
        <x:f>IF(D516="IN PRÜFUNG",1,0)</x:f>
        <x:v>0</x:v>
      </x:c>
      <x:c r="O516" t="n">
        <x:f>IF(D516="FEHLER",1,0)</x:f>
        <x:v>0</x:v>
      </x:c>
      <x:c r="P516" t="n">
        <x:f>IF(D516="KORRIGIERT",1,0)</x:f>
        <x:v>0</x:v>
      </x:c>
      <x:c r="Q516" t="n">
        <x:f>IF(D516="VERIFIZIERT",1,0)</x:f>
        <x:v>1</x:v>
      </x:c>
      <x:c r="R516" t="n">
        <x:f>IF(L516="FREIGEGEBEN",1,0)</x:f>
        <x:v>0</x:v>
      </x:c>
    </x:row>
    <x:row r="517" ht="30" customHeight="1">
      <x:c r="A517" s="14" t="str">
        <x:v>N-0516</x:v>
      </x:c>
      <x:c r="B517" s="14" t="str">
        <x:v>A06</x:v>
      </x:c>
      <x:c r="C517" s="14" t="str">
        <x:v>ChatGPT – Erstprüfung</x:v>
      </x:c>
      <x:c r="D517" s="14" t="str">
        <x:v>VERIFIZIERT</x:v>
      </x:c>
      <x:c r="E517" s="14" t="str">
        <x:v>Zephanja 3,14</x:v>
      </x:c>
      <x:c r="F517" s="14" t="str">
        <x:v>Was soll die Tochter Zion tun?</x:v>
      </x:c>
      <x:c r="G517" s="14" t="str">
        <x:v>Jauchzen, rufen, sich freuen</x:v>
      </x:c>
      <x:c r="H517" s="14" t="str">
        <x:v>Kein Fehler</x:v>
      </x:c>
      <x:c r="I517" s="14"/>
      <x:c r="J517" s="14"/>
      <x:c r="K517" s="14"/>
      <x:c r="L517" s="14"/>
      <x:c r="M517" t="n">
        <x:f>IF(D517="OFFEN",1,0)</x:f>
        <x:v>0</x:v>
      </x:c>
      <x:c r="N517" t="n">
        <x:f>IF(D517="IN PRÜFUNG",1,0)</x:f>
        <x:v>0</x:v>
      </x:c>
      <x:c r="O517" t="n">
        <x:f>IF(D517="FEHLER",1,0)</x:f>
        <x:v>0</x:v>
      </x:c>
      <x:c r="P517" t="n">
        <x:f>IF(D517="KORRIGIERT",1,0)</x:f>
        <x:v>0</x:v>
      </x:c>
      <x:c r="Q517" t="n">
        <x:f>IF(D517="VERIFIZIERT",1,0)</x:f>
        <x:v>1</x:v>
      </x:c>
      <x:c r="R517" t="n">
        <x:f>IF(L517="FREIGEGEBEN",1,0)</x:f>
        <x:v>0</x:v>
      </x:c>
    </x:row>
    <x:row r="518" ht="30" customHeight="1">
      <x:c r="A518" s="14" t="str">
        <x:v>N-0517</x:v>
      </x:c>
      <x:c r="B518" s="14" t="str">
        <x:v>A06</x:v>
      </x:c>
      <x:c r="C518" s="14" t="str">
        <x:v>ChatGPT – Erstprüfung</x:v>
      </x:c>
      <x:c r="D518" s="14" t="str">
        <x:v>VERIFIZIERT</x:v>
      </x:c>
      <x:c r="E518" s="14" t="str">
        <x:v>Zephanja 3,15</x:v>
      </x:c>
      <x:c r="F518" s="14" t="str">
        <x:v>Was hat der Herr weggenommen?</x:v>
      </x:c>
      <x:c r="G518" s="14" t="str">
        <x:v>Deine Strafe</x:v>
      </x:c>
      <x:c r="H518" s="14" t="str">
        <x:v>Kein Fehler</x:v>
      </x:c>
      <x:c r="I518" s="14"/>
      <x:c r="J518" s="14"/>
      <x:c r="K518" s="14"/>
      <x:c r="L518" s="14"/>
      <x:c r="M518" t="n">
        <x:f>IF(D518="OFFEN",1,0)</x:f>
        <x:v>0</x:v>
      </x:c>
      <x:c r="N518" t="n">
        <x:f>IF(D518="IN PRÜFUNG",1,0)</x:f>
        <x:v>0</x:v>
      </x:c>
      <x:c r="O518" t="n">
        <x:f>IF(D518="FEHLER",1,0)</x:f>
        <x:v>0</x:v>
      </x:c>
      <x:c r="P518" t="n">
        <x:f>IF(D518="KORRIGIERT",1,0)</x:f>
        <x:v>0</x:v>
      </x:c>
      <x:c r="Q518" t="n">
        <x:f>IF(D518="VERIFIZIERT",1,0)</x:f>
        <x:v>1</x:v>
      </x:c>
      <x:c r="R518" t="n">
        <x:f>IF(L518="FREIGEGEBEN",1,0)</x:f>
        <x:v>0</x:v>
      </x:c>
    </x:row>
    <x:row r="519" ht="30" customHeight="1">
      <x:c r="A519" s="14" t="str">
        <x:v>N-0518</x:v>
      </x:c>
      <x:c r="B519" s="14" t="str">
        <x:v>A06</x:v>
      </x:c>
      <x:c r="C519" s="14" t="str">
        <x:v>ChatGPT – Erstprüfung</x:v>
      </x:c>
      <x:c r="D519" s="14" t="str">
        <x:v>VERIFIZIERT</x:v>
      </x:c>
      <x:c r="E519" s="14" t="str">
        <x:v>Zephanja 3,15</x:v>
      </x:c>
      <x:c r="F519" s="14" t="str">
        <x:v>Wer ist bei dir?</x:v>
      </x:c>
      <x:c r="G519" s="14" t="str">
        <x:v>Der HERR, der König Israels</x:v>
      </x:c>
      <x:c r="H519" s="14" t="str">
        <x:v>Kein Fehler</x:v>
      </x:c>
      <x:c r="I519" s="14"/>
      <x:c r="J519" s="14"/>
      <x:c r="K519" s="14"/>
      <x:c r="L519" s="14"/>
      <x:c r="M519" t="n">
        <x:f>IF(D519="OFFEN",1,0)</x:f>
        <x:v>0</x:v>
      </x:c>
      <x:c r="N519" t="n">
        <x:f>IF(D519="IN PRÜFUNG",1,0)</x:f>
        <x:v>0</x:v>
      </x:c>
      <x:c r="O519" t="n">
        <x:f>IF(D519="FEHLER",1,0)</x:f>
        <x:v>0</x:v>
      </x:c>
      <x:c r="P519" t="n">
        <x:f>IF(D519="KORRIGIERT",1,0)</x:f>
        <x:v>0</x:v>
      </x:c>
      <x:c r="Q519" t="n">
        <x:f>IF(D519="VERIFIZIERT",1,0)</x:f>
        <x:v>1</x:v>
      </x:c>
      <x:c r="R519" t="n">
        <x:f>IF(L519="FREIGEGEBEN",1,0)</x:f>
        <x:v>0</x:v>
      </x:c>
    </x:row>
    <x:row r="520" ht="30" customHeight="1">
      <x:c r="A520" s="14" t="str">
        <x:v>N-0519</x:v>
      </x:c>
      <x:c r="B520" s="14" t="str">
        <x:v>A06</x:v>
      </x:c>
      <x:c r="C520" s="14" t="str">
        <x:v>ChatGPT – Erstprüfung</x:v>
      </x:c>
      <x:c r="D520" s="14" t="str">
        <x:v>VERIFIZIERT</x:v>
      </x:c>
      <x:c r="E520" s="14" t="str">
        <x:v>Zephanja 3,16</x:v>
      </x:c>
      <x:c r="F520" s="14" t="str">
        <x:v>Was soll Zion nicht lassen?</x:v>
      </x:c>
      <x:c r="G520" s="14" t="str">
        <x:v>Lass deine Hände nicht laß werden</x:v>
      </x:c>
      <x:c r="H520" s="14" t="str">
        <x:v>Kein Fehler</x:v>
      </x:c>
      <x:c r="I520" s="14"/>
      <x:c r="J520" s="14"/>
      <x:c r="K520" s="14"/>
      <x:c r="L520" s="14"/>
      <x:c r="M520" t="n">
        <x:f>IF(D520="OFFEN",1,0)</x:f>
        <x:v>0</x:v>
      </x:c>
      <x:c r="N520" t="n">
        <x:f>IF(D520="IN PRÜFUNG",1,0)</x:f>
        <x:v>0</x:v>
      </x:c>
      <x:c r="O520" t="n">
        <x:f>IF(D520="FEHLER",1,0)</x:f>
        <x:v>0</x:v>
      </x:c>
      <x:c r="P520" t="n">
        <x:f>IF(D520="KORRIGIERT",1,0)</x:f>
        <x:v>0</x:v>
      </x:c>
      <x:c r="Q520" t="n">
        <x:f>IF(D520="VERIFIZIERT",1,0)</x:f>
        <x:v>1</x:v>
      </x:c>
      <x:c r="R520" t="n">
        <x:f>IF(L520="FREIGEGEBEN",1,0)</x:f>
        <x:v>0</x:v>
      </x:c>
    </x:row>
    <x:row r="521" ht="30" customHeight="1">
      <x:c r="A521" s="14" t="str">
        <x:v>N-0520</x:v>
      </x:c>
      <x:c r="B521" s="14" t="str">
        <x:v>A06</x:v>
      </x:c>
      <x:c r="C521" s="14" t="str">
        <x:v>ChatGPT – Erstprüfung</x:v>
      </x:c>
      <x:c r="D521" s="14" t="str">
        <x:v>VERIFIZIERT</x:v>
      </x:c>
      <x:c r="E521" s="14" t="str">
        <x:v>Zephanja 3,17</x:v>
      </x:c>
      <x:c r="F521" s="14" t="str">
        <x:v>Wie ist der Herr, dein Gott?</x:v>
      </x:c>
      <x:c r="G521" s="14" t="str">
        <x:v>Bei dir, ein starker Heiland</x:v>
      </x:c>
      <x:c r="H521" s="14" t="str">
        <x:v>Kein Fehler</x:v>
      </x:c>
      <x:c r="I521" s="14"/>
      <x:c r="J521" s="14"/>
      <x:c r="K521" s="14"/>
      <x:c r="L521" s="14"/>
      <x:c r="M521" t="n">
        <x:f>IF(D521="OFFEN",1,0)</x:f>
        <x:v>0</x:v>
      </x:c>
      <x:c r="N521" t="n">
        <x:f>IF(D521="IN PRÜFUNG",1,0)</x:f>
        <x:v>0</x:v>
      </x:c>
      <x:c r="O521" t="n">
        <x:f>IF(D521="FEHLER",1,0)</x:f>
        <x:v>0</x:v>
      </x:c>
      <x:c r="P521" t="n">
        <x:f>IF(D521="KORRIGIERT",1,0)</x:f>
        <x:v>0</x:v>
      </x:c>
      <x:c r="Q521" t="n">
        <x:f>IF(D521="VERIFIZIERT",1,0)</x:f>
        <x:v>1</x:v>
      </x:c>
      <x:c r="R521" t="n">
        <x:f>IF(L521="FREIGEGEBEN",1,0)</x:f>
        <x:v>0</x:v>
      </x:c>
    </x:row>
    <x:row r="522" ht="30" customHeight="1">
      <x:c r="A522" s="14" t="str">
        <x:v>N-0521</x:v>
      </x:c>
      <x:c r="B522" s="14" t="str">
        <x:v>A06</x:v>
      </x:c>
      <x:c r="C522" s="14" t="str">
        <x:v>ChatGPT – Erstprüfung</x:v>
      </x:c>
      <x:c r="D522" s="14" t="str">
        <x:v>VERIFIZIERT</x:v>
      </x:c>
      <x:c r="E522" s="14" t="str">
        <x:v>Haggai 1,2</x:v>
      </x:c>
      <x:c r="F522" s="14" t="str">
        <x:v>Was spricht dies Volk?</x:v>
      </x:c>
      <x:c r="G522" s="14" t="str">
        <x:v>Die Zeit ist noch nicht da, daß man des HERRN Haus baue.</x:v>
      </x:c>
      <x:c r="H522" s="14" t="str">
        <x:v>Antwort unvollständig</x:v>
      </x:c>
      <x:c r="I522" s="14" t="str">
        <x:v>Die Aussage des Volkes bricht mitten im Satz ab.</x:v>
      </x:c>
      <x:c r="J522" s="14" t="str">
        <x:v>Die Zeit ist noch nicht da, daß man des HERRN Haus baue.</x:v>
      </x:c>
      <x:c r="K522" s="14" t="str">
        <x:v>ChatGPT – Zweitprüfung</x:v>
      </x:c>
      <x:c r="L522" s="14" t="str">
        <x:v>FREIGEGEBEN</x:v>
      </x:c>
      <x:c r="M522" t="n">
        <x:f>IF(D522="OFFEN",1,0)</x:f>
        <x:v>0</x:v>
      </x:c>
      <x:c r="N522" t="n">
        <x:f>IF(D522="IN PRÜFUNG",1,0)</x:f>
        <x:v>0</x:v>
      </x:c>
      <x:c r="O522" t="n">
        <x:f>IF(D522="FEHLER",1,0)</x:f>
        <x:v>0</x:v>
      </x:c>
      <x:c r="P522" t="n">
        <x:f>IF(D522="KORRIGIERT",1,0)</x:f>
        <x:v>0</x:v>
      </x:c>
      <x:c r="Q522" t="n">
        <x:f>IF(D522="VERIFIZIERT",1,0)</x:f>
        <x:v>1</x:v>
      </x:c>
      <x:c r="R522" t="n">
        <x:f>IF(L522="FREIGEGEBEN",1,0)</x:f>
        <x:v>1</x:v>
      </x:c>
    </x:row>
    <x:row r="523" ht="30" customHeight="1">
      <x:c r="A523" s="14" t="str">
        <x:v>N-0522</x:v>
      </x:c>
      <x:c r="B523" s="14" t="str">
        <x:v>A06</x:v>
      </x:c>
      <x:c r="C523" s="14" t="str">
        <x:v>ChatGPT – Erstprüfung</x:v>
      </x:c>
      <x:c r="D523" s="14" t="str">
        <x:v>VERIFIZIERT</x:v>
      </x:c>
      <x:c r="E523" s="14" t="str">
        <x:v>Haggai 1,4</x:v>
      </x:c>
      <x:c r="F523" s="14" t="str">
        <x:v>Wo wohnen sie?</x:v>
      </x:c>
      <x:c r="G523" s="14" t="str">
        <x:v>In getäfelten Häusern</x:v>
      </x:c>
      <x:c r="H523" s="14" t="str">
        <x:v>Kein Fehler</x:v>
      </x:c>
      <x:c r="I523" s="14"/>
      <x:c r="J523" s="14"/>
      <x:c r="K523" s="14"/>
      <x:c r="L523" s="14"/>
      <x:c r="M523" t="n">
        <x:f>IF(D523="OFFEN",1,0)</x:f>
        <x:v>0</x:v>
      </x:c>
      <x:c r="N523" t="n">
        <x:f>IF(D523="IN PRÜFUNG",1,0)</x:f>
        <x:v>0</x:v>
      </x:c>
      <x:c r="O523" t="n">
        <x:f>IF(D523="FEHLER",1,0)</x:f>
        <x:v>0</x:v>
      </x:c>
      <x:c r="P523" t="n">
        <x:f>IF(D523="KORRIGIERT",1,0)</x:f>
        <x:v>0</x:v>
      </x:c>
      <x:c r="Q523" t="n">
        <x:f>IF(D523="VERIFIZIERT",1,0)</x:f>
        <x:v>1</x:v>
      </x:c>
      <x:c r="R523" t="n">
        <x:f>IF(L523="FREIGEGEBEN",1,0)</x:f>
        <x:v>0</x:v>
      </x:c>
    </x:row>
    <x:row r="524" ht="30" customHeight="1">
      <x:c r="A524" s="14" t="str">
        <x:v>N-0523</x:v>
      </x:c>
      <x:c r="B524" s="14" t="str">
        <x:v>A06</x:v>
      </x:c>
      <x:c r="C524" s="14" t="str">
        <x:v>ChatGPT – Erstprüfung</x:v>
      </x:c>
      <x:c r="D524" s="14" t="str">
        <x:v>VERIFIZIERT</x:v>
      </x:c>
      <x:c r="E524" s="14" t="str">
        <x:v>Haggai 1,4</x:v>
      </x:c>
      <x:c r="F524" s="14" t="str">
        <x:v>Wie steht das Haus des Herrn?</x:v>
      </x:c>
      <x:c r="G524" s="14" t="str">
        <x:v>Wüst</x:v>
      </x:c>
      <x:c r="H524" s="14" t="str">
        <x:v>Kein Fehler</x:v>
      </x:c>
      <x:c r="I524" s="14"/>
      <x:c r="J524" s="14"/>
      <x:c r="K524" s="14"/>
      <x:c r="L524" s="14"/>
      <x:c r="M524" t="n">
        <x:f>IF(D524="OFFEN",1,0)</x:f>
        <x:v>0</x:v>
      </x:c>
      <x:c r="N524" t="n">
        <x:f>IF(D524="IN PRÜFUNG",1,0)</x:f>
        <x:v>0</x:v>
      </x:c>
      <x:c r="O524" t="n">
        <x:f>IF(D524="FEHLER",1,0)</x:f>
        <x:v>0</x:v>
      </x:c>
      <x:c r="P524" t="n">
        <x:f>IF(D524="KORRIGIERT",1,0)</x:f>
        <x:v>0</x:v>
      </x:c>
      <x:c r="Q524" t="n">
        <x:f>IF(D524="VERIFIZIERT",1,0)</x:f>
        <x:v>1</x:v>
      </x:c>
      <x:c r="R524" t="n">
        <x:f>IF(L524="FREIGEGEBEN",1,0)</x:f>
        <x:v>0</x:v>
      </x:c>
    </x:row>
    <x:row r="525" ht="30" customHeight="1">
      <x:c r="A525" s="14" t="str">
        <x:v>N-0524</x:v>
      </x:c>
      <x:c r="B525" s="14" t="str">
        <x:v>A06</x:v>
      </x:c>
      <x:c r="C525" s="14" t="str">
        <x:v>ChatGPT – Erstprüfung</x:v>
      </x:c>
      <x:c r="D525" s="14" t="str">
        <x:v>VERIFIZIERT</x:v>
      </x:c>
      <x:c r="E525" s="14" t="str">
        <x:v>Haggai 1,6</x:v>
      </x:c>
      <x:c r="F525" s="14" t="str">
        <x:v>Wohin das verdiente Geld?</x:v>
      </x:c>
      <x:c r="G525" s="14" t="str">
        <x:v>In einen löchrigen Beutel</x:v>
      </x:c>
      <x:c r="H525" s="14" t="str">
        <x:v>Kein Fehler</x:v>
      </x:c>
      <x:c r="I525" s="14"/>
      <x:c r="J525" s="14"/>
      <x:c r="K525" s="14"/>
      <x:c r="L525" s="14"/>
      <x:c r="M525" t="n">
        <x:f>IF(D525="OFFEN",1,0)</x:f>
        <x:v>0</x:v>
      </x:c>
      <x:c r="N525" t="n">
        <x:f>IF(D525="IN PRÜFUNG",1,0)</x:f>
        <x:v>0</x:v>
      </x:c>
      <x:c r="O525" t="n">
        <x:f>IF(D525="FEHLER",1,0)</x:f>
        <x:v>0</x:v>
      </x:c>
      <x:c r="P525" t="n">
        <x:f>IF(D525="KORRIGIERT",1,0)</x:f>
        <x:v>0</x:v>
      </x:c>
      <x:c r="Q525" t="n">
        <x:f>IF(D525="VERIFIZIERT",1,0)</x:f>
        <x:v>1</x:v>
      </x:c>
      <x:c r="R525" t="n">
        <x:f>IF(L525="FREIGEGEBEN",1,0)</x:f>
        <x:v>0</x:v>
      </x:c>
    </x:row>
    <x:row r="526" ht="30" customHeight="1">
      <x:c r="A526" s="14" t="str">
        <x:v>N-0525</x:v>
      </x:c>
      <x:c r="B526" s="14" t="str">
        <x:v>A06</x:v>
      </x:c>
      <x:c r="C526" s="14" t="str">
        <x:v>ChatGPT – Erstprüfung</x:v>
      </x:c>
      <x:c r="D526" s="14" t="str">
        <x:v>VERIFIZIERT</x:v>
      </x:c>
      <x:c r="E526" s="14" t="str">
        <x:v>Haggai 1,8</x:v>
      </x:c>
      <x:c r="F526" s="14" t="str">
        <x:v>Was sollen sie tun?</x:v>
      </x:c>
      <x:c r="G526" s="14" t="str">
        <x:v>Gehet hin auf das Gebirge, holet Holz und bauet das Haus.</x:v>
      </x:c>
      <x:c r="H526" s="14" t="str">
        <x:v>Falsche Antwort</x:v>
      </x:c>
      <x:c r="I526" s="14" t="str">
        <x:v>Die aktuelle Antwort stammt nicht aus Haggai 1,8 und beantwortet den Auftrag des Verses nicht.</x:v>
      </x:c>
      <x:c r="J526" s="14" t="str">
        <x:v>Gehet hin auf das Gebirge, holet Holz und bauet das Haus.</x:v>
      </x:c>
      <x:c r="K526" s="14" t="str">
        <x:v>ChatGPT – Zweitprüfung</x:v>
      </x:c>
      <x:c r="L526" s="14" t="str">
        <x:v>FREIGEGEBEN</x:v>
      </x:c>
      <x:c r="M526" t="n">
        <x:f>IF(D526="OFFEN",1,0)</x:f>
        <x:v>0</x:v>
      </x:c>
      <x:c r="N526" t="n">
        <x:f>IF(D526="IN PRÜFUNG",1,0)</x:f>
        <x:v>0</x:v>
      </x:c>
      <x:c r="O526" t="n">
        <x:f>IF(D526="FEHLER",1,0)</x:f>
        <x:v>0</x:v>
      </x:c>
      <x:c r="P526" t="n">
        <x:f>IF(D526="KORRIGIERT",1,0)</x:f>
        <x:v>0</x:v>
      </x:c>
      <x:c r="Q526" t="n">
        <x:f>IF(D526="VERIFIZIERT",1,0)</x:f>
        <x:v>1</x:v>
      </x:c>
      <x:c r="R526" t="n">
        <x:f>IF(L526="FREIGEGEBEN",1,0)</x:f>
        <x:v>1</x:v>
      </x:c>
    </x:row>
    <x:row r="527" ht="30" customHeight="1">
      <x:c r="A527" s="14" t="str">
        <x:v>N-0526</x:v>
      </x:c>
      <x:c r="B527" s="14" t="str">
        <x:v>A06</x:v>
      </x:c>
      <x:c r="C527" s="14" t="str">
        <x:v>ChatGPT – Erstprüfung</x:v>
      </x:c>
      <x:c r="D527" s="14" t="str">
        <x:v>VERIFIZIERT</x:v>
      </x:c>
      <x:c r="E527" s="14" t="str">
        <x:v>Sacharja 9,9</x:v>
      </x:c>
      <x:c r="F527" s="14" t="str">
        <x:v>Was soll Zion tun?</x:v>
      </x:c>
      <x:c r="G527" s="14" t="str">
        <x:v>Freue dich sehr, jauchze</x:v>
      </x:c>
      <x:c r="H527" s="14" t="str">
        <x:v>Kein Fehler</x:v>
      </x:c>
      <x:c r="I527" s="14"/>
      <x:c r="J527" s="14"/>
      <x:c r="K527" s="14"/>
      <x:c r="L527" s="14"/>
      <x:c r="M527" t="n">
        <x:f>IF(D527="OFFEN",1,0)</x:f>
        <x:v>0</x:v>
      </x:c>
      <x:c r="N527" t="n">
        <x:f>IF(D527="IN PRÜFUNG",1,0)</x:f>
        <x:v>0</x:v>
      </x:c>
      <x:c r="O527" t="n">
        <x:f>IF(D527="FEHLER",1,0)</x:f>
        <x:v>0</x:v>
      </x:c>
      <x:c r="P527" t="n">
        <x:f>IF(D527="KORRIGIERT",1,0)</x:f>
        <x:v>0</x:v>
      </x:c>
      <x:c r="Q527" t="n">
        <x:f>IF(D527="VERIFIZIERT",1,0)</x:f>
        <x:v>1</x:v>
      </x:c>
      <x:c r="R527" t="n">
        <x:f>IF(L527="FREIGEGEBEN",1,0)</x:f>
        <x:v>0</x:v>
      </x:c>
    </x:row>
    <x:row r="528" ht="30" customHeight="1">
      <x:c r="A528" s="14" t="str">
        <x:v>N-0527</x:v>
      </x:c>
      <x:c r="B528" s="14" t="str">
        <x:v>A06</x:v>
      </x:c>
      <x:c r="C528" s="14" t="str">
        <x:v>ChatGPT – Erstprüfung</x:v>
      </x:c>
      <x:c r="D528" s="14" t="str">
        <x:v>VERIFIZIERT</x:v>
      </x:c>
      <x:c r="E528" s="14" t="str">
        <x:v>Sacharja 9,9</x:v>
      </x:c>
      <x:c r="F528" s="14" t="str">
        <x:v>Wie kommt der König?</x:v>
      </x:c>
      <x:c r="G528" s="14" t="str">
        <x:v>Arm, und reitet auf einem Esel</x:v>
      </x:c>
      <x:c r="H528" s="14" t="str">
        <x:v>Kein Fehler</x:v>
      </x:c>
      <x:c r="I528" s="14"/>
      <x:c r="J528" s="14"/>
      <x:c r="K528" s="14"/>
      <x:c r="L528" s="14"/>
      <x:c r="M528" t="n">
        <x:f>IF(D528="OFFEN",1,0)</x:f>
        <x:v>0</x:v>
      </x:c>
      <x:c r="N528" t="n">
        <x:f>IF(D528="IN PRÜFUNG",1,0)</x:f>
        <x:v>0</x:v>
      </x:c>
      <x:c r="O528" t="n">
        <x:f>IF(D528="FEHLER",1,0)</x:f>
        <x:v>0</x:v>
      </x:c>
      <x:c r="P528" t="n">
        <x:f>IF(D528="KORRIGIERT",1,0)</x:f>
        <x:v>0</x:v>
      </x:c>
      <x:c r="Q528" t="n">
        <x:f>IF(D528="VERIFIZIERT",1,0)</x:f>
        <x:v>1</x:v>
      </x:c>
      <x:c r="R528" t="n">
        <x:f>IF(L528="FREIGEGEBEN",1,0)</x:f>
        <x:v>0</x:v>
      </x:c>
    </x:row>
    <x:row r="529" ht="30" customHeight="1">
      <x:c r="A529" s="14" t="str">
        <x:v>N-0528</x:v>
      </x:c>
      <x:c r="B529" s="14" t="str">
        <x:v>A06</x:v>
      </x:c>
      <x:c r="C529" s="14" t="str">
        <x:v>ChatGPT – Erstprüfung</x:v>
      </x:c>
      <x:c r="D529" s="14" t="str">
        <x:v>VERIFIZIERT</x:v>
      </x:c>
      <x:c r="E529" s="14" t="str">
        <x:v>Sacharja 9,9</x:v>
      </x:c>
      <x:c r="F529" s="14" t="str">
        <x:v>Wie ist er?</x:v>
      </x:c>
      <x:c r="G529" s="14" t="str">
        <x:v>Ein Gerechter und ein Helfer</x:v>
      </x:c>
      <x:c r="H529" s="14" t="str">
        <x:v>Kein Fehler</x:v>
      </x:c>
      <x:c r="I529" s="14"/>
      <x:c r="J529" s="14"/>
      <x:c r="K529" s="14"/>
      <x:c r="L529" s="14"/>
      <x:c r="M529" t="n">
        <x:f>IF(D529="OFFEN",1,0)</x:f>
        <x:v>0</x:v>
      </x:c>
      <x:c r="N529" t="n">
        <x:f>IF(D529="IN PRÜFUNG",1,0)</x:f>
        <x:v>0</x:v>
      </x:c>
      <x:c r="O529" t="n">
        <x:f>IF(D529="FEHLER",1,0)</x:f>
        <x:v>0</x:v>
      </x:c>
      <x:c r="P529" t="n">
        <x:f>IF(D529="KORRIGIERT",1,0)</x:f>
        <x:v>0</x:v>
      </x:c>
      <x:c r="Q529" t="n">
        <x:f>IF(D529="VERIFIZIERT",1,0)</x:f>
        <x:v>1</x:v>
      </x:c>
      <x:c r="R529" t="n">
        <x:f>IF(L529="FREIGEGEBEN",1,0)</x:f>
        <x:v>0</x:v>
      </x:c>
    </x:row>
    <x:row r="530" ht="30" customHeight="1">
      <x:c r="A530" s="14" t="str">
        <x:v>N-0529</x:v>
      </x:c>
      <x:c r="B530" s="14" t="str">
        <x:v>A06</x:v>
      </x:c>
      <x:c r="C530" s="14" t="str">
        <x:v>ChatGPT – Erstprüfung</x:v>
      </x:c>
      <x:c r="D530" s="14" t="str">
        <x:v>VERIFIZIERT</x:v>
      </x:c>
      <x:c r="E530" s="14" t="str">
        <x:v>Sacharja 9,10</x:v>
      </x:c>
      <x:c r="F530" s="14" t="str">
        <x:v>Was wird zerbrochen?</x:v>
      </x:c>
      <x:c r="G530" s="14" t="str">
        <x:v>Der Streitbogen</x:v>
      </x:c>
      <x:c r="H530" s="14" t="str">
        <x:v>Kein Fehler</x:v>
      </x:c>
      <x:c r="I530" s="14"/>
      <x:c r="J530" s="14"/>
      <x:c r="K530" s="14"/>
      <x:c r="L530" s="14"/>
      <x:c r="M530" t="n">
        <x:f>IF(D530="OFFEN",1,0)</x:f>
        <x:v>0</x:v>
      </x:c>
      <x:c r="N530" t="n">
        <x:f>IF(D530="IN PRÜFUNG",1,0)</x:f>
        <x:v>0</x:v>
      </x:c>
      <x:c r="O530" t="n">
        <x:f>IF(D530="FEHLER",1,0)</x:f>
        <x:v>0</x:v>
      </x:c>
      <x:c r="P530" t="n">
        <x:f>IF(D530="KORRIGIERT",1,0)</x:f>
        <x:v>0</x:v>
      </x:c>
      <x:c r="Q530" t="n">
        <x:f>IF(D530="VERIFIZIERT",1,0)</x:f>
        <x:v>1</x:v>
      </x:c>
      <x:c r="R530" t="n">
        <x:f>IF(L530="FREIGEGEBEN",1,0)</x:f>
        <x:v>0</x:v>
      </x:c>
    </x:row>
    <x:row r="531" ht="30" customHeight="1">
      <x:c r="A531" s="14" t="str">
        <x:v>N-0530</x:v>
      </x:c>
      <x:c r="B531" s="14" t="str">
        <x:v>A06</x:v>
      </x:c>
      <x:c r="C531" s="14" t="str">
        <x:v>ChatGPT – Erstprüfung</x:v>
      </x:c>
      <x:c r="D531" s="14" t="str">
        <x:v>VERIFIZIERT</x:v>
      </x:c>
      <x:c r="E531" s="14" t="str">
        <x:v>Sacharja 9,10</x:v>
      </x:c>
      <x:c r="F531" s="14" t="str">
        <x:v>Was wird er unter den Heiden lehren?</x:v>
      </x:c>
      <x:c r="G531" s="14" t="str">
        <x:v>Frieden</x:v>
      </x:c>
      <x:c r="H531" s="14" t="str">
        <x:v>Kein Fehler</x:v>
      </x:c>
      <x:c r="I531" s="14"/>
      <x:c r="J531" s="14"/>
      <x:c r="K531" s="14"/>
      <x:c r="L531" s="14"/>
      <x:c r="M531" t="n">
        <x:f>IF(D531="OFFEN",1,0)</x:f>
        <x:v>0</x:v>
      </x:c>
      <x:c r="N531" t="n">
        <x:f>IF(D531="IN PRÜFUNG",1,0)</x:f>
        <x:v>0</x:v>
      </x:c>
      <x:c r="O531" t="n">
        <x:f>IF(D531="FEHLER",1,0)</x:f>
        <x:v>0</x:v>
      </x:c>
      <x:c r="P531" t="n">
        <x:f>IF(D531="KORRIGIERT",1,0)</x:f>
        <x:v>0</x:v>
      </x:c>
      <x:c r="Q531" t="n">
        <x:f>IF(D531="VERIFIZIERT",1,0)</x:f>
        <x:v>1</x:v>
      </x:c>
      <x:c r="R531" t="n">
        <x:f>IF(L531="FREIGEGEBEN",1,0)</x:f>
        <x:v>0</x:v>
      </x:c>
    </x:row>
    <x:row r="532" ht="30" customHeight="1">
      <x:c r="A532" s="14" t="str">
        <x:v>N-0531</x:v>
      </x:c>
      <x:c r="B532" s="14" t="str">
        <x:v>A06</x:v>
      </x:c>
      <x:c r="C532" s="14" t="str">
        <x:v>ChatGPT – Erstprüfung</x:v>
      </x:c>
      <x:c r="D532" s="14" t="str">
        <x:v>VERIFIZIERT</x:v>
      </x:c>
      <x:c r="E532" s="14" t="str">
        <x:v>Maleachi 3,1</x:v>
      </x:c>
      <x:c r="F532" s="14" t="str">
        <x:v>Wen will er senden?</x:v>
      </x:c>
      <x:c r="G532" s="14" t="str">
        <x:v>Meinen Engel, der vor mir her den Weg bereiten soll.</x:v>
      </x:c>
      <x:c r="H532" s="14" t="str">
        <x:v>Antwort unvollständig</x:v>
      </x:c>
      <x:c r="I532" s="14" t="str">
        <x:v>Die Antwort bricht vor dem Auftrag des angekündigten Engels ab.</x:v>
      </x:c>
      <x:c r="J532" s="14" t="str">
        <x:v>Meinen Engel, der vor mir her den Weg bereiten soll.</x:v>
      </x:c>
      <x:c r="K532" s="14" t="str">
        <x:v>ChatGPT – Zweitprüfung</x:v>
      </x:c>
      <x:c r="L532" s="14" t="str">
        <x:v>FREIGEGEBEN</x:v>
      </x:c>
      <x:c r="M532" t="n">
        <x:f>IF(D532="OFFEN",1,0)</x:f>
        <x:v>0</x:v>
      </x:c>
      <x:c r="N532" t="n">
        <x:f>IF(D532="IN PRÜFUNG",1,0)</x:f>
        <x:v>0</x:v>
      </x:c>
      <x:c r="O532" t="n">
        <x:f>IF(D532="FEHLER",1,0)</x:f>
        <x:v>0</x:v>
      </x:c>
      <x:c r="P532" t="n">
        <x:f>IF(D532="KORRIGIERT",1,0)</x:f>
        <x:v>0</x:v>
      </x:c>
      <x:c r="Q532" t="n">
        <x:f>IF(D532="VERIFIZIERT",1,0)</x:f>
        <x:v>1</x:v>
      </x:c>
      <x:c r="R532" t="n">
        <x:f>IF(L532="FREIGEGEBEN",1,0)</x:f>
        <x:v>1</x:v>
      </x:c>
    </x:row>
    <x:row r="533" ht="30" customHeight="1">
      <x:c r="A533" s="14" t="str">
        <x:v>N-0532</x:v>
      </x:c>
      <x:c r="B533" s="14" t="str">
        <x:v>A06</x:v>
      </x:c>
      <x:c r="C533" s="14" t="str">
        <x:v>ChatGPT – Erstprüfung</x:v>
      </x:c>
      <x:c r="D533" s="14" t="str">
        <x:v>VERIFIZIERT</x:v>
      </x:c>
      <x:c r="E533" s="14" t="str">
        <x:v>Maleachi 3,1</x:v>
      </x:c>
      <x:c r="F533" s="14" t="str">
        <x:v>Wohin kommt der Herr?</x:v>
      </x:c>
      <x:c r="G533" s="14" t="str">
        <x:v>Zu seinem Tempel</x:v>
      </x:c>
      <x:c r="H533" s="14" t="str">
        <x:v>Kein Fehler</x:v>
      </x:c>
      <x:c r="I533" s="14"/>
      <x:c r="J533" s="14"/>
      <x:c r="K533" s="14"/>
      <x:c r="L533" s="14"/>
      <x:c r="M533" t="n">
        <x:f>IF(D533="OFFEN",1,0)</x:f>
        <x:v>0</x:v>
      </x:c>
      <x:c r="N533" t="n">
        <x:f>IF(D533="IN PRÜFUNG",1,0)</x:f>
        <x:v>0</x:v>
      </x:c>
      <x:c r="O533" t="n">
        <x:f>IF(D533="FEHLER",1,0)</x:f>
        <x:v>0</x:v>
      </x:c>
      <x:c r="P533" t="n">
        <x:f>IF(D533="KORRIGIERT",1,0)</x:f>
        <x:v>0</x:v>
      </x:c>
      <x:c r="Q533" t="n">
        <x:f>IF(D533="VERIFIZIERT",1,0)</x:f>
        <x:v>1</x:v>
      </x:c>
      <x:c r="R533" t="n">
        <x:f>IF(L533="FREIGEGEBEN",1,0)</x:f>
        <x:v>0</x:v>
      </x:c>
    </x:row>
    <x:row r="534" ht="30" customHeight="1">
      <x:c r="A534" s="14" t="str">
        <x:v>N-0533</x:v>
      </x:c>
      <x:c r="B534" s="14" t="str">
        <x:v>A06</x:v>
      </x:c>
      <x:c r="C534" s="14" t="str">
        <x:v>ChatGPT – Erstprüfung</x:v>
      </x:c>
      <x:c r="D534" s="14" t="str">
        <x:v>VERIFIZIERT</x:v>
      </x:c>
      <x:c r="E534" s="14" t="str">
        <x:v>Maleachi 3,1</x:v>
      </x:c>
      <x:c r="F534" s="14" t="str">
        <x:v>Wie heißt der auch?</x:v>
      </x:c>
      <x:c r="G534" s="14" t="str">
        <x:v>Der Engel des Bundes</x:v>
      </x:c>
      <x:c r="H534" s="14" t="str">
        <x:v>Kein Fehler</x:v>
      </x:c>
      <x:c r="I534" s="14"/>
      <x:c r="J534" s="14"/>
      <x:c r="K534" s="14"/>
      <x:c r="L534" s="14"/>
      <x:c r="M534" t="n">
        <x:f>IF(D534="OFFEN",1,0)</x:f>
        <x:v>0</x:v>
      </x:c>
      <x:c r="N534" t="n">
        <x:f>IF(D534="IN PRÜFUNG",1,0)</x:f>
        <x:v>0</x:v>
      </x:c>
      <x:c r="O534" t="n">
        <x:f>IF(D534="FEHLER",1,0)</x:f>
        <x:v>0</x:v>
      </x:c>
      <x:c r="P534" t="n">
        <x:f>IF(D534="KORRIGIERT",1,0)</x:f>
        <x:v>0</x:v>
      </x:c>
      <x:c r="Q534" t="n">
        <x:f>IF(D534="VERIFIZIERT",1,0)</x:f>
        <x:v>1</x:v>
      </x:c>
      <x:c r="R534" t="n">
        <x:f>IF(L534="FREIGEGEBEN",1,0)</x:f>
        <x:v>0</x:v>
      </x:c>
    </x:row>
    <x:row r="535" ht="30" customHeight="1">
      <x:c r="A535" s="14" t="str">
        <x:v>N-0534</x:v>
      </x:c>
      <x:c r="B535" s="14" t="str">
        <x:v>A06</x:v>
      </x:c>
      <x:c r="C535" s="14" t="str">
        <x:v>ChatGPT – Erstprüfung</x:v>
      </x:c>
      <x:c r="D535" s="14" t="str">
        <x:v>VERIFIZIERT</x:v>
      </x:c>
      <x:c r="E535" s="14" t="str">
        <x:v>Maleachi 3,2</x:v>
      </x:c>
      <x:c r="F535" s="14" t="str">
        <x:v>Welche Frage wird über den Tag seiner Zukunft gestellt?</x:v>
      </x:c>
      <x:c r="G535" s="14" t="str">
        <x:v>Wer wird aber den Tag seiner Zukunft erleiden können?</x:v>
      </x:c>
      <x:c r="H535" s="14" t="str">
        <x:v>Frage unklar</x:v>
      </x:c>
      <x:c r="I535" s="14" t="str">
        <x:v>Die Formulierung „Die Frage am Tag seiner Zukunft?“ ist sprachlich nicht eindeutig.</x:v>
      </x:c>
      <x:c r="J535" s="14" t="str">
        <x:v>Wer wird aber den Tag seiner Zukunft erleiden können?</x:v>
      </x:c>
      <x:c r="K535" s="14" t="str">
        <x:v>ChatGPT – Zweitprüfung</x:v>
      </x:c>
      <x:c r="L535" s="14" t="str">
        <x:v>FREIGEGEBEN</x:v>
      </x:c>
      <x:c r="M535" t="n">
        <x:f>IF(D535="OFFEN",1,0)</x:f>
        <x:v>0</x:v>
      </x:c>
      <x:c r="N535" t="n">
        <x:f>IF(D535="IN PRÜFUNG",1,0)</x:f>
        <x:v>0</x:v>
      </x:c>
      <x:c r="O535" t="n">
        <x:f>IF(D535="FEHLER",1,0)</x:f>
        <x:v>0</x:v>
      </x:c>
      <x:c r="P535" t="n">
        <x:f>IF(D535="KORRIGIERT",1,0)</x:f>
        <x:v>0</x:v>
      </x:c>
      <x:c r="Q535" t="n">
        <x:f>IF(D535="VERIFIZIERT",1,0)</x:f>
        <x:v>1</x:v>
      </x:c>
      <x:c r="R535" t="n">
        <x:f>IF(L535="FREIGEGEBEN",1,0)</x:f>
        <x:v>1</x:v>
      </x:c>
    </x:row>
    <x:row r="536" ht="30" customHeight="1">
      <x:c r="A536" s="14" t="str">
        <x:v>N-0535</x:v>
      </x:c>
      <x:c r="B536" s="14" t="str">
        <x:v>A06</x:v>
      </x:c>
      <x:c r="C536" s="14" t="str">
        <x:v>ChatGPT – Erstprüfung</x:v>
      </x:c>
      <x:c r="D536" s="14" t="str">
        <x:v>VERIFIZIERT</x:v>
      </x:c>
      <x:c r="E536" s="14" t="str">
        <x:v>Maleachi 3,2</x:v>
      </x:c>
      <x:c r="F536" s="14" t="str">
        <x:v>Womit wird er verglichen?</x:v>
      </x:c>
      <x:c r="G536" s="14" t="str">
        <x:v>Mit dem Feuer eines Goldschmieds und mit der Seife der Wäscher.</x:v>
      </x:c>
      <x:c r="H536" s="14" t="str">
        <x:v>Falsche Antwort</x:v>
      </x:c>
      <x:c r="I536" s="14" t="str">
        <x:v>Die aktuelle Antwort wiederholt die vorherige Frage statt die im Vers genannten Vergleiche.</x:v>
      </x:c>
      <x:c r="J536" s="14" t="str">
        <x:v>Mit dem Feuer eines Goldschmieds und mit der Seife der Wäscher.</x:v>
      </x:c>
      <x:c r="K536" s="14" t="str">
        <x:v>ChatGPT – Zweitprüfung</x:v>
      </x:c>
      <x:c r="L536" s="14" t="str">
        <x:v>FREIGEGEBEN</x:v>
      </x:c>
      <x:c r="M536" t="n">
        <x:f>IF(D536="OFFEN",1,0)</x:f>
        <x:v>0</x:v>
      </x:c>
      <x:c r="N536" t="n">
        <x:f>IF(D536="IN PRÜFUNG",1,0)</x:f>
        <x:v>0</x:v>
      </x:c>
      <x:c r="O536" t="n">
        <x:f>IF(D536="FEHLER",1,0)</x:f>
        <x:v>0</x:v>
      </x:c>
      <x:c r="P536" t="n">
        <x:f>IF(D536="KORRIGIERT",1,0)</x:f>
        <x:v>0</x:v>
      </x:c>
      <x:c r="Q536" t="n">
        <x:f>IF(D536="VERIFIZIERT",1,0)</x:f>
        <x:v>1</x:v>
      </x:c>
      <x:c r="R536" t="n">
        <x:f>IF(L536="FREIGEGEBEN",1,0)</x:f>
        <x:v>1</x:v>
      </x:c>
    </x:row>
    <x:row r="537" ht="30" customHeight="1">
      <x:c r="A537" s="14" t="str">
        <x:v>N-0536</x:v>
      </x:c>
      <x:c r="B537" s="14" t="str">
        <x:v>A06</x:v>
      </x:c>
      <x:c r="C537" s="14" t="str">
        <x:v>ChatGPT – Erstprüfung</x:v>
      </x:c>
      <x:c r="D537" s="14" t="str">
        <x:v>VERIFIZIERT</x:v>
      </x:c>
      <x:c r="E537" s="14" t="str">
        <x:v>Matthäus 1,18</x:v>
      </x:c>
      <x:c r="F537" s="14" t="str">
        <x:v>Mit wem war Maria verlobt?</x:v>
      </x:c>
      <x:c r="G537" s="14" t="str">
        <x:v>Josef</x:v>
      </x:c>
      <x:c r="H537" s="14" t="str">
        <x:v>Kein Fehler</x:v>
      </x:c>
      <x:c r="I537" s="14"/>
      <x:c r="J537" s="14"/>
      <x:c r="K537" s="14"/>
      <x:c r="L537" s="14"/>
      <x:c r="M537" t="n">
        <x:f>IF(D537="OFFEN",1,0)</x:f>
        <x:v>0</x:v>
      </x:c>
      <x:c r="N537" t="n">
        <x:f>IF(D537="IN PRÜFUNG",1,0)</x:f>
        <x:v>0</x:v>
      </x:c>
      <x:c r="O537" t="n">
        <x:f>IF(D537="FEHLER",1,0)</x:f>
        <x:v>0</x:v>
      </x:c>
      <x:c r="P537" t="n">
        <x:f>IF(D537="KORRIGIERT",1,0)</x:f>
        <x:v>0</x:v>
      </x:c>
      <x:c r="Q537" t="n">
        <x:f>IF(D537="VERIFIZIERT",1,0)</x:f>
        <x:v>1</x:v>
      </x:c>
      <x:c r="R537" t="n">
        <x:f>IF(L537="FREIGEGEBEN",1,0)</x:f>
        <x:v>0</x:v>
      </x:c>
    </x:row>
    <x:row r="538" ht="30" customHeight="1">
      <x:c r="A538" s="14" t="str">
        <x:v>N-0537</x:v>
      </x:c>
      <x:c r="B538" s="14" t="str">
        <x:v>A06</x:v>
      </x:c>
      <x:c r="C538" s="14" t="str">
        <x:v>ChatGPT – Erstprüfung</x:v>
      </x:c>
      <x:c r="D538" s="14" t="str">
        <x:v>VERIFIZIERT</x:v>
      </x:c>
      <x:c r="E538" s="14" t="str">
        <x:v>Matthäus 1,18</x:v>
      </x:c>
      <x:c r="F538" s="14" t="str">
        <x:v>Was stellte Josef fest, bevor sie zusammenkamen?</x:v>
      </x:c>
      <x:c r="G538" s="14" t="str">
        <x:v>Maria war schwanger</x:v>
      </x:c>
      <x:c r="H538" s="14" t="str">
        <x:v>Kein Fehler</x:v>
      </x:c>
      <x:c r="I538" s="14"/>
      <x:c r="J538" s="14"/>
      <x:c r="K538" s="14"/>
      <x:c r="L538" s="14"/>
      <x:c r="M538" t="n">
        <x:f>IF(D538="OFFEN",1,0)</x:f>
        <x:v>0</x:v>
      </x:c>
      <x:c r="N538" t="n">
        <x:f>IF(D538="IN PRÜFUNG",1,0)</x:f>
        <x:v>0</x:v>
      </x:c>
      <x:c r="O538" t="n">
        <x:f>IF(D538="FEHLER",1,0)</x:f>
        <x:v>0</x:v>
      </x:c>
      <x:c r="P538" t="n">
        <x:f>IF(D538="KORRIGIERT",1,0)</x:f>
        <x:v>0</x:v>
      </x:c>
      <x:c r="Q538" t="n">
        <x:f>IF(D538="VERIFIZIERT",1,0)</x:f>
        <x:v>1</x:v>
      </x:c>
      <x:c r="R538" t="n">
        <x:f>IF(L538="FREIGEGEBEN",1,0)</x:f>
        <x:v>0</x:v>
      </x:c>
    </x:row>
    <x:row r="539" ht="30" customHeight="1">
      <x:c r="A539" s="14" t="str">
        <x:v>N-0538</x:v>
      </x:c>
      <x:c r="B539" s="14" t="str">
        <x:v>A06</x:v>
      </x:c>
      <x:c r="C539" s="14" t="str">
        <x:v>ChatGPT – Erstprüfung</x:v>
      </x:c>
      <x:c r="D539" s="14" t="str">
        <x:v>VERIFIZIERT</x:v>
      </x:c>
      <x:c r="E539" s="14" t="str">
        <x:v>Matthäus 1,20</x:v>
      </x:c>
      <x:c r="F539" s="14" t="str">
        <x:v>Wie erschien Josef die Botschaft des Herrn?</x:v>
      </x:c>
      <x:c r="G539" s="14" t="str">
        <x:v>Im Traum durch einen Engel</x:v>
      </x:c>
      <x:c r="H539" s="14" t="str">
        <x:v>Kein Fehler</x:v>
      </x:c>
      <x:c r="I539" s="14"/>
      <x:c r="J539" s="14"/>
      <x:c r="K539" s="14"/>
      <x:c r="L539" s="14"/>
      <x:c r="M539" t="n">
        <x:f>IF(D539="OFFEN",1,0)</x:f>
        <x:v>0</x:v>
      </x:c>
      <x:c r="N539" t="n">
        <x:f>IF(D539="IN PRÜFUNG",1,0)</x:f>
        <x:v>0</x:v>
      </x:c>
      <x:c r="O539" t="n">
        <x:f>IF(D539="FEHLER",1,0)</x:f>
        <x:v>0</x:v>
      </x:c>
      <x:c r="P539" t="n">
        <x:f>IF(D539="KORRIGIERT",1,0)</x:f>
        <x:v>0</x:v>
      </x:c>
      <x:c r="Q539" t="n">
        <x:f>IF(D539="VERIFIZIERT",1,0)</x:f>
        <x:v>1</x:v>
      </x:c>
      <x:c r="R539" t="n">
        <x:f>IF(L539="FREIGEGEBEN",1,0)</x:f>
        <x:v>0</x:v>
      </x:c>
    </x:row>
    <x:row r="540" ht="30" customHeight="1">
      <x:c r="A540" s="14" t="str">
        <x:v>N-0539</x:v>
      </x:c>
      <x:c r="B540" s="14" t="str">
        <x:v>A06</x:v>
      </x:c>
      <x:c r="C540" s="14" t="str">
        <x:v>ChatGPT – Erstprüfung</x:v>
      </x:c>
      <x:c r="D540" s="14" t="str">
        <x:v>VERIFIZIERT</x:v>
      </x:c>
      <x:c r="E540" s="14" t="str">
        <x:v>Matthäus 1,21</x:v>
      </x:c>
      <x:c r="F540" s="14" t="str">
        <x:v>Welchen Namen sollte das Kind erhalten?</x:v>
      </x:c>
      <x:c r="G540" s="14" t="str">
        <x:v>Jesus</x:v>
      </x:c>
      <x:c r="H540" s="14" t="str">
        <x:v>Kein Fehler</x:v>
      </x:c>
      <x:c r="I540" s="14"/>
      <x:c r="J540" s="14"/>
      <x:c r="K540" s="14"/>
      <x:c r="L540" s="14"/>
      <x:c r="M540" t="n">
        <x:f>IF(D540="OFFEN",1,0)</x:f>
        <x:v>0</x:v>
      </x:c>
      <x:c r="N540" t="n">
        <x:f>IF(D540="IN PRÜFUNG",1,0)</x:f>
        <x:v>0</x:v>
      </x:c>
      <x:c r="O540" t="n">
        <x:f>IF(D540="FEHLER",1,0)</x:f>
        <x:v>0</x:v>
      </x:c>
      <x:c r="P540" t="n">
        <x:f>IF(D540="KORRIGIERT",1,0)</x:f>
        <x:v>0</x:v>
      </x:c>
      <x:c r="Q540" t="n">
        <x:f>IF(D540="VERIFIZIERT",1,0)</x:f>
        <x:v>1</x:v>
      </x:c>
      <x:c r="R540" t="n">
        <x:f>IF(L540="FREIGEGEBEN",1,0)</x:f>
        <x:v>0</x:v>
      </x:c>
    </x:row>
    <x:row r="541" ht="30" customHeight="1">
      <x:c r="A541" s="14" t="str">
        <x:v>N-0540</x:v>
      </x:c>
      <x:c r="B541" s="14" t="str">
        <x:v>A06</x:v>
      </x:c>
      <x:c r="C541" s="14" t="str">
        <x:v>ChatGPT – Erstprüfung</x:v>
      </x:c>
      <x:c r="D541" s="14" t="str">
        <x:v>VERIFIZIERT</x:v>
      </x:c>
      <x:c r="E541" s="14" t="str">
        <x:v>Matthäus 1,24</x:v>
      </x:c>
      <x:c r="F541" s="14" t="str">
        <x:v>Was tat Josef nach dem Erwachen?</x:v>
      </x:c>
      <x:c r="G541" s="14" t="str">
        <x:v>Er tat, wie der Engel geboten hatte</x:v>
      </x:c>
      <x:c r="H541" s="14" t="str">
        <x:v>Kein Fehler</x:v>
      </x:c>
      <x:c r="I541" s="14"/>
      <x:c r="J541" s="14"/>
      <x:c r="K541" s="14"/>
      <x:c r="L541" s="14"/>
      <x:c r="M541" t="n">
        <x:f>IF(D541="OFFEN",1,0)</x:f>
        <x:v>0</x:v>
      </x:c>
      <x:c r="N541" t="n">
        <x:f>IF(D541="IN PRÜFUNG",1,0)</x:f>
        <x:v>0</x:v>
      </x:c>
      <x:c r="O541" t="n">
        <x:f>IF(D541="FEHLER",1,0)</x:f>
        <x:v>0</x:v>
      </x:c>
      <x:c r="P541" t="n">
        <x:f>IF(D541="KORRIGIERT",1,0)</x:f>
        <x:v>0</x:v>
      </x:c>
      <x:c r="Q541" t="n">
        <x:f>IF(D541="VERIFIZIERT",1,0)</x:f>
        <x:v>1</x:v>
      </x:c>
      <x:c r="R541" t="n">
        <x:f>IF(L541="FREIGEGEBEN",1,0)</x:f>
        <x:v>0</x:v>
      </x:c>
    </x:row>
    <x:row r="542" ht="30" customHeight="1">
      <x:c r="A542" s="14" t="str">
        <x:v>N-0541</x:v>
      </x:c>
      <x:c r="B542" s="14" t="str">
        <x:v>A06</x:v>
      </x:c>
      <x:c r="C542" s="14" t="str">
        <x:v>ChatGPT – Erstprüfung</x:v>
      </x:c>
      <x:c r="D542" s="14" t="str">
        <x:v>VERIFIZIERT</x:v>
      </x:c>
      <x:c r="E542" s="14" t="str">
        <x:v>Matthäus 2,1</x:v>
      </x:c>
      <x:c r="F542" s="14" t="str">
        <x:v>Wer kam nach Jerusalem?</x:v>
      </x:c>
      <x:c r="G542" s="14" t="str">
        <x:v>Weise aus dem Morgenland</x:v>
      </x:c>
      <x:c r="H542" s="14" t="str">
        <x:v>Kein Fehler</x:v>
      </x:c>
      <x:c r="I542" s="14"/>
      <x:c r="J542" s="14"/>
      <x:c r="K542" s="14"/>
      <x:c r="L542" s="14"/>
      <x:c r="M542" t="n">
        <x:f>IF(D542="OFFEN",1,0)</x:f>
        <x:v>0</x:v>
      </x:c>
      <x:c r="N542" t="n">
        <x:f>IF(D542="IN PRÜFUNG",1,0)</x:f>
        <x:v>0</x:v>
      </x:c>
      <x:c r="O542" t="n">
        <x:f>IF(D542="FEHLER",1,0)</x:f>
        <x:v>0</x:v>
      </x:c>
      <x:c r="P542" t="n">
        <x:f>IF(D542="KORRIGIERT",1,0)</x:f>
        <x:v>0</x:v>
      </x:c>
      <x:c r="Q542" t="n">
        <x:f>IF(D542="VERIFIZIERT",1,0)</x:f>
        <x:v>1</x:v>
      </x:c>
      <x:c r="R542" t="n">
        <x:f>IF(L542="FREIGEGEBEN",1,0)</x:f>
        <x:v>0</x:v>
      </x:c>
    </x:row>
    <x:row r="543" ht="30" customHeight="1">
      <x:c r="A543" s="14" t="str">
        <x:v>N-0542</x:v>
      </x:c>
      <x:c r="B543" s="14" t="str">
        <x:v>A06</x:v>
      </x:c>
      <x:c r="C543" s="14" t="str">
        <x:v>ChatGPT – Erstprüfung</x:v>
      </x:c>
      <x:c r="D543" s="14" t="str">
        <x:v>VERIFIZIERT</x:v>
      </x:c>
      <x:c r="E543" s="14" t="str">
        <x:v>Matthäus 2,2</x:v>
      </x:c>
      <x:c r="F543" s="14" t="str">
        <x:v>Nach wem fragten die Weisen?</x:v>
      </x:c>
      <x:c r="G543" s="14" t="str">
        <x:v>Dem König der Juden</x:v>
      </x:c>
      <x:c r="H543" s="14" t="str">
        <x:v>Kein Fehler</x:v>
      </x:c>
      <x:c r="I543" s="14"/>
      <x:c r="J543" s="14"/>
      <x:c r="K543" s="14"/>
      <x:c r="L543" s="14"/>
      <x:c r="M543" t="n">
        <x:f>IF(D543="OFFEN",1,0)</x:f>
        <x:v>0</x:v>
      </x:c>
      <x:c r="N543" t="n">
        <x:f>IF(D543="IN PRÜFUNG",1,0)</x:f>
        <x:v>0</x:v>
      </x:c>
      <x:c r="O543" t="n">
        <x:f>IF(D543="FEHLER",1,0)</x:f>
        <x:v>0</x:v>
      </x:c>
      <x:c r="P543" t="n">
        <x:f>IF(D543="KORRIGIERT",1,0)</x:f>
        <x:v>0</x:v>
      </x:c>
      <x:c r="Q543" t="n">
        <x:f>IF(D543="VERIFIZIERT",1,0)</x:f>
        <x:v>1</x:v>
      </x:c>
      <x:c r="R543" t="n">
        <x:f>IF(L543="FREIGEGEBEN",1,0)</x:f>
        <x:v>0</x:v>
      </x:c>
    </x:row>
    <x:row r="544" ht="30" customHeight="1">
      <x:c r="A544" s="14" t="str">
        <x:v>N-0543</x:v>
      </x:c>
      <x:c r="B544" s="14" t="str">
        <x:v>A06</x:v>
      </x:c>
      <x:c r="C544" s="14" t="str">
        <x:v>ChatGPT – Erstprüfung</x:v>
      </x:c>
      <x:c r="D544" s="14" t="str">
        <x:v>VERIFIZIERT</x:v>
      </x:c>
      <x:c r="E544" s="14" t="str">
        <x:v>Matthäus 2,5–6</x:v>
      </x:c>
      <x:c r="F544" s="14" t="str">
        <x:v>Wo sollte der Christus geboren werden?</x:v>
      </x:c>
      <x:c r="G544" s="14" t="str">
        <x:v>Bethlehem</x:v>
      </x:c>
      <x:c r="H544" s="14" t="str">
        <x:v>Kein Fehler</x:v>
      </x:c>
      <x:c r="I544" s="14"/>
      <x:c r="J544" s="14"/>
      <x:c r="K544" s="14"/>
      <x:c r="L544" s="14"/>
      <x:c r="M544" t="n">
        <x:f>IF(D544="OFFEN",1,0)</x:f>
        <x:v>0</x:v>
      </x:c>
      <x:c r="N544" t="n">
        <x:f>IF(D544="IN PRÜFUNG",1,0)</x:f>
        <x:v>0</x:v>
      </x:c>
      <x:c r="O544" t="n">
        <x:f>IF(D544="FEHLER",1,0)</x:f>
        <x:v>0</x:v>
      </x:c>
      <x:c r="P544" t="n">
        <x:f>IF(D544="KORRIGIERT",1,0)</x:f>
        <x:v>0</x:v>
      </x:c>
      <x:c r="Q544" t="n">
        <x:f>IF(D544="VERIFIZIERT",1,0)</x:f>
        <x:v>1</x:v>
      </x:c>
      <x:c r="R544" t="n">
        <x:f>IF(L544="FREIGEGEBEN",1,0)</x:f>
        <x:v>0</x:v>
      </x:c>
    </x:row>
    <x:row r="545" ht="30" customHeight="1">
      <x:c r="A545" s="14" t="str">
        <x:v>N-0544</x:v>
      </x:c>
      <x:c r="B545" s="14" t="str">
        <x:v>A06</x:v>
      </x:c>
      <x:c r="C545" s="14" t="str">
        <x:v>ChatGPT – Erstprüfung</x:v>
      </x:c>
      <x:c r="D545" s="14" t="str">
        <x:v>VERIFIZIERT</x:v>
      </x:c>
      <x:c r="E545" s="14" t="str">
        <x:v>Matthäus 2,11</x:v>
      </x:c>
      <x:c r="F545" s="14" t="str">
        <x:v>Welche Gaben brachten die Weisen?</x:v>
      </x:c>
      <x:c r="G545" s="14" t="str">
        <x:v>Gold, Weihrauch und Myrrhe</x:v>
      </x:c>
      <x:c r="H545" s="14" t="str">
        <x:v>Kein Fehler</x:v>
      </x:c>
      <x:c r="I545" s="14"/>
      <x:c r="J545" s="14"/>
      <x:c r="K545" s="14"/>
      <x:c r="L545" s="14"/>
      <x:c r="M545" t="n">
        <x:f>IF(D545="OFFEN",1,0)</x:f>
        <x:v>0</x:v>
      </x:c>
      <x:c r="N545" t="n">
        <x:f>IF(D545="IN PRÜFUNG",1,0)</x:f>
        <x:v>0</x:v>
      </x:c>
      <x:c r="O545" t="n">
        <x:f>IF(D545="FEHLER",1,0)</x:f>
        <x:v>0</x:v>
      </x:c>
      <x:c r="P545" t="n">
        <x:f>IF(D545="KORRIGIERT",1,0)</x:f>
        <x:v>0</x:v>
      </x:c>
      <x:c r="Q545" t="n">
        <x:f>IF(D545="VERIFIZIERT",1,0)</x:f>
        <x:v>1</x:v>
      </x:c>
      <x:c r="R545" t="n">
        <x:f>IF(L545="FREIGEGEBEN",1,0)</x:f>
        <x:v>0</x:v>
      </x:c>
    </x:row>
    <x:row r="546" ht="30" customHeight="1">
      <x:c r="A546" s="14" t="str">
        <x:v>N-0545</x:v>
      </x:c>
      <x:c r="B546" s="14" t="str">
        <x:v>A06</x:v>
      </x:c>
      <x:c r="C546" s="14" t="str">
        <x:v>ChatGPT – Erstprüfung</x:v>
      </x:c>
      <x:c r="D546" s="14" t="str">
        <x:v>VERIFIZIERT</x:v>
      </x:c>
      <x:c r="E546" s="14" t="str">
        <x:v>Matthäus 2,12</x:v>
      </x:c>
      <x:c r="F546" s="14" t="str">
        <x:v>Wie kehrten sie in ihr Land zurück?</x:v>
      </x:c>
      <x:c r="G546" s="14" t="str">
        <x:v>Auf einem anderen Weg</x:v>
      </x:c>
      <x:c r="H546" s="14" t="str">
        <x:v>Kein Fehler</x:v>
      </x:c>
      <x:c r="I546" s="14"/>
      <x:c r="J546" s="14"/>
      <x:c r="K546" s="14"/>
      <x:c r="L546" s="14"/>
      <x:c r="M546" t="n">
        <x:f>IF(D546="OFFEN",1,0)</x:f>
        <x:v>0</x:v>
      </x:c>
      <x:c r="N546" t="n">
        <x:f>IF(D546="IN PRÜFUNG",1,0)</x:f>
        <x:v>0</x:v>
      </x:c>
      <x:c r="O546" t="n">
        <x:f>IF(D546="FEHLER",1,0)</x:f>
        <x:v>0</x:v>
      </x:c>
      <x:c r="P546" t="n">
        <x:f>IF(D546="KORRIGIERT",1,0)</x:f>
        <x:v>0</x:v>
      </x:c>
      <x:c r="Q546" t="n">
        <x:f>IF(D546="VERIFIZIERT",1,0)</x:f>
        <x:v>1</x:v>
      </x:c>
      <x:c r="R546" t="n">
        <x:f>IF(L546="FREIGEGEBEN",1,0)</x:f>
        <x:v>0</x:v>
      </x:c>
    </x:row>
    <x:row r="547" ht="30" customHeight="1">
      <x:c r="A547" s="14" t="str">
        <x:v>N-0546</x:v>
      </x:c>
      <x:c r="B547" s="14" t="str">
        <x:v>A06</x:v>
      </x:c>
      <x:c r="C547" s="14" t="str">
        <x:v>ChatGPT – Erstprüfung</x:v>
      </x:c>
      <x:c r="D547" s="14" t="str">
        <x:v>VERIFIZIERT</x:v>
      </x:c>
      <x:c r="E547" s="14" t="str">
        <x:v>Matthäus 2,13</x:v>
      </x:c>
      <x:c r="F547" s="14" t="str">
        <x:v>Wer warnte Josef nach dem Weggang der Weisen?</x:v>
      </x:c>
      <x:c r="G547" s="14" t="str">
        <x:v>Ein Engel des Herrn</x:v>
      </x:c>
      <x:c r="H547" s="14" t="str">
        <x:v>Kein Fehler</x:v>
      </x:c>
      <x:c r="I547" s="14"/>
      <x:c r="J547" s="14"/>
      <x:c r="K547" s="14"/>
      <x:c r="L547" s="14"/>
      <x:c r="M547" t="n">
        <x:f>IF(D547="OFFEN",1,0)</x:f>
        <x:v>0</x:v>
      </x:c>
      <x:c r="N547" t="n">
        <x:f>IF(D547="IN PRÜFUNG",1,0)</x:f>
        <x:v>0</x:v>
      </x:c>
      <x:c r="O547" t="n">
        <x:f>IF(D547="FEHLER",1,0)</x:f>
        <x:v>0</x:v>
      </x:c>
      <x:c r="P547" t="n">
        <x:f>IF(D547="KORRIGIERT",1,0)</x:f>
        <x:v>0</x:v>
      </x:c>
      <x:c r="Q547" t="n">
        <x:f>IF(D547="VERIFIZIERT",1,0)</x:f>
        <x:v>1</x:v>
      </x:c>
      <x:c r="R547" t="n">
        <x:f>IF(L547="FREIGEGEBEN",1,0)</x:f>
        <x:v>0</x:v>
      </x:c>
    </x:row>
    <x:row r="548" ht="30" customHeight="1">
      <x:c r="A548" s="14" t="str">
        <x:v>N-0547</x:v>
      </x:c>
      <x:c r="B548" s="14" t="str">
        <x:v>A06</x:v>
      </x:c>
      <x:c r="C548" s="14" t="str">
        <x:v>ChatGPT – Erstprüfung</x:v>
      </x:c>
      <x:c r="D548" s="14" t="str">
        <x:v>VERIFIZIERT</x:v>
      </x:c>
      <x:c r="E548" s="14" t="str">
        <x:v>Matthäus 2,13</x:v>
      </x:c>
      <x:c r="F548" s="14" t="str">
        <x:v>Wohin sollte Josef mit dem Kind und Maria fliehen?</x:v>
      </x:c>
      <x:c r="G548" s="14" t="str">
        <x:v>Ägypten</x:v>
      </x:c>
      <x:c r="H548" s="14" t="str">
        <x:v>Kein Fehler</x:v>
      </x:c>
      <x:c r="I548" s="14"/>
      <x:c r="J548" s="14"/>
      <x:c r="K548" s="14"/>
      <x:c r="L548" s="14"/>
      <x:c r="M548" t="n">
        <x:f>IF(D548="OFFEN",1,0)</x:f>
        <x:v>0</x:v>
      </x:c>
      <x:c r="N548" t="n">
        <x:f>IF(D548="IN PRÜFUNG",1,0)</x:f>
        <x:v>0</x:v>
      </x:c>
      <x:c r="O548" t="n">
        <x:f>IF(D548="FEHLER",1,0)</x:f>
        <x:v>0</x:v>
      </x:c>
      <x:c r="P548" t="n">
        <x:f>IF(D548="KORRIGIERT",1,0)</x:f>
        <x:v>0</x:v>
      </x:c>
      <x:c r="Q548" t="n">
        <x:f>IF(D548="VERIFIZIERT",1,0)</x:f>
        <x:v>1</x:v>
      </x:c>
      <x:c r="R548" t="n">
        <x:f>IF(L548="FREIGEGEBEN",1,0)</x:f>
        <x:v>0</x:v>
      </x:c>
    </x:row>
    <x:row r="549" ht="30" customHeight="1">
      <x:c r="A549" s="14" t="str">
        <x:v>N-0548</x:v>
      </x:c>
      <x:c r="B549" s="14" t="str">
        <x:v>A06</x:v>
      </x:c>
      <x:c r="C549" s="14" t="str">
        <x:v>ChatGPT – Erstprüfung</x:v>
      </x:c>
      <x:c r="D549" s="14" t="str">
        <x:v>VERIFIZIERT</x:v>
      </x:c>
      <x:c r="E549" s="14" t="str">
        <x:v>Matthäus 2,13</x:v>
      </x:c>
      <x:c r="F549" s="14" t="str">
        <x:v>Vor wem flohen sie?</x:v>
      </x:c>
      <x:c r="G549" s="14" t="str">
        <x:v>Herodes</x:v>
      </x:c>
      <x:c r="H549" s="14" t="str">
        <x:v>Kein Fehler</x:v>
      </x:c>
      <x:c r="I549" s="14"/>
      <x:c r="J549" s="14"/>
      <x:c r="K549" s="14"/>
      <x:c r="L549" s="14"/>
      <x:c r="M549" t="n">
        <x:f>IF(D549="OFFEN",1,0)</x:f>
        <x:v>0</x:v>
      </x:c>
      <x:c r="N549" t="n">
        <x:f>IF(D549="IN PRÜFUNG",1,0)</x:f>
        <x:v>0</x:v>
      </x:c>
      <x:c r="O549" t="n">
        <x:f>IF(D549="FEHLER",1,0)</x:f>
        <x:v>0</x:v>
      </x:c>
      <x:c r="P549" t="n">
        <x:f>IF(D549="KORRIGIERT",1,0)</x:f>
        <x:v>0</x:v>
      </x:c>
      <x:c r="Q549" t="n">
        <x:f>IF(D549="VERIFIZIERT",1,0)</x:f>
        <x:v>1</x:v>
      </x:c>
      <x:c r="R549" t="n">
        <x:f>IF(L549="FREIGEGEBEN",1,0)</x:f>
        <x:v>0</x:v>
      </x:c>
    </x:row>
    <x:row r="550" ht="30" customHeight="1">
      <x:c r="A550" s="14" t="str">
        <x:v>N-0549</x:v>
      </x:c>
      <x:c r="B550" s="14" t="str">
        <x:v>A06</x:v>
      </x:c>
      <x:c r="C550" s="14" t="str">
        <x:v>ChatGPT – Erstprüfung</x:v>
      </x:c>
      <x:c r="D550" s="14" t="str">
        <x:v>VERIFIZIERT</x:v>
      </x:c>
      <x:c r="E550" s="14" t="str">
        <x:v>Matthäus 2,19–20</x:v>
      </x:c>
      <x:c r="F550" s="14" t="str">
        <x:v>Wann erhielt Josef die Nachricht zur Rückkehr?</x:v>
      </x:c>
      <x:c r="G550" s="14" t="str">
        <x:v>Nach Herodes' Tod</x:v>
      </x:c>
      <x:c r="H550" s="14" t="str">
        <x:v>Kein Fehler</x:v>
      </x:c>
      <x:c r="I550" s="14"/>
      <x:c r="J550" s="14"/>
      <x:c r="K550" s="14"/>
      <x:c r="L550" s="14"/>
      <x:c r="M550" t="n">
        <x:f>IF(D550="OFFEN",1,0)</x:f>
        <x:v>0</x:v>
      </x:c>
      <x:c r="N550" t="n">
        <x:f>IF(D550="IN PRÜFUNG",1,0)</x:f>
        <x:v>0</x:v>
      </x:c>
      <x:c r="O550" t="n">
        <x:f>IF(D550="FEHLER",1,0)</x:f>
        <x:v>0</x:v>
      </x:c>
      <x:c r="P550" t="n">
        <x:f>IF(D550="KORRIGIERT",1,0)</x:f>
        <x:v>0</x:v>
      </x:c>
      <x:c r="Q550" t="n">
        <x:f>IF(D550="VERIFIZIERT",1,0)</x:f>
        <x:v>1</x:v>
      </x:c>
      <x:c r="R550" t="n">
        <x:f>IF(L550="FREIGEGEBEN",1,0)</x:f>
        <x:v>0</x:v>
      </x:c>
    </x:row>
    <x:row r="551" ht="30" customHeight="1">
      <x:c r="A551" s="14" t="str">
        <x:v>N-0550</x:v>
      </x:c>
      <x:c r="B551" s="14" t="str">
        <x:v>A06</x:v>
      </x:c>
      <x:c r="C551" s="14" t="str">
        <x:v>ChatGPT – Erstprüfung</x:v>
      </x:c>
      <x:c r="D551" s="14" t="str">
        <x:v>VERIFIZIERT</x:v>
      </x:c>
      <x:c r="E551" s="14" t="str">
        <x:v>Matthäus 2,23</x:v>
      </x:c>
      <x:c r="F551" s="14" t="str">
        <x:v>In welcher Stadt wohnte die Familie schließlich?</x:v>
      </x:c>
      <x:c r="G551" s="14" t="str">
        <x:v>Nazareth</x:v>
      </x:c>
      <x:c r="H551" s="14" t="str">
        <x:v>Kein Fehler</x:v>
      </x:c>
      <x:c r="I551" s="14"/>
      <x:c r="J551" s="14"/>
      <x:c r="K551" s="14"/>
      <x:c r="L551" s="14"/>
      <x:c r="M551" t="n">
        <x:f>IF(D551="OFFEN",1,0)</x:f>
        <x:v>0</x:v>
      </x:c>
      <x:c r="N551" t="n">
        <x:f>IF(D551="IN PRÜFUNG",1,0)</x:f>
        <x:v>0</x:v>
      </x:c>
      <x:c r="O551" t="n">
        <x:f>IF(D551="FEHLER",1,0)</x:f>
        <x:v>0</x:v>
      </x:c>
      <x:c r="P551" t="n">
        <x:f>IF(D551="KORRIGIERT",1,0)</x:f>
        <x:v>0</x:v>
      </x:c>
      <x:c r="Q551" t="n">
        <x:f>IF(D551="VERIFIZIERT",1,0)</x:f>
        <x:v>1</x:v>
      </x:c>
      <x:c r="R551" t="n">
        <x:f>IF(L551="FREIGEGEBEN",1,0)</x:f>
        <x:v>0</x:v>
      </x:c>
    </x:row>
    <x:row r="552" ht="30" customHeight="1">
      <x:c r="A552" s="14" t="str">
        <x:v>N-0551</x:v>
      </x:c>
      <x:c r="B552" s="14" t="str">
        <x:v>A06</x:v>
      </x:c>
      <x:c r="C552" s="14" t="str">
        <x:v>ChatGPT – Erstprüfung</x:v>
      </x:c>
      <x:c r="D552" s="14" t="str">
        <x:v>VERIFIZIERT</x:v>
      </x:c>
      <x:c r="E552" s="14" t="str">
        <x:v>Matthäus 3,1</x:v>
      </x:c>
      <x:c r="F552" s="14" t="str">
        <x:v>Wo predigte Johannes?</x:v>
      </x:c>
      <x:c r="G552" s="14" t="str">
        <x:v>In der Wüste Judäas</x:v>
      </x:c>
      <x:c r="H552" s="14" t="str">
        <x:v>Kein Fehler</x:v>
      </x:c>
      <x:c r="I552" s="14"/>
      <x:c r="J552" s="14"/>
      <x:c r="K552" s="14"/>
      <x:c r="L552" s="14"/>
      <x:c r="M552" t="n">
        <x:f>IF(D552="OFFEN",1,0)</x:f>
        <x:v>0</x:v>
      </x:c>
      <x:c r="N552" t="n">
        <x:f>IF(D552="IN PRÜFUNG",1,0)</x:f>
        <x:v>0</x:v>
      </x:c>
      <x:c r="O552" t="n">
        <x:f>IF(D552="FEHLER",1,0)</x:f>
        <x:v>0</x:v>
      </x:c>
      <x:c r="P552" t="n">
        <x:f>IF(D552="KORRIGIERT",1,0)</x:f>
        <x:v>0</x:v>
      </x:c>
      <x:c r="Q552" t="n">
        <x:f>IF(D552="VERIFIZIERT",1,0)</x:f>
        <x:v>1</x:v>
      </x:c>
      <x:c r="R552" t="n">
        <x:f>IF(L552="FREIGEGEBEN",1,0)</x:f>
        <x:v>0</x:v>
      </x:c>
    </x:row>
    <x:row r="553" ht="30" customHeight="1">
      <x:c r="A553" s="14" t="str">
        <x:v>N-0552</x:v>
      </x:c>
      <x:c r="B553" s="14" t="str">
        <x:v>A06</x:v>
      </x:c>
      <x:c r="C553" s="14" t="str">
        <x:v>ChatGPT – Erstprüfung</x:v>
      </x:c>
      <x:c r="D553" s="14" t="str">
        <x:v>VERIFIZIERT</x:v>
      </x:c>
      <x:c r="E553" s="14" t="str">
        <x:v>Matthäus 3,2</x:v>
      </x:c>
      <x:c r="F553" s="14" t="str">
        <x:v>Was war seine zentrale Aufforderung?</x:v>
      </x:c>
      <x:c r="G553" s="14" t="str">
        <x:v>Tut Buße</x:v>
      </x:c>
      <x:c r="H553" s="14" t="str">
        <x:v>Kein Fehler</x:v>
      </x:c>
      <x:c r="I553" s="14"/>
      <x:c r="J553" s="14"/>
      <x:c r="K553" s="14"/>
      <x:c r="L553" s="14"/>
      <x:c r="M553" t="n">
        <x:f>IF(D553="OFFEN",1,0)</x:f>
        <x:v>0</x:v>
      </x:c>
      <x:c r="N553" t="n">
        <x:f>IF(D553="IN PRÜFUNG",1,0)</x:f>
        <x:v>0</x:v>
      </x:c>
      <x:c r="O553" t="n">
        <x:f>IF(D553="FEHLER",1,0)</x:f>
        <x:v>0</x:v>
      </x:c>
      <x:c r="P553" t="n">
        <x:f>IF(D553="KORRIGIERT",1,0)</x:f>
        <x:v>0</x:v>
      </x:c>
      <x:c r="Q553" t="n">
        <x:f>IF(D553="VERIFIZIERT",1,0)</x:f>
        <x:v>1</x:v>
      </x:c>
      <x:c r="R553" t="n">
        <x:f>IF(L553="FREIGEGEBEN",1,0)</x:f>
        <x:v>0</x:v>
      </x:c>
    </x:row>
    <x:row r="554" ht="30" customHeight="1">
      <x:c r="A554" s="14" t="str">
        <x:v>N-0553</x:v>
      </x:c>
      <x:c r="B554" s="14" t="str">
        <x:v>A06</x:v>
      </x:c>
      <x:c r="C554" s="14" t="str">
        <x:v>ChatGPT – Erstprüfung</x:v>
      </x:c>
      <x:c r="D554" s="14" t="str">
        <x:v>VERIFIZIERT</x:v>
      </x:c>
      <x:c r="E554" s="14" t="str">
        <x:v>Matthäus 3,11</x:v>
      </x:c>
      <x:c r="F554" s="14" t="str">
        <x:v>Womit taufte Johannes?</x:v>
      </x:c>
      <x:c r="G554" s="14" t="str">
        <x:v>Wasser</x:v>
      </x:c>
      <x:c r="H554" s="14" t="str">
        <x:v>Kein Fehler</x:v>
      </x:c>
      <x:c r="I554" s="14"/>
      <x:c r="J554" s="14"/>
      <x:c r="K554" s="14"/>
      <x:c r="L554" s="14"/>
      <x:c r="M554" t="n">
        <x:f>IF(D554="OFFEN",1,0)</x:f>
        <x:v>0</x:v>
      </x:c>
      <x:c r="N554" t="n">
        <x:f>IF(D554="IN PRÜFUNG",1,0)</x:f>
        <x:v>0</x:v>
      </x:c>
      <x:c r="O554" t="n">
        <x:f>IF(D554="FEHLER",1,0)</x:f>
        <x:v>0</x:v>
      </x:c>
      <x:c r="P554" t="n">
        <x:f>IF(D554="KORRIGIERT",1,0)</x:f>
        <x:v>0</x:v>
      </x:c>
      <x:c r="Q554" t="n">
        <x:f>IF(D554="VERIFIZIERT",1,0)</x:f>
        <x:v>1</x:v>
      </x:c>
      <x:c r="R554" t="n">
        <x:f>IF(L554="FREIGEGEBEN",1,0)</x:f>
        <x:v>0</x:v>
      </x:c>
    </x:row>
    <x:row r="555" ht="30" customHeight="1">
      <x:c r="A555" s="14" t="str">
        <x:v>N-0554</x:v>
      </x:c>
      <x:c r="B555" s="14" t="str">
        <x:v>A06</x:v>
      </x:c>
      <x:c r="C555" s="14" t="str">
        <x:v>ChatGPT – Erstprüfung</x:v>
      </x:c>
      <x:c r="D555" s="14" t="str">
        <x:v>VERIFIZIERT</x:v>
      </x:c>
      <x:c r="E555" s="14" t="str">
        <x:v>Matthäus 3,11</x:v>
      </x:c>
      <x:c r="F555" s="14" t="str">
        <x:v>Wer sollte nach Johannes kommen?</x:v>
      </x:c>
      <x:c r="G555" s="14" t="str">
        <x:v>Einer, der stärker ist als er</x:v>
      </x:c>
      <x:c r="H555" s="14" t="str">
        <x:v>Kein Fehler</x:v>
      </x:c>
      <x:c r="I555" s="14"/>
      <x:c r="J555" s="14"/>
      <x:c r="K555" s="14"/>
      <x:c r="L555" s="14"/>
      <x:c r="M555" t="n">
        <x:f>IF(D555="OFFEN",1,0)</x:f>
        <x:v>0</x:v>
      </x:c>
      <x:c r="N555" t="n">
        <x:f>IF(D555="IN PRÜFUNG",1,0)</x:f>
        <x:v>0</x:v>
      </x:c>
      <x:c r="O555" t="n">
        <x:f>IF(D555="FEHLER",1,0)</x:f>
        <x:v>0</x:v>
      </x:c>
      <x:c r="P555" t="n">
        <x:f>IF(D555="KORRIGIERT",1,0)</x:f>
        <x:v>0</x:v>
      </x:c>
      <x:c r="Q555" t="n">
        <x:f>IF(D555="VERIFIZIERT",1,0)</x:f>
        <x:v>1</x:v>
      </x:c>
      <x:c r="R555" t="n">
        <x:f>IF(L555="FREIGEGEBEN",1,0)</x:f>
        <x:v>0</x:v>
      </x:c>
    </x:row>
    <x:row r="556" ht="30" customHeight="1">
      <x:c r="A556" s="14" t="str">
        <x:v>N-0555</x:v>
      </x:c>
      <x:c r="B556" s="14" t="str">
        <x:v>A06</x:v>
      </x:c>
      <x:c r="C556" s="14" t="str">
        <x:v>ChatGPT – Erstprüfung</x:v>
      </x:c>
      <x:c r="D556" s="14" t="str">
        <x:v>VERIFIZIERT</x:v>
      </x:c>
      <x:c r="E556" s="14" t="str">
        <x:v>Matthäus 3,11</x:v>
      </x:c>
      <x:c r="F556" s="14" t="str">
        <x:v>Womit werde der Kommende taufen?</x:v>
      </x:c>
      <x:c r="G556" s="14" t="str">
        <x:v>Mit Heiligem Geist und Feuer</x:v>
      </x:c>
      <x:c r="H556" s="14" t="str">
        <x:v>Kein Fehler</x:v>
      </x:c>
      <x:c r="I556" s="14"/>
      <x:c r="J556" s="14"/>
      <x:c r="K556" s="14"/>
      <x:c r="L556" s="14"/>
      <x:c r="M556" t="n">
        <x:f>IF(D556="OFFEN",1,0)</x:f>
        <x:v>0</x:v>
      </x:c>
      <x:c r="N556" t="n">
        <x:f>IF(D556="IN PRÜFUNG",1,0)</x:f>
        <x:v>0</x:v>
      </x:c>
      <x:c r="O556" t="n">
        <x:f>IF(D556="FEHLER",1,0)</x:f>
        <x:v>0</x:v>
      </x:c>
      <x:c r="P556" t="n">
        <x:f>IF(D556="KORRIGIERT",1,0)</x:f>
        <x:v>0</x:v>
      </x:c>
      <x:c r="Q556" t="n">
        <x:f>IF(D556="VERIFIZIERT",1,0)</x:f>
        <x:v>1</x:v>
      </x:c>
      <x:c r="R556" t="n">
        <x:f>IF(L556="FREIGEGEBEN",1,0)</x:f>
        <x:v>0</x:v>
      </x:c>
    </x:row>
    <x:row r="557" ht="30" customHeight="1">
      <x:c r="A557" s="14" t="str">
        <x:v>N-0556</x:v>
      </x:c>
      <x:c r="B557" s="14" t="str">
        <x:v>A06</x:v>
      </x:c>
      <x:c r="C557" s="14" t="str">
        <x:v>ChatGPT – Erstprüfung</x:v>
      </x:c>
      <x:c r="D557" s="14" t="str">
        <x:v>VERIFIZIERT</x:v>
      </x:c>
      <x:c r="E557" s="14" t="str">
        <x:v>Matthäus 3,13</x:v>
      </x:c>
      <x:c r="F557" s="14" t="str">
        <x:v>Von wo kam Jesus zu Johannes?</x:v>
      </x:c>
      <x:c r="G557" s="14" t="str">
        <x:v>Aus Galiläa.</x:v>
      </x:c>
      <x:c r="H557" s="14" t="str">
        <x:v>Falsche Antwort</x:v>
      </x:c>
      <x:c r="I557" s="14" t="str">
        <x:v>Matthäus 3,13 nennt Galiläa als Herkunft; Nazareth steht in diesem Vers nicht.</x:v>
      </x:c>
      <x:c r="J557" s="14" t="str">
        <x:v>Aus Galiläa.</x:v>
      </x:c>
      <x:c r="K557" s="14" t="str">
        <x:v>ChatGPT – Zweitprüfung</x:v>
      </x:c>
      <x:c r="L557" s="14" t="str">
        <x:v>FREIGEGEBEN</x:v>
      </x:c>
      <x:c r="M557" t="n">
        <x:f>IF(D557="OFFEN",1,0)</x:f>
        <x:v>0</x:v>
      </x:c>
      <x:c r="N557" t="n">
        <x:f>IF(D557="IN PRÜFUNG",1,0)</x:f>
        <x:v>0</x:v>
      </x:c>
      <x:c r="O557" t="n">
        <x:f>IF(D557="FEHLER",1,0)</x:f>
        <x:v>0</x:v>
      </x:c>
      <x:c r="P557" t="n">
        <x:f>IF(D557="KORRIGIERT",1,0)</x:f>
        <x:v>0</x:v>
      </x:c>
      <x:c r="Q557" t="n">
        <x:f>IF(D557="VERIFIZIERT",1,0)</x:f>
        <x:v>1</x:v>
      </x:c>
      <x:c r="R557" t="n">
        <x:f>IF(L557="FREIGEGEBEN",1,0)</x:f>
        <x:v>1</x:v>
      </x:c>
    </x:row>
    <x:row r="558" ht="30" customHeight="1">
      <x:c r="A558" s="14" t="str">
        <x:v>N-0557</x:v>
      </x:c>
      <x:c r="B558" s="14" t="str">
        <x:v>A06</x:v>
      </x:c>
      <x:c r="C558" s="14" t="str">
        <x:v>ChatGPT – Erstprüfung</x:v>
      </x:c>
      <x:c r="D558" s="14" t="str">
        <x:v>VERIFIZIERT</x:v>
      </x:c>
      <x:c r="E558" s="14" t="str">
        <x:v>Matthäus 3,13</x:v>
      </x:c>
      <x:c r="F558" s="14" t="str">
        <x:v>Wer sollte Jesus taufen?</x:v>
      </x:c>
      <x:c r="G558" s="14" t="str">
        <x:v>Johannes</x:v>
      </x:c>
      <x:c r="H558" s="14" t="str">
        <x:v>Kein Fehler</x:v>
      </x:c>
      <x:c r="I558" s="14"/>
      <x:c r="J558" s="14"/>
      <x:c r="K558" s="14"/>
      <x:c r="L558" s="14"/>
      <x:c r="M558" t="n">
        <x:f>IF(D558="OFFEN",1,0)</x:f>
        <x:v>0</x:v>
      </x:c>
      <x:c r="N558" t="n">
        <x:f>IF(D558="IN PRÜFUNG",1,0)</x:f>
        <x:v>0</x:v>
      </x:c>
      <x:c r="O558" t="n">
        <x:f>IF(D558="FEHLER",1,0)</x:f>
        <x:v>0</x:v>
      </x:c>
      <x:c r="P558" t="n">
        <x:f>IF(D558="KORRIGIERT",1,0)</x:f>
        <x:v>0</x:v>
      </x:c>
      <x:c r="Q558" t="n">
        <x:f>IF(D558="VERIFIZIERT",1,0)</x:f>
        <x:v>1</x:v>
      </x:c>
      <x:c r="R558" t="n">
        <x:f>IF(L558="FREIGEGEBEN",1,0)</x:f>
        <x:v>0</x:v>
      </x:c>
    </x:row>
    <x:row r="559" ht="30" customHeight="1">
      <x:c r="A559" s="14" t="str">
        <x:v>N-0558</x:v>
      </x:c>
      <x:c r="B559" s="14" t="str">
        <x:v>A06</x:v>
      </x:c>
      <x:c r="C559" s="14" t="str">
        <x:v>ChatGPT – Erstprüfung</x:v>
      </x:c>
      <x:c r="D559" s="14" t="str">
        <x:v>VERIFIZIERT</x:v>
      </x:c>
      <x:c r="E559" s="14" t="str">
        <x:v>Matthäus 3,16</x:v>
      </x:c>
      <x:c r="F559" s="14" t="str">
        <x:v>Was geschah, als Jesus aus dem Wasser stieg?</x:v>
      </x:c>
      <x:c r="G559" s="14" t="str">
        <x:v>Der Himmel öffnete sich</x:v>
      </x:c>
      <x:c r="H559" s="14" t="str">
        <x:v>Kein Fehler</x:v>
      </x:c>
      <x:c r="I559" s="14"/>
      <x:c r="J559" s="14"/>
      <x:c r="K559" s="14"/>
      <x:c r="L559" s="14"/>
      <x:c r="M559" t="n">
        <x:f>IF(D559="OFFEN",1,0)</x:f>
        <x:v>0</x:v>
      </x:c>
      <x:c r="N559" t="n">
        <x:f>IF(D559="IN PRÜFUNG",1,0)</x:f>
        <x:v>0</x:v>
      </x:c>
      <x:c r="O559" t="n">
        <x:f>IF(D559="FEHLER",1,0)</x:f>
        <x:v>0</x:v>
      </x:c>
      <x:c r="P559" t="n">
        <x:f>IF(D559="KORRIGIERT",1,0)</x:f>
        <x:v>0</x:v>
      </x:c>
      <x:c r="Q559" t="n">
        <x:f>IF(D559="VERIFIZIERT",1,0)</x:f>
        <x:v>1</x:v>
      </x:c>
      <x:c r="R559" t="n">
        <x:f>IF(L559="FREIGEGEBEN",1,0)</x:f>
        <x:v>0</x:v>
      </x:c>
    </x:row>
    <x:row r="560" ht="30" customHeight="1">
      <x:c r="A560" s="14" t="str">
        <x:v>N-0559</x:v>
      </x:c>
      <x:c r="B560" s="14" t="str">
        <x:v>A06</x:v>
      </x:c>
      <x:c r="C560" s="14" t="str">
        <x:v>ChatGPT – Erstprüfung</x:v>
      </x:c>
      <x:c r="D560" s="14" t="str">
        <x:v>VERIFIZIERT</x:v>
      </x:c>
      <x:c r="E560" s="14" t="str">
        <x:v>Matthäus 3,16</x:v>
      </x:c>
      <x:c r="F560" s="14" t="str">
        <x:v>Wie sah Jesus den Geist Gottes herabfahren?</x:v>
      </x:c>
      <x:c r="G560" s="14" t="str">
        <x:v>Gleich als eine Taube.</x:v>
      </x:c>
      <x:c r="H560" s="14" t="str">
        <x:v>Frage fehlerhaft</x:v>
      </x:c>
      <x:c r="I560" s="14" t="str">
        <x:v>Matthäus 3,16 sagt, dass Jesus den Geist Gottes sah; die Frage schreibt die Beobachtung Johannes zu.</x:v>
      </x:c>
      <x:c r="J560" s="14" t="str">
        <x:v>Gleich als eine Taube.</x:v>
      </x:c>
      <x:c r="K560" s="14" t="str">
        <x:v>ChatGPT – Zweitprüfung</x:v>
      </x:c>
      <x:c r="L560" s="14" t="str">
        <x:v>FREIGEGEBEN</x:v>
      </x:c>
      <x:c r="M560" t="n">
        <x:f>IF(D560="OFFEN",1,0)</x:f>
        <x:v>0</x:v>
      </x:c>
      <x:c r="N560" t="n">
        <x:f>IF(D560="IN PRÜFUNG",1,0)</x:f>
        <x:v>0</x:v>
      </x:c>
      <x:c r="O560" t="n">
        <x:f>IF(D560="FEHLER",1,0)</x:f>
        <x:v>0</x:v>
      </x:c>
      <x:c r="P560" t="n">
        <x:f>IF(D560="KORRIGIERT",1,0)</x:f>
        <x:v>0</x:v>
      </x:c>
      <x:c r="Q560" t="n">
        <x:f>IF(D560="VERIFIZIERT",1,0)</x:f>
        <x:v>1</x:v>
      </x:c>
      <x:c r="R560" t="n">
        <x:f>IF(L560="FREIGEGEBEN",1,0)</x:f>
        <x:v>1</x:v>
      </x:c>
    </x:row>
    <x:row r="561" ht="30" customHeight="1">
      <x:c r="A561" s="14" t="str">
        <x:v>N-0560</x:v>
      </x:c>
      <x:c r="B561" s="14" t="str">
        <x:v>A06</x:v>
      </x:c>
      <x:c r="C561" s="14" t="str">
        <x:v>ChatGPT – Erstprüfung</x:v>
      </x:c>
      <x:c r="D561" s="14" t="str">
        <x:v>VERIFIZIERT</x:v>
      </x:c>
      <x:c r="E561" s="14" t="str">
        <x:v>Matthäus 3,17</x:v>
      </x:c>
      <x:c r="F561" s="14" t="str">
        <x:v>Was sagte die Stimme aus dem Himmel über Jesus?</x:v>
      </x:c>
      <x:c r="G561" s="14" t="str">
        <x:v>Dies ist mein lieber Sohn, an welchem ich Wohlgefallen habe.</x:v>
      </x:c>
      <x:c r="H561" s="14" t="str">
        <x:v>Antwort unvollständig</x:v>
      </x:c>
      <x:c r="I561" s="14" t="str">
        <x:v>Die Stimme nennt nicht nur Jesus als geliebten Sohn, sondern ergänzt Gottes Wohlgefallen.</x:v>
      </x:c>
      <x:c r="J561" s="14" t="str">
        <x:v>Dies ist mein lieber Sohn, an welchem ich Wohlgefallen habe.</x:v>
      </x:c>
      <x:c r="K561" s="14" t="str">
        <x:v>ChatGPT – Zweitprüfung</x:v>
      </x:c>
      <x:c r="L561" s="14" t="str">
        <x:v>FREIGEGEBEN</x:v>
      </x:c>
      <x:c r="M561" t="n">
        <x:f>IF(D561="OFFEN",1,0)</x:f>
        <x:v>0</x:v>
      </x:c>
      <x:c r="N561" t="n">
        <x:f>IF(D561="IN PRÜFUNG",1,0)</x:f>
        <x:v>0</x:v>
      </x:c>
      <x:c r="O561" t="n">
        <x:f>IF(D561="FEHLER",1,0)</x:f>
        <x:v>0</x:v>
      </x:c>
      <x:c r="P561" t="n">
        <x:f>IF(D561="KORRIGIERT",1,0)</x:f>
        <x:v>0</x:v>
      </x:c>
      <x:c r="Q561" t="n">
        <x:f>IF(D561="VERIFIZIERT",1,0)</x:f>
        <x:v>1</x:v>
      </x:c>
      <x:c r="R561" t="n">
        <x:f>IF(L561="FREIGEGEBEN",1,0)</x:f>
        <x:v>1</x:v>
      </x:c>
    </x:row>
    <x:row r="562" ht="30" customHeight="1">
      <x:c r="A562" s="14" t="str">
        <x:v>N-0561</x:v>
      </x:c>
      <x:c r="B562" s="14" t="str">
        <x:v>A06</x:v>
      </x:c>
      <x:c r="C562" s="14" t="str">
        <x:v>ChatGPT – Erstprüfung</x:v>
      </x:c>
      <x:c r="D562" s="14" t="str">
        <x:v>VERIFIZIERT</x:v>
      </x:c>
      <x:c r="E562" s="14" t="str">
        <x:v>Matthäus 4,1</x:v>
      </x:c>
      <x:c r="F562" s="14" t="str">
        <x:v>Wohin wurde Jesus geführt?</x:v>
      </x:c>
      <x:c r="G562" s="14" t="str">
        <x:v>In die Wüste</x:v>
      </x:c>
      <x:c r="H562" s="14" t="str">
        <x:v>Kein Fehler</x:v>
      </x:c>
      <x:c r="I562" s="14"/>
      <x:c r="J562" s="14"/>
      <x:c r="K562" s="14"/>
      <x:c r="L562" s="14"/>
      <x:c r="M562" t="n">
        <x:f>IF(D562="OFFEN",1,0)</x:f>
        <x:v>0</x:v>
      </x:c>
      <x:c r="N562" t="n">
        <x:f>IF(D562="IN PRÜFUNG",1,0)</x:f>
        <x:v>0</x:v>
      </x:c>
      <x:c r="O562" t="n">
        <x:f>IF(D562="FEHLER",1,0)</x:f>
        <x:v>0</x:v>
      </x:c>
      <x:c r="P562" t="n">
        <x:f>IF(D562="KORRIGIERT",1,0)</x:f>
        <x:v>0</x:v>
      </x:c>
      <x:c r="Q562" t="n">
        <x:f>IF(D562="VERIFIZIERT",1,0)</x:f>
        <x:v>1</x:v>
      </x:c>
      <x:c r="R562" t="n">
        <x:f>IF(L562="FREIGEGEBEN",1,0)</x:f>
        <x:v>0</x:v>
      </x:c>
    </x:row>
    <x:row r="563" ht="30" customHeight="1">
      <x:c r="A563" s="14" t="str">
        <x:v>N-0562</x:v>
      </x:c>
      <x:c r="B563" s="14" t="str">
        <x:v>A06</x:v>
      </x:c>
      <x:c r="C563" s="14" t="str">
        <x:v>ChatGPT – Erstprüfung</x:v>
      </x:c>
      <x:c r="D563" s="14" t="str">
        <x:v>VERIFIZIERT</x:v>
      </x:c>
      <x:c r="E563" s="14" t="str">
        <x:v>Matthäus 4,2</x:v>
      </x:c>
      <x:c r="F563" s="14" t="str">
        <x:v>Wie lange fastete Jesus?</x:v>
      </x:c>
      <x:c r="G563" s="14" t="str">
        <x:v>40 Tage und Nächte</x:v>
      </x:c>
      <x:c r="H563" s="14" t="str">
        <x:v>Kein Fehler</x:v>
      </x:c>
      <x:c r="I563" s="14"/>
      <x:c r="J563" s="14"/>
      <x:c r="K563" s="14"/>
      <x:c r="L563" s="14"/>
      <x:c r="M563" t="n">
        <x:f>IF(D563="OFFEN",1,0)</x:f>
        <x:v>0</x:v>
      </x:c>
      <x:c r="N563" t="n">
        <x:f>IF(D563="IN PRÜFUNG",1,0)</x:f>
        <x:v>0</x:v>
      </x:c>
      <x:c r="O563" t="n">
        <x:f>IF(D563="FEHLER",1,0)</x:f>
        <x:v>0</x:v>
      </x:c>
      <x:c r="P563" t="n">
        <x:f>IF(D563="KORRIGIERT",1,0)</x:f>
        <x:v>0</x:v>
      </x:c>
      <x:c r="Q563" t="n">
        <x:f>IF(D563="VERIFIZIERT",1,0)</x:f>
        <x:v>1</x:v>
      </x:c>
      <x:c r="R563" t="n">
        <x:f>IF(L563="FREIGEGEBEN",1,0)</x:f>
        <x:v>0</x:v>
      </x:c>
    </x:row>
    <x:row r="564" ht="30" customHeight="1">
      <x:c r="A564" s="14" t="str">
        <x:v>N-0563</x:v>
      </x:c>
      <x:c r="B564" s="14" t="str">
        <x:v>A06</x:v>
      </x:c>
      <x:c r="C564" s="14" t="str">
        <x:v>ChatGPT – Erstprüfung</x:v>
      </x:c>
      <x:c r="D564" s="14" t="str">
        <x:v>VERIFIZIERT</x:v>
      </x:c>
      <x:c r="E564" s="14" t="str">
        <x:v>Matthäus 4,3</x:v>
      </x:c>
      <x:c r="F564" s="14" t="str">
        <x:v>Was sollte Jesus nach der ersten Versuchung aus Steinen machen?</x:v>
      </x:c>
      <x:c r="G564" s="14" t="str">
        <x:v>Brot</x:v>
      </x:c>
      <x:c r="H564" s="14" t="str">
        <x:v>Kein Fehler</x:v>
      </x:c>
      <x:c r="I564" s="14"/>
      <x:c r="J564" s="14"/>
      <x:c r="K564" s="14"/>
      <x:c r="L564" s="14"/>
      <x:c r="M564" t="n">
        <x:f>IF(D564="OFFEN",1,0)</x:f>
        <x:v>0</x:v>
      </x:c>
      <x:c r="N564" t="n">
        <x:f>IF(D564="IN PRÜFUNG",1,0)</x:f>
        <x:v>0</x:v>
      </x:c>
      <x:c r="O564" t="n">
        <x:f>IF(D564="FEHLER",1,0)</x:f>
        <x:v>0</x:v>
      </x:c>
      <x:c r="P564" t="n">
        <x:f>IF(D564="KORRIGIERT",1,0)</x:f>
        <x:v>0</x:v>
      </x:c>
      <x:c r="Q564" t="n">
        <x:f>IF(D564="VERIFIZIERT",1,0)</x:f>
        <x:v>1</x:v>
      </x:c>
      <x:c r="R564" t="n">
        <x:f>IF(L564="FREIGEGEBEN",1,0)</x:f>
        <x:v>0</x:v>
      </x:c>
    </x:row>
    <x:row r="565" ht="30" customHeight="1">
      <x:c r="A565" s="14" t="str">
        <x:v>N-0564</x:v>
      </x:c>
      <x:c r="B565" s="14" t="str">
        <x:v>A06</x:v>
      </x:c>
      <x:c r="C565" s="14" t="str">
        <x:v>ChatGPT – Erstprüfung</x:v>
      </x:c>
      <x:c r="D565" s="14" t="str">
        <x:v>VERIFIZIERT</x:v>
      </x:c>
      <x:c r="E565" s="14" t="str">
        <x:v>Matthäus 4,8</x:v>
      </x:c>
      <x:c r="F565" s="14" t="str">
        <x:v>Was zeigte der Teufel Jesus bei einer Versuchung?</x:v>
      </x:c>
      <x:c r="G565" s="14" t="str">
        <x:v>Alle Reiche der Welt und ihre Herrlichkeit.</x:v>
      </x:c>
      <x:c r="H565" s="14" t="str">
        <x:v>Antwort unvollständig</x:v>
      </x:c>
      <x:c r="I565" s="14" t="str">
        <x:v>Der Vers nennt neben allen Reichen der Welt auch ihre Herrlichkeit.</x:v>
      </x:c>
      <x:c r="J565" s="14" t="str">
        <x:v>Alle Reiche der Welt und ihre Herrlichkeit.</x:v>
      </x:c>
      <x:c r="K565" s="14" t="str">
        <x:v>ChatGPT – Zweitprüfung</x:v>
      </x:c>
      <x:c r="L565" s="14" t="str">
        <x:v>FREIGEGEBEN</x:v>
      </x:c>
      <x:c r="M565" t="n">
        <x:f>IF(D565="OFFEN",1,0)</x:f>
        <x:v>0</x:v>
      </x:c>
      <x:c r="N565" t="n">
        <x:f>IF(D565="IN PRÜFUNG",1,0)</x:f>
        <x:v>0</x:v>
      </x:c>
      <x:c r="O565" t="n">
        <x:f>IF(D565="FEHLER",1,0)</x:f>
        <x:v>0</x:v>
      </x:c>
      <x:c r="P565" t="n">
        <x:f>IF(D565="KORRIGIERT",1,0)</x:f>
        <x:v>0</x:v>
      </x:c>
      <x:c r="Q565" t="n">
        <x:f>IF(D565="VERIFIZIERT",1,0)</x:f>
        <x:v>1</x:v>
      </x:c>
      <x:c r="R565" t="n">
        <x:f>IF(L565="FREIGEGEBEN",1,0)</x:f>
        <x:v>1</x:v>
      </x:c>
    </x:row>
    <x:row r="566" ht="30" customHeight="1">
      <x:c r="A566" s="14" t="str">
        <x:v>N-0565</x:v>
      </x:c>
      <x:c r="B566" s="14" t="str">
        <x:v>A06</x:v>
      </x:c>
      <x:c r="C566" s="14" t="str">
        <x:v>ChatGPT – Erstprüfung</x:v>
      </x:c>
      <x:c r="D566" s="14" t="str">
        <x:v>VERIFIZIERT</x:v>
      </x:c>
      <x:c r="E566" s="14" t="str">
        <x:v>Matthäus 4,11</x:v>
      </x:c>
      <x:c r="F566" s="14" t="str">
        <x:v>Wer diente Jesus, nachdem der Teufel ihn verlassen hatte?</x:v>
      </x:c>
      <x:c r="G566" s="14" t="str">
        <x:v>Engel</x:v>
      </x:c>
      <x:c r="H566" s="14" t="str">
        <x:v>Kein Fehler</x:v>
      </x:c>
      <x:c r="I566" s="14"/>
      <x:c r="J566" s="14"/>
      <x:c r="K566" s="14"/>
      <x:c r="L566" s="14"/>
      <x:c r="M566" t="n">
        <x:f>IF(D566="OFFEN",1,0)</x:f>
        <x:v>0</x:v>
      </x:c>
      <x:c r="N566" t="n">
        <x:f>IF(D566="IN PRÜFUNG",1,0)</x:f>
        <x:v>0</x:v>
      </x:c>
      <x:c r="O566" t="n">
        <x:f>IF(D566="FEHLER",1,0)</x:f>
        <x:v>0</x:v>
      </x:c>
      <x:c r="P566" t="n">
        <x:f>IF(D566="KORRIGIERT",1,0)</x:f>
        <x:v>0</x:v>
      </x:c>
      <x:c r="Q566" t="n">
        <x:f>IF(D566="VERIFIZIERT",1,0)</x:f>
        <x:v>1</x:v>
      </x:c>
      <x:c r="R566" t="n">
        <x:f>IF(L566="FREIGEGEBEN",1,0)</x:f>
        <x:v>0</x:v>
      </x:c>
    </x:row>
    <x:row r="567" ht="30" customHeight="1">
      <x:c r="A567" s="14" t="str">
        <x:v>N-0566</x:v>
      </x:c>
      <x:c r="B567" s="14" t="str">
        <x:v>A06</x:v>
      </x:c>
      <x:c r="C567" s="14" t="str">
        <x:v>ChatGPT – Erstprüfung</x:v>
      </x:c>
      <x:c r="D567" s="14" t="str">
        <x:v>VERIFIZIERT</x:v>
      </x:c>
      <x:c r="E567" s="14" t="str">
        <x:v>Matthäus 4,18</x:v>
      </x:c>
      <x:c r="F567" s="14" t="str">
        <x:v>An welchem See ging Jesus entlang?</x:v>
      </x:c>
      <x:c r="G567" s="14" t="str">
        <x:v>See Genezareth</x:v>
      </x:c>
      <x:c r="H567" s="14" t="str">
        <x:v>Kein Fehler</x:v>
      </x:c>
      <x:c r="I567" s="14"/>
      <x:c r="J567" s="14"/>
      <x:c r="K567" s="14"/>
      <x:c r="L567" s="14"/>
      <x:c r="M567" t="n">
        <x:f>IF(D567="OFFEN",1,0)</x:f>
        <x:v>0</x:v>
      </x:c>
      <x:c r="N567" t="n">
        <x:f>IF(D567="IN PRÜFUNG",1,0)</x:f>
        <x:v>0</x:v>
      </x:c>
      <x:c r="O567" t="n">
        <x:f>IF(D567="FEHLER",1,0)</x:f>
        <x:v>0</x:v>
      </x:c>
      <x:c r="P567" t="n">
        <x:f>IF(D567="KORRIGIERT",1,0)</x:f>
        <x:v>0</x:v>
      </x:c>
      <x:c r="Q567" t="n">
        <x:f>IF(D567="VERIFIZIERT",1,0)</x:f>
        <x:v>1</x:v>
      </x:c>
      <x:c r="R567" t="n">
        <x:f>IF(L567="FREIGEGEBEN",1,0)</x:f>
        <x:v>0</x:v>
      </x:c>
    </x:row>
    <x:row r="568" ht="30" customHeight="1">
      <x:c r="A568" s="14" t="str">
        <x:v>N-0567</x:v>
      </x:c>
      <x:c r="B568" s="14" t="str">
        <x:v>A06</x:v>
      </x:c>
      <x:c r="C568" s="14" t="str">
        <x:v>ChatGPT – Erstprüfung</x:v>
      </x:c>
      <x:c r="D568" s="14" t="str">
        <x:v>VERIFIZIERT</x:v>
      </x:c>
      <x:c r="E568" s="14" t="str">
        <x:v>Matthäus 4,18</x:v>
      </x:c>
      <x:c r="F568" s="14" t="str">
        <x:v>Welche Brüder sah Jesus zuerst?</x:v>
      </x:c>
      <x:c r="G568" s="14" t="str">
        <x:v>Petrus und Andreas</x:v>
      </x:c>
      <x:c r="H568" s="14" t="str">
        <x:v>Kein Fehler</x:v>
      </x:c>
      <x:c r="I568" s="14"/>
      <x:c r="J568" s="14"/>
      <x:c r="K568" s="14"/>
      <x:c r="L568" s="14"/>
      <x:c r="M568" t="n">
        <x:f>IF(D568="OFFEN",1,0)</x:f>
        <x:v>0</x:v>
      </x:c>
      <x:c r="N568" t="n">
        <x:f>IF(D568="IN PRÜFUNG",1,0)</x:f>
        <x:v>0</x:v>
      </x:c>
      <x:c r="O568" t="n">
        <x:f>IF(D568="FEHLER",1,0)</x:f>
        <x:v>0</x:v>
      </x:c>
      <x:c r="P568" t="n">
        <x:f>IF(D568="KORRIGIERT",1,0)</x:f>
        <x:v>0</x:v>
      </x:c>
      <x:c r="Q568" t="n">
        <x:f>IF(D568="VERIFIZIERT",1,0)</x:f>
        <x:v>1</x:v>
      </x:c>
      <x:c r="R568" t="n">
        <x:f>IF(L568="FREIGEGEBEN",1,0)</x:f>
        <x:v>0</x:v>
      </x:c>
    </x:row>
    <x:row r="569" ht="30" customHeight="1">
      <x:c r="A569" s="14" t="str">
        <x:v>N-0568</x:v>
      </x:c>
      <x:c r="B569" s="14" t="str">
        <x:v>A06</x:v>
      </x:c>
      <x:c r="C569" s="14" t="str">
        <x:v>ChatGPT – Erstprüfung</x:v>
      </x:c>
      <x:c r="D569" s="14" t="str">
        <x:v>VERIFIZIERT</x:v>
      </x:c>
      <x:c r="E569" s="14" t="str">
        <x:v>Matthäus 4,18</x:v>
      </x:c>
      <x:c r="F569" s="14" t="str">
        <x:v>Welchen Beruf hatten Petrus und Andreas?</x:v>
      </x:c>
      <x:c r="G569" s="14" t="str">
        <x:v>Fischer</x:v>
      </x:c>
      <x:c r="H569" s="14" t="str">
        <x:v>Kein Fehler</x:v>
      </x:c>
      <x:c r="I569" s="14"/>
      <x:c r="J569" s="14"/>
      <x:c r="K569" s="14"/>
      <x:c r="L569" s="14"/>
      <x:c r="M569" t="n">
        <x:f>IF(D569="OFFEN",1,0)</x:f>
        <x:v>0</x:v>
      </x:c>
      <x:c r="N569" t="n">
        <x:f>IF(D569="IN PRÜFUNG",1,0)</x:f>
        <x:v>0</x:v>
      </x:c>
      <x:c r="O569" t="n">
        <x:f>IF(D569="FEHLER",1,0)</x:f>
        <x:v>0</x:v>
      </x:c>
      <x:c r="P569" t="n">
        <x:f>IF(D569="KORRIGIERT",1,0)</x:f>
        <x:v>0</x:v>
      </x:c>
      <x:c r="Q569" t="n">
        <x:f>IF(D569="VERIFIZIERT",1,0)</x:f>
        <x:v>1</x:v>
      </x:c>
      <x:c r="R569" t="n">
        <x:f>IF(L569="FREIGEGEBEN",1,0)</x:f>
        <x:v>0</x:v>
      </x:c>
    </x:row>
    <x:row r="570" ht="30" customHeight="1">
      <x:c r="A570" s="14" t="str">
        <x:v>N-0569</x:v>
      </x:c>
      <x:c r="B570" s="14" t="str">
        <x:v>A06</x:v>
      </x:c>
      <x:c r="C570" s="14" t="str">
        <x:v>ChatGPT – Erstprüfung</x:v>
      </x:c>
      <x:c r="D570" s="14" t="str">
        <x:v>VERIFIZIERT</x:v>
      </x:c>
      <x:c r="E570" s="14" t="str">
        <x:v>Matthäus 4,19</x:v>
      </x:c>
      <x:c r="F570" s="14" t="str">
        <x:v>Wozu wollte Jesus sie machen?</x:v>
      </x:c>
      <x:c r="G570" s="14" t="str">
        <x:v>Zu Menschenfischern</x:v>
      </x:c>
      <x:c r="H570" s="14" t="str">
        <x:v>Kein Fehler</x:v>
      </x:c>
      <x:c r="I570" s="14"/>
      <x:c r="J570" s="14"/>
      <x:c r="K570" s="14"/>
      <x:c r="L570" s="14"/>
      <x:c r="M570" t="n">
        <x:f>IF(D570="OFFEN",1,0)</x:f>
        <x:v>0</x:v>
      </x:c>
      <x:c r="N570" t="n">
        <x:f>IF(D570="IN PRÜFUNG",1,0)</x:f>
        <x:v>0</x:v>
      </x:c>
      <x:c r="O570" t="n">
        <x:f>IF(D570="FEHLER",1,0)</x:f>
        <x:v>0</x:v>
      </x:c>
      <x:c r="P570" t="n">
        <x:f>IF(D570="KORRIGIERT",1,0)</x:f>
        <x:v>0</x:v>
      </x:c>
      <x:c r="Q570" t="n">
        <x:f>IF(D570="VERIFIZIERT",1,0)</x:f>
        <x:v>1</x:v>
      </x:c>
      <x:c r="R570" t="n">
        <x:f>IF(L570="FREIGEGEBEN",1,0)</x:f>
        <x:v>0</x:v>
      </x:c>
    </x:row>
    <x:row r="571" ht="30" customHeight="1">
      <x:c r="A571" s="14" t="str">
        <x:v>N-0570</x:v>
      </x:c>
      <x:c r="B571" s="14" t="str">
        <x:v>A06</x:v>
      </x:c>
      <x:c r="C571" s="14" t="str">
        <x:v>ChatGPT – Erstprüfung</x:v>
      </x:c>
      <x:c r="D571" s="14" t="str">
        <x:v>VERIFIZIERT</x:v>
      </x:c>
      <x:c r="E571" s="14" t="str">
        <x:v>Matthäus 4,22</x:v>
      </x:c>
      <x:c r="F571" s="14" t="str">
        <x:v>Was taten Jakobus und Johannes auf Jesu Ruf?</x:v>
      </x:c>
      <x:c r="G571" s="14" t="str">
        <x:v>Sie folgten ihm sofort</x:v>
      </x:c>
      <x:c r="H571" s="14" t="str">
        <x:v>Kein Fehler</x:v>
      </x:c>
      <x:c r="I571" s="14"/>
      <x:c r="J571" s="14"/>
      <x:c r="K571" s="14"/>
      <x:c r="L571" s="14"/>
      <x:c r="M571" t="n">
        <x:f>IF(D571="OFFEN",1,0)</x:f>
        <x:v>0</x:v>
      </x:c>
      <x:c r="N571" t="n">
        <x:f>IF(D571="IN PRÜFUNG",1,0)</x:f>
        <x:v>0</x:v>
      </x:c>
      <x:c r="O571" t="n">
        <x:f>IF(D571="FEHLER",1,0)</x:f>
        <x:v>0</x:v>
      </x:c>
      <x:c r="P571" t="n">
        <x:f>IF(D571="KORRIGIERT",1,0)</x:f>
        <x:v>0</x:v>
      </x:c>
      <x:c r="Q571" t="n">
        <x:f>IF(D571="VERIFIZIERT",1,0)</x:f>
        <x:v>1</x:v>
      </x:c>
      <x:c r="R571" t="n">
        <x:f>IF(L571="FREIGEGEBEN",1,0)</x:f>
        <x:v>0</x:v>
      </x:c>
    </x:row>
    <x:row r="572" ht="30" customHeight="1">
      <x:c r="A572" s="14" t="str">
        <x:v>N-0571</x:v>
      </x:c>
      <x:c r="B572" s="14" t="str">
        <x:v>A06</x:v>
      </x:c>
      <x:c r="C572" s="14" t="str">
        <x:v>ChatGPT – Erstprüfung</x:v>
      </x:c>
      <x:c r="D572" s="14" t="str">
        <x:v>VERIFIZIERT</x:v>
      </x:c>
      <x:c r="E572" s="14" t="str">
        <x:v>Matthäus 5,1</x:v>
      </x:c>
      <x:c r="F572" s="14" t="str">
        <x:v>Wohin ging Jesus, als er die Volksmenge sah?</x:v>
      </x:c>
      <x:c r="G572" s="14" t="str">
        <x:v>Auf einen Berg</x:v>
      </x:c>
      <x:c r="H572" s="14" t="str">
        <x:v>Kein Fehler</x:v>
      </x:c>
      <x:c r="I572" s="14"/>
      <x:c r="J572" s="14"/>
      <x:c r="K572" s="14"/>
      <x:c r="L572" s="14"/>
      <x:c r="M572" t="n">
        <x:f>IF(D572="OFFEN",1,0)</x:f>
        <x:v>0</x:v>
      </x:c>
      <x:c r="N572" t="n">
        <x:f>IF(D572="IN PRÜFUNG",1,0)</x:f>
        <x:v>0</x:v>
      </x:c>
      <x:c r="O572" t="n">
        <x:f>IF(D572="FEHLER",1,0)</x:f>
        <x:v>0</x:v>
      </x:c>
      <x:c r="P572" t="n">
        <x:f>IF(D572="KORRIGIERT",1,0)</x:f>
        <x:v>0</x:v>
      </x:c>
      <x:c r="Q572" t="n">
        <x:f>IF(D572="VERIFIZIERT",1,0)</x:f>
        <x:v>1</x:v>
      </x:c>
      <x:c r="R572" t="n">
        <x:f>IF(L572="FREIGEGEBEN",1,0)</x:f>
        <x:v>0</x:v>
      </x:c>
    </x:row>
    <x:row r="573" ht="30" customHeight="1">
      <x:c r="A573" s="14" t="str">
        <x:v>N-0572</x:v>
      </x:c>
      <x:c r="B573" s="14" t="str">
        <x:v>A06</x:v>
      </x:c>
      <x:c r="C573" s="14" t="str">
        <x:v>ChatGPT – Erstprüfung</x:v>
      </x:c>
      <x:c r="D573" s="14" t="str">
        <x:v>VERIFIZIERT</x:v>
      </x:c>
      <x:c r="E573" s="14" t="str">
        <x:v>Matthäus 5,3</x:v>
      </x:c>
      <x:c r="F573" s="14" t="str">
        <x:v>Wem gehört nach Jesus das Himmelreich?</x:v>
      </x:c>
      <x:c r="G573" s="14" t="str">
        <x:v>Den geistlich Armen</x:v>
      </x:c>
      <x:c r="H573" s="14" t="str">
        <x:v>Kein Fehler</x:v>
      </x:c>
      <x:c r="I573" s="14"/>
      <x:c r="J573" s="14"/>
      <x:c r="K573" s="14"/>
      <x:c r="L573" s="14"/>
      <x:c r="M573" t="n">
        <x:f>IF(D573="OFFEN",1,0)</x:f>
        <x:v>0</x:v>
      </x:c>
      <x:c r="N573" t="n">
        <x:f>IF(D573="IN PRÜFUNG",1,0)</x:f>
        <x:v>0</x:v>
      </x:c>
      <x:c r="O573" t="n">
        <x:f>IF(D573="FEHLER",1,0)</x:f>
        <x:v>0</x:v>
      </x:c>
      <x:c r="P573" t="n">
        <x:f>IF(D573="KORRIGIERT",1,0)</x:f>
        <x:v>0</x:v>
      </x:c>
      <x:c r="Q573" t="n">
        <x:f>IF(D573="VERIFIZIERT",1,0)</x:f>
        <x:v>1</x:v>
      </x:c>
      <x:c r="R573" t="n">
        <x:f>IF(L573="FREIGEGEBEN",1,0)</x:f>
        <x:v>0</x:v>
      </x:c>
    </x:row>
    <x:row r="574" ht="30" customHeight="1">
      <x:c r="A574" s="14" t="str">
        <x:v>N-0573</x:v>
      </x:c>
      <x:c r="B574" s="14" t="str">
        <x:v>A06</x:v>
      </x:c>
      <x:c r="C574" s="14" t="str">
        <x:v>ChatGPT – Erstprüfung</x:v>
      </x:c>
      <x:c r="D574" s="14" t="str">
        <x:v>VERIFIZIERT</x:v>
      </x:c>
      <x:c r="E574" s="14" t="str">
        <x:v>Matthäus 5,4</x:v>
      </x:c>
      <x:c r="F574" s="14" t="str">
        <x:v>Was wird den Trauernden zugesagt?</x:v>
      </x:c>
      <x:c r="G574" s="14" t="str">
        <x:v>Sie werden getröstet werden</x:v>
      </x:c>
      <x:c r="H574" s="14" t="str">
        <x:v>Kein Fehler</x:v>
      </x:c>
      <x:c r="I574" s="14"/>
      <x:c r="J574" s="14"/>
      <x:c r="K574" s="14"/>
      <x:c r="L574" s="14"/>
      <x:c r="M574" t="n">
        <x:f>IF(D574="OFFEN",1,0)</x:f>
        <x:v>0</x:v>
      </x:c>
      <x:c r="N574" t="n">
        <x:f>IF(D574="IN PRÜFUNG",1,0)</x:f>
        <x:v>0</x:v>
      </x:c>
      <x:c r="O574" t="n">
        <x:f>IF(D574="FEHLER",1,0)</x:f>
        <x:v>0</x:v>
      </x:c>
      <x:c r="P574" t="n">
        <x:f>IF(D574="KORRIGIERT",1,0)</x:f>
        <x:v>0</x:v>
      </x:c>
      <x:c r="Q574" t="n">
        <x:f>IF(D574="VERIFIZIERT",1,0)</x:f>
        <x:v>1</x:v>
      </x:c>
      <x:c r="R574" t="n">
        <x:f>IF(L574="FREIGEGEBEN",1,0)</x:f>
        <x:v>0</x:v>
      </x:c>
    </x:row>
    <x:row r="575" ht="30" customHeight="1">
      <x:c r="A575" s="14" t="str">
        <x:v>N-0574</x:v>
      </x:c>
      <x:c r="B575" s="14" t="str">
        <x:v>A06</x:v>
      </x:c>
      <x:c r="C575" s="14" t="str">
        <x:v>ChatGPT – Erstprüfung</x:v>
      </x:c>
      <x:c r="D575" s="14" t="str">
        <x:v>VERIFIZIERT</x:v>
      </x:c>
      <x:c r="E575" s="14" t="str">
        <x:v>Matthäus 5,8</x:v>
      </x:c>
      <x:c r="F575" s="14" t="str">
        <x:v>Wer wird Gott schauen?</x:v>
      </x:c>
      <x:c r="G575" s="14" t="str">
        <x:v>Die reinen Herzens sind</x:v>
      </x:c>
      <x:c r="H575" s="14" t="str">
        <x:v>Kein Fehler</x:v>
      </x:c>
      <x:c r="I575" s="14"/>
      <x:c r="J575" s="14"/>
      <x:c r="K575" s="14"/>
      <x:c r="L575" s="14"/>
      <x:c r="M575" t="n">
        <x:f>IF(D575="OFFEN",1,0)</x:f>
        <x:v>0</x:v>
      </x:c>
      <x:c r="N575" t="n">
        <x:f>IF(D575="IN PRÜFUNG",1,0)</x:f>
        <x:v>0</x:v>
      </x:c>
      <x:c r="O575" t="n">
        <x:f>IF(D575="FEHLER",1,0)</x:f>
        <x:v>0</x:v>
      </x:c>
      <x:c r="P575" t="n">
        <x:f>IF(D575="KORRIGIERT",1,0)</x:f>
        <x:v>0</x:v>
      </x:c>
      <x:c r="Q575" t="n">
        <x:f>IF(D575="VERIFIZIERT",1,0)</x:f>
        <x:v>1</x:v>
      </x:c>
      <x:c r="R575" t="n">
        <x:f>IF(L575="FREIGEGEBEN",1,0)</x:f>
        <x:v>0</x:v>
      </x:c>
    </x:row>
    <x:row r="576" ht="30" customHeight="1">
      <x:c r="A576" s="14" t="str">
        <x:v>N-0575</x:v>
      </x:c>
      <x:c r="B576" s="14" t="str">
        <x:v>A06</x:v>
      </x:c>
      <x:c r="C576" s="14" t="str">
        <x:v>ChatGPT – Erstprüfung</x:v>
      </x:c>
      <x:c r="D576" s="14" t="str">
        <x:v>VERIFIZIERT</x:v>
      </x:c>
      <x:c r="E576" s="14" t="str">
        <x:v>Matthäus 5,12</x:v>
      </x:c>
      <x:c r="F576" s="14" t="str">
        <x:v>Wie sollen sich Verfolgte laut Jesus freuen?</x:v>
      </x:c>
      <x:c r="G576" s="14" t="str">
        <x:v>Seid fröhlich und getrost.</x:v>
      </x:c>
      <x:c r="H576" s="14" t="str">
        <x:v>Falsche Antwort</x:v>
      </x:c>
      <x:c r="I576" s="14" t="str">
        <x:v>Die Formulierung entspricht nicht Matthäus 5,12 in Luther 1912.</x:v>
      </x:c>
      <x:c r="J576" s="14" t="str">
        <x:v>Seid fröhlich und getrost.</x:v>
      </x:c>
      <x:c r="K576" s="14" t="str">
        <x:v>ChatGPT – Zweitprüfung</x:v>
      </x:c>
      <x:c r="L576" s="14" t="str">
        <x:v>FREIGEGEBEN</x:v>
      </x:c>
      <x:c r="M576" t="n">
        <x:f>IF(D576="OFFEN",1,0)</x:f>
        <x:v>0</x:v>
      </x:c>
      <x:c r="N576" t="n">
        <x:f>IF(D576="IN PRÜFUNG",1,0)</x:f>
        <x:v>0</x:v>
      </x:c>
      <x:c r="O576" t="n">
        <x:f>IF(D576="FEHLER",1,0)</x:f>
        <x:v>0</x:v>
      </x:c>
      <x:c r="P576" t="n">
        <x:f>IF(D576="KORRIGIERT",1,0)</x:f>
        <x:v>0</x:v>
      </x:c>
      <x:c r="Q576" t="n">
        <x:f>IF(D576="VERIFIZIERT",1,0)</x:f>
        <x:v>1</x:v>
      </x:c>
      <x:c r="R576" t="n">
        <x:f>IF(L576="FREIGEGEBEN",1,0)</x:f>
        <x:v>1</x:v>
      </x:c>
    </x:row>
    <x:row r="577" ht="30" customHeight="1">
      <x:c r="A577" s="14" t="str">
        <x:v>N-0576</x:v>
      </x:c>
      <x:c r="B577" s="14" t="str">
        <x:v>A06</x:v>
      </x:c>
      <x:c r="C577" s="14" t="str">
        <x:v>ChatGPT – Erstprüfung</x:v>
      </x:c>
      <x:c r="D577" s="14" t="str">
        <x:v>VERIFIZIERT</x:v>
      </x:c>
      <x:c r="E577" s="14" t="str">
        <x:v>Matthäus 5,13</x:v>
      </x:c>
      <x:c r="F577" s="14" t="str">
        <x:v>Was nennt Jesus seine Zuhörer zuerst?</x:v>
      </x:c>
      <x:c r="G577" s="14" t="str">
        <x:v>Salz der Erde</x:v>
      </x:c>
      <x:c r="H577" s="14" t="str">
        <x:v>Kein Fehler</x:v>
      </x:c>
      <x:c r="I577" s="14"/>
      <x:c r="J577" s="14"/>
      <x:c r="K577" s="14"/>
      <x:c r="L577" s="14"/>
      <x:c r="M577" t="n">
        <x:f>IF(D577="OFFEN",1,0)</x:f>
        <x:v>0</x:v>
      </x:c>
      <x:c r="N577" t="n">
        <x:f>IF(D577="IN PRÜFUNG",1,0)</x:f>
        <x:v>0</x:v>
      </x:c>
      <x:c r="O577" t="n">
        <x:f>IF(D577="FEHLER",1,0)</x:f>
        <x:v>0</x:v>
      </x:c>
      <x:c r="P577" t="n">
        <x:f>IF(D577="KORRIGIERT",1,0)</x:f>
        <x:v>0</x:v>
      </x:c>
      <x:c r="Q577" t="n">
        <x:f>IF(D577="VERIFIZIERT",1,0)</x:f>
        <x:v>1</x:v>
      </x:c>
      <x:c r="R577" t="n">
        <x:f>IF(L577="FREIGEGEBEN",1,0)</x:f>
        <x:v>0</x:v>
      </x:c>
    </x:row>
    <x:row r="578" ht="30" customHeight="1">
      <x:c r="A578" s="14" t="str">
        <x:v>N-0577</x:v>
      </x:c>
      <x:c r="B578" s="14" t="str">
        <x:v>A06</x:v>
      </x:c>
      <x:c r="C578" s="14" t="str">
        <x:v>ChatGPT – Erstprüfung</x:v>
      </x:c>
      <x:c r="D578" s="14" t="str">
        <x:v>VERIFIZIERT</x:v>
      </x:c>
      <x:c r="E578" s="14" t="str">
        <x:v>Matthäus 5,13</x:v>
      </x:c>
      <x:c r="F578" s="14" t="str">
        <x:v>Was geschieht mit Salz, wenn es kraftlos wird?</x:v>
      </x:c>
      <x:c r="G578" s="14" t="str">
        <x:v>Es ist zu nichts mehr nütze</x:v>
      </x:c>
      <x:c r="H578" s="14" t="str">
        <x:v>Kein Fehler</x:v>
      </x:c>
      <x:c r="I578" s="14"/>
      <x:c r="J578" s="14"/>
      <x:c r="K578" s="14"/>
      <x:c r="L578" s="14"/>
      <x:c r="M578" t="n">
        <x:f>IF(D578="OFFEN",1,0)</x:f>
        <x:v>0</x:v>
      </x:c>
      <x:c r="N578" t="n">
        <x:f>IF(D578="IN PRÜFUNG",1,0)</x:f>
        <x:v>0</x:v>
      </x:c>
      <x:c r="O578" t="n">
        <x:f>IF(D578="FEHLER",1,0)</x:f>
        <x:v>0</x:v>
      </x:c>
      <x:c r="P578" t="n">
        <x:f>IF(D578="KORRIGIERT",1,0)</x:f>
        <x:v>0</x:v>
      </x:c>
      <x:c r="Q578" t="n">
        <x:f>IF(D578="VERIFIZIERT",1,0)</x:f>
        <x:v>1</x:v>
      </x:c>
      <x:c r="R578" t="n">
        <x:f>IF(L578="FREIGEGEBEN",1,0)</x:f>
        <x:v>0</x:v>
      </x:c>
    </x:row>
    <x:row r="579" ht="30" customHeight="1">
      <x:c r="A579" s="14" t="str">
        <x:v>N-0578</x:v>
      </x:c>
      <x:c r="B579" s="14" t="str">
        <x:v>A06</x:v>
      </x:c>
      <x:c r="C579" s="14" t="str">
        <x:v>ChatGPT – Erstprüfung</x:v>
      </x:c>
      <x:c r="D579" s="14" t="str">
        <x:v>VERIFIZIERT</x:v>
      </x:c>
      <x:c r="E579" s="14" t="str">
        <x:v>Matthäus 5,14</x:v>
      </x:c>
      <x:c r="F579" s="14" t="str">
        <x:v>Was nennt Jesus seine Zuhörer außerdem?</x:v>
      </x:c>
      <x:c r="G579" s="14" t="str">
        <x:v>Licht der Welt</x:v>
      </x:c>
      <x:c r="H579" s="14" t="str">
        <x:v>Kein Fehler</x:v>
      </x:c>
      <x:c r="I579" s="14"/>
      <x:c r="J579" s="14"/>
      <x:c r="K579" s="14"/>
      <x:c r="L579" s="14"/>
      <x:c r="M579" t="n">
        <x:f>IF(D579="OFFEN",1,0)</x:f>
        <x:v>0</x:v>
      </x:c>
      <x:c r="N579" t="n">
        <x:f>IF(D579="IN PRÜFUNG",1,0)</x:f>
        <x:v>0</x:v>
      </x:c>
      <x:c r="O579" t="n">
        <x:f>IF(D579="FEHLER",1,0)</x:f>
        <x:v>0</x:v>
      </x:c>
      <x:c r="P579" t="n">
        <x:f>IF(D579="KORRIGIERT",1,0)</x:f>
        <x:v>0</x:v>
      </x:c>
      <x:c r="Q579" t="n">
        <x:f>IF(D579="VERIFIZIERT",1,0)</x:f>
        <x:v>1</x:v>
      </x:c>
      <x:c r="R579" t="n">
        <x:f>IF(L579="FREIGEGEBEN",1,0)</x:f>
        <x:v>0</x:v>
      </x:c>
    </x:row>
    <x:row r="580" ht="30" customHeight="1">
      <x:c r="A580" s="14" t="str">
        <x:v>N-0579</x:v>
      </x:c>
      <x:c r="B580" s="14" t="str">
        <x:v>A06</x:v>
      </x:c>
      <x:c r="C580" s="14" t="str">
        <x:v>ChatGPT – Erstprüfung</x:v>
      </x:c>
      <x:c r="D580" s="14" t="str">
        <x:v>VERIFIZIERT</x:v>
      </x:c>
      <x:c r="E580" s="14" t="str">
        <x:v>Matthäus 5,15</x:v>
      </x:c>
      <x:c r="F580" s="14" t="str">
        <x:v>Wo stellt man ein Licht hin?</x:v>
      </x:c>
      <x:c r="G580" s="14" t="str">
        <x:v>Auf einen Leuchter</x:v>
      </x:c>
      <x:c r="H580" s="14" t="str">
        <x:v>Kein Fehler</x:v>
      </x:c>
      <x:c r="I580" s="14"/>
      <x:c r="J580" s="14"/>
      <x:c r="K580" s="14"/>
      <x:c r="L580" s="14"/>
      <x:c r="M580" t="n">
        <x:f>IF(D580="OFFEN",1,0)</x:f>
        <x:v>0</x:v>
      </x:c>
      <x:c r="N580" t="n">
        <x:f>IF(D580="IN PRÜFUNG",1,0)</x:f>
        <x:v>0</x:v>
      </x:c>
      <x:c r="O580" t="n">
        <x:f>IF(D580="FEHLER",1,0)</x:f>
        <x:v>0</x:v>
      </x:c>
      <x:c r="P580" t="n">
        <x:f>IF(D580="KORRIGIERT",1,0)</x:f>
        <x:v>0</x:v>
      </x:c>
      <x:c r="Q580" t="n">
        <x:f>IF(D580="VERIFIZIERT",1,0)</x:f>
        <x:v>1</x:v>
      </x:c>
      <x:c r="R580" t="n">
        <x:f>IF(L580="FREIGEGEBEN",1,0)</x:f>
        <x:v>0</x:v>
      </x:c>
    </x:row>
    <x:row r="581" ht="30" customHeight="1">
      <x:c r="A581" s="14" t="str">
        <x:v>N-0580</x:v>
      </x:c>
      <x:c r="B581" s="14" t="str">
        <x:v>A06</x:v>
      </x:c>
      <x:c r="C581" s="14" t="str">
        <x:v>ChatGPT – Erstprüfung</x:v>
      </x:c>
      <x:c r="D581" s="14" t="str">
        <x:v>VERIFIZIERT</x:v>
      </x:c>
      <x:c r="E581" s="14" t="str">
        <x:v>Matthäus 5,16</x:v>
      </x:c>
      <x:c r="F581" s="14" t="str">
        <x:v>Wozu sollen Menschen die guten Werke sehen?</x:v>
      </x:c>
      <x:c r="G581" s="14" t="str">
        <x:v>Damit sie den Vater im Himmel preisen</x:v>
      </x:c>
      <x:c r="H581" s="14" t="str">
        <x:v>Kein Fehler</x:v>
      </x:c>
      <x:c r="I581" s="14"/>
      <x:c r="J581" s="14"/>
      <x:c r="K581" s="14"/>
      <x:c r="L581" s="14"/>
      <x:c r="M581" t="n">
        <x:f>IF(D581="OFFEN",1,0)</x:f>
        <x:v>0</x:v>
      </x:c>
      <x:c r="N581" t="n">
        <x:f>IF(D581="IN PRÜFUNG",1,0)</x:f>
        <x:v>0</x:v>
      </x:c>
      <x:c r="O581" t="n">
        <x:f>IF(D581="FEHLER",1,0)</x:f>
        <x:v>0</x:v>
      </x:c>
      <x:c r="P581" t="n">
        <x:f>IF(D581="KORRIGIERT",1,0)</x:f>
        <x:v>0</x:v>
      </x:c>
      <x:c r="Q581" t="n">
        <x:f>IF(D581="VERIFIZIERT",1,0)</x:f>
        <x:v>1</x:v>
      </x:c>
      <x:c r="R581" t="n">
        <x:f>IF(L581="FREIGEGEBEN",1,0)</x:f>
        <x:v>0</x:v>
      </x:c>
    </x:row>
    <x:row r="582" ht="30" customHeight="1">
      <x:c r="A582" s="14" t="str">
        <x:v>N-0581</x:v>
      </x:c>
      <x:c r="B582" s="14" t="str">
        <x:v>A06</x:v>
      </x:c>
      <x:c r="C582" s="14" t="str">
        <x:v>ChatGPT – Erstprüfung</x:v>
      </x:c>
      <x:c r="D582" s="14" t="str">
        <x:v>VERIFIZIERT</x:v>
      </x:c>
      <x:c r="E582" s="14" t="str">
        <x:v>Matthäus 6,5</x:v>
      </x:c>
      <x:c r="F582" s="14" t="str">
        <x:v>Wie sollen die Jünger nicht beten?</x:v>
      </x:c>
      <x:c r="G582" s="14" t="str">
        <x:v>Wie die Heuchler, um gesehen zu werden</x:v>
      </x:c>
      <x:c r="H582" s="14" t="str">
        <x:v>Kein Fehler</x:v>
      </x:c>
      <x:c r="I582" s="14"/>
      <x:c r="J582" s="14"/>
      <x:c r="K582" s="14"/>
      <x:c r="L582" s="14"/>
      <x:c r="M582" t="n">
        <x:f>IF(D582="OFFEN",1,0)</x:f>
        <x:v>0</x:v>
      </x:c>
      <x:c r="N582" t="n">
        <x:f>IF(D582="IN PRÜFUNG",1,0)</x:f>
        <x:v>0</x:v>
      </x:c>
      <x:c r="O582" t="n">
        <x:f>IF(D582="FEHLER",1,0)</x:f>
        <x:v>0</x:v>
      </x:c>
      <x:c r="P582" t="n">
        <x:f>IF(D582="KORRIGIERT",1,0)</x:f>
        <x:v>0</x:v>
      </x:c>
      <x:c r="Q582" t="n">
        <x:f>IF(D582="VERIFIZIERT",1,0)</x:f>
        <x:v>1</x:v>
      </x:c>
      <x:c r="R582" t="n">
        <x:f>IF(L582="FREIGEGEBEN",1,0)</x:f>
        <x:v>0</x:v>
      </x:c>
    </x:row>
    <x:row r="583" ht="30" customHeight="1">
      <x:c r="A583" s="14" t="str">
        <x:v>N-0582</x:v>
      </x:c>
      <x:c r="B583" s="14" t="str">
        <x:v>A06</x:v>
      </x:c>
      <x:c r="C583" s="14" t="str">
        <x:v>ChatGPT – Erstprüfung</x:v>
      </x:c>
      <x:c r="D583" s="14" t="str">
        <x:v>VERIFIZIERT</x:v>
      </x:c>
      <x:c r="E583" s="14" t="str">
        <x:v>Matthäus 6,6</x:v>
      </x:c>
      <x:c r="F583" s="14" t="str">
        <x:v>Wohin soll man zum persönlichen Gebet gehen?</x:v>
      </x:c>
      <x:c r="G583" s="14" t="str">
        <x:v>In das Kämmerlein</x:v>
      </x:c>
      <x:c r="H583" s="14" t="str">
        <x:v>Kein Fehler</x:v>
      </x:c>
      <x:c r="I583" s="14"/>
      <x:c r="J583" s="14"/>
      <x:c r="K583" s="14"/>
      <x:c r="L583" s="14"/>
      <x:c r="M583" t="n">
        <x:f>IF(D583="OFFEN",1,0)</x:f>
        <x:v>0</x:v>
      </x:c>
      <x:c r="N583" t="n">
        <x:f>IF(D583="IN PRÜFUNG",1,0)</x:f>
        <x:v>0</x:v>
      </x:c>
      <x:c r="O583" t="n">
        <x:f>IF(D583="FEHLER",1,0)</x:f>
        <x:v>0</x:v>
      </x:c>
      <x:c r="P583" t="n">
        <x:f>IF(D583="KORRIGIERT",1,0)</x:f>
        <x:v>0</x:v>
      </x:c>
      <x:c r="Q583" t="n">
        <x:f>IF(D583="VERIFIZIERT",1,0)</x:f>
        <x:v>1</x:v>
      </x:c>
      <x:c r="R583" t="n">
        <x:f>IF(L583="FREIGEGEBEN",1,0)</x:f>
        <x:v>0</x:v>
      </x:c>
    </x:row>
    <x:row r="584" ht="30" customHeight="1">
      <x:c r="A584" s="14" t="str">
        <x:v>N-0583</x:v>
      </x:c>
      <x:c r="B584" s="14" t="str">
        <x:v>A06</x:v>
      </x:c>
      <x:c r="C584" s="14" t="str">
        <x:v>ChatGPT – Erstprüfung</x:v>
      </x:c>
      <x:c r="D584" s="14" t="str">
        <x:v>VERIFIZIERT</x:v>
      </x:c>
      <x:c r="E584" s="14" t="str">
        <x:v>Matthäus 6,9</x:v>
      </x:c>
      <x:c r="F584" s="14" t="str">
        <x:v>Wie beginnt das Vaterunser?</x:v>
      </x:c>
      <x:c r="G584" s="14" t="str">
        <x:v>Unser Vater im Himmel</x:v>
      </x:c>
      <x:c r="H584" s="14" t="str">
        <x:v>Kein Fehler</x:v>
      </x:c>
      <x:c r="I584" s="14"/>
      <x:c r="J584" s="14"/>
      <x:c r="K584" s="14"/>
      <x:c r="L584" s="14"/>
      <x:c r="M584" t="n">
        <x:f>IF(D584="OFFEN",1,0)</x:f>
        <x:v>0</x:v>
      </x:c>
      <x:c r="N584" t="n">
        <x:f>IF(D584="IN PRÜFUNG",1,0)</x:f>
        <x:v>0</x:v>
      </x:c>
      <x:c r="O584" t="n">
        <x:f>IF(D584="FEHLER",1,0)</x:f>
        <x:v>0</x:v>
      </x:c>
      <x:c r="P584" t="n">
        <x:f>IF(D584="KORRIGIERT",1,0)</x:f>
        <x:v>0</x:v>
      </x:c>
      <x:c r="Q584" t="n">
        <x:f>IF(D584="VERIFIZIERT",1,0)</x:f>
        <x:v>1</x:v>
      </x:c>
      <x:c r="R584" t="n">
        <x:f>IF(L584="FREIGEGEBEN",1,0)</x:f>
        <x:v>0</x:v>
      </x:c>
    </x:row>
    <x:row r="585" ht="30" customHeight="1">
      <x:c r="A585" s="14" t="str">
        <x:v>N-0584</x:v>
      </x:c>
      <x:c r="B585" s="14" t="str">
        <x:v>A06</x:v>
      </x:c>
      <x:c r="C585" s="14" t="str">
        <x:v>ChatGPT – Erstprüfung</x:v>
      </x:c>
      <x:c r="D585" s="14" t="str">
        <x:v>VERIFIZIERT</x:v>
      </x:c>
      <x:c r="E585" s="14" t="str">
        <x:v>Matthäus 6,11</x:v>
      </x:c>
      <x:c r="F585" s="14" t="str">
        <x:v>Worum wird für den täglichen Bedarf gebeten?</x:v>
      </x:c>
      <x:c r="G585" s="14" t="str">
        <x:v>Unser tägliches Brot</x:v>
      </x:c>
      <x:c r="H585" s="14" t="str">
        <x:v>Kein Fehler</x:v>
      </x:c>
      <x:c r="I585" s="14"/>
      <x:c r="J585" s="14"/>
      <x:c r="K585" s="14"/>
      <x:c r="L585" s="14"/>
      <x:c r="M585" t="n">
        <x:f>IF(D585="OFFEN",1,0)</x:f>
        <x:v>0</x:v>
      </x:c>
      <x:c r="N585" t="n">
        <x:f>IF(D585="IN PRÜFUNG",1,0)</x:f>
        <x:v>0</x:v>
      </x:c>
      <x:c r="O585" t="n">
        <x:f>IF(D585="FEHLER",1,0)</x:f>
        <x:v>0</x:v>
      </x:c>
      <x:c r="P585" t="n">
        <x:f>IF(D585="KORRIGIERT",1,0)</x:f>
        <x:v>0</x:v>
      </x:c>
      <x:c r="Q585" t="n">
        <x:f>IF(D585="VERIFIZIERT",1,0)</x:f>
        <x:v>1</x:v>
      </x:c>
      <x:c r="R585" t="n">
        <x:f>IF(L585="FREIGEGEBEN",1,0)</x:f>
        <x:v>0</x:v>
      </x:c>
    </x:row>
    <x:row r="586" ht="30" customHeight="1">
      <x:c r="A586" s="14" t="str">
        <x:v>N-0585</x:v>
      </x:c>
      <x:c r="B586" s="14" t="str">
        <x:v>A06</x:v>
      </x:c>
      <x:c r="C586" s="14" t="str">
        <x:v>ChatGPT – Erstprüfung</x:v>
      </x:c>
      <x:c r="D586" s="14" t="str">
        <x:v>VERIFIZIERT</x:v>
      </x:c>
      <x:c r="E586" s="14" t="str">
        <x:v>Matthäus 6,14–15</x:v>
      </x:c>
      <x:c r="F586" s="14" t="str">
        <x:v>Was verbindet Jesus nach dem Gebet besonders mit Vergebung?</x:v>
      </x:c>
      <x:c r="G586" s="14" t="str">
        <x:v>Jesus betont das Vergeben gegenüber anderen</x:v>
      </x:c>
      <x:c r="H586" s="14" t="str">
        <x:v>Kein Fehler</x:v>
      </x:c>
      <x:c r="I586" s="14"/>
      <x:c r="J586" s="14"/>
      <x:c r="K586" s="14"/>
      <x:c r="L586" s="14"/>
      <x:c r="M586" t="n">
        <x:f>IF(D586="OFFEN",1,0)</x:f>
        <x:v>0</x:v>
      </x:c>
      <x:c r="N586" t="n">
        <x:f>IF(D586="IN PRÜFUNG",1,0)</x:f>
        <x:v>0</x:v>
      </x:c>
      <x:c r="O586" t="n">
        <x:f>IF(D586="FEHLER",1,0)</x:f>
        <x:v>0</x:v>
      </x:c>
      <x:c r="P586" t="n">
        <x:f>IF(D586="KORRIGIERT",1,0)</x:f>
        <x:v>0</x:v>
      </x:c>
      <x:c r="Q586" t="n">
        <x:f>IF(D586="VERIFIZIERT",1,0)</x:f>
        <x:v>1</x:v>
      </x:c>
      <x:c r="R586" t="n">
        <x:f>IF(L586="FREIGEGEBEN",1,0)</x:f>
        <x:v>0</x:v>
      </x:c>
    </x:row>
    <x:row r="587" ht="30" customHeight="1">
      <x:c r="A587" s="14" t="str">
        <x:v>N-0586</x:v>
      </x:c>
      <x:c r="B587" s="14" t="str">
        <x:v>A06</x:v>
      </x:c>
      <x:c r="C587" s="14" t="str">
        <x:v>ChatGPT – Erstprüfung</x:v>
      </x:c>
      <x:c r="D587" s="14" t="str">
        <x:v>VERIFIZIERT</x:v>
      </x:c>
      <x:c r="E587" s="14" t="str">
        <x:v>Matthäus 6,19</x:v>
      </x:c>
      <x:c r="F587" s="14" t="str">
        <x:v>Wo sollen Jünger keine Schätze sammeln?</x:v>
      </x:c>
      <x:c r="G587" s="14" t="str">
        <x:v>Auf Erden</x:v>
      </x:c>
      <x:c r="H587" s="14" t="str">
        <x:v>Kein Fehler</x:v>
      </x:c>
      <x:c r="I587" s="14"/>
      <x:c r="J587" s="14"/>
      <x:c r="K587" s="14"/>
      <x:c r="L587" s="14"/>
      <x:c r="M587" t="n">
        <x:f>IF(D587="OFFEN",1,0)</x:f>
        <x:v>0</x:v>
      </x:c>
      <x:c r="N587" t="n">
        <x:f>IF(D587="IN PRÜFUNG",1,0)</x:f>
        <x:v>0</x:v>
      </x:c>
      <x:c r="O587" t="n">
        <x:f>IF(D587="FEHLER",1,0)</x:f>
        <x:v>0</x:v>
      </x:c>
      <x:c r="P587" t="n">
        <x:f>IF(D587="KORRIGIERT",1,0)</x:f>
        <x:v>0</x:v>
      </x:c>
      <x:c r="Q587" t="n">
        <x:f>IF(D587="VERIFIZIERT",1,0)</x:f>
        <x:v>1</x:v>
      </x:c>
      <x:c r="R587" t="n">
        <x:f>IF(L587="FREIGEGEBEN",1,0)</x:f>
        <x:v>0</x:v>
      </x:c>
    </x:row>
    <x:row r="588" ht="30" customHeight="1">
      <x:c r="A588" s="14" t="str">
        <x:v>N-0587</x:v>
      </x:c>
      <x:c r="B588" s="14" t="str">
        <x:v>A06</x:v>
      </x:c>
      <x:c r="C588" s="14" t="str">
        <x:v>ChatGPT – Erstprüfung</x:v>
      </x:c>
      <x:c r="D588" s="14" t="str">
        <x:v>VERIFIZIERT</x:v>
      </x:c>
      <x:c r="E588" s="14" t="str">
        <x:v>Matthäus 6,20</x:v>
      </x:c>
      <x:c r="F588" s="14" t="str">
        <x:v>Wo sollen sie stattdessen Schätze sammeln?</x:v>
      </x:c>
      <x:c r="G588" s="14" t="str">
        <x:v>Im Himmel</x:v>
      </x:c>
      <x:c r="H588" s="14" t="str">
        <x:v>Kein Fehler</x:v>
      </x:c>
      <x:c r="I588" s="14"/>
      <x:c r="J588" s="14"/>
      <x:c r="K588" s="14"/>
      <x:c r="L588" s="14"/>
      <x:c r="M588" t="n">
        <x:f>IF(D588="OFFEN",1,0)</x:f>
        <x:v>0</x:v>
      </x:c>
      <x:c r="N588" t="n">
        <x:f>IF(D588="IN PRÜFUNG",1,0)</x:f>
        <x:v>0</x:v>
      </x:c>
      <x:c r="O588" t="n">
        <x:f>IF(D588="FEHLER",1,0)</x:f>
        <x:v>0</x:v>
      </x:c>
      <x:c r="P588" t="n">
        <x:f>IF(D588="KORRIGIERT",1,0)</x:f>
        <x:v>0</x:v>
      </x:c>
      <x:c r="Q588" t="n">
        <x:f>IF(D588="VERIFIZIERT",1,0)</x:f>
        <x:v>1</x:v>
      </x:c>
      <x:c r="R588" t="n">
        <x:f>IF(L588="FREIGEGEBEN",1,0)</x:f>
        <x:v>0</x:v>
      </x:c>
    </x:row>
    <x:row r="589" ht="30" customHeight="1">
      <x:c r="A589" s="14" t="str">
        <x:v>N-0588</x:v>
      </x:c>
      <x:c r="B589" s="14" t="str">
        <x:v>A06</x:v>
      </x:c>
      <x:c r="C589" s="14" t="str">
        <x:v>ChatGPT – Erstprüfung</x:v>
      </x:c>
      <x:c r="D589" s="14" t="str">
        <x:v>VERIFIZIERT</x:v>
      </x:c>
      <x:c r="E589" s="14" t="str">
        <x:v>Matthäus 6,21</x:v>
      </x:c>
      <x:c r="F589" s="14" t="str">
        <x:v>Was ist dort, wo dein Schatz ist?</x:v>
      </x:c>
      <x:c r="G589" s="14" t="str">
        <x:v>Dein Herz</x:v>
      </x:c>
      <x:c r="H589" s="14" t="str">
        <x:v>Kein Fehler</x:v>
      </x:c>
      <x:c r="I589" s="14"/>
      <x:c r="J589" s="14"/>
      <x:c r="K589" s="14"/>
      <x:c r="L589" s="14"/>
      <x:c r="M589" t="n">
        <x:f>IF(D589="OFFEN",1,0)</x:f>
        <x:v>0</x:v>
      </x:c>
      <x:c r="N589" t="n">
        <x:f>IF(D589="IN PRÜFUNG",1,0)</x:f>
        <x:v>0</x:v>
      </x:c>
      <x:c r="O589" t="n">
        <x:f>IF(D589="FEHLER",1,0)</x:f>
        <x:v>0</x:v>
      </x:c>
      <x:c r="P589" t="n">
        <x:f>IF(D589="KORRIGIERT",1,0)</x:f>
        <x:v>0</x:v>
      </x:c>
      <x:c r="Q589" t="n">
        <x:f>IF(D589="VERIFIZIERT",1,0)</x:f>
        <x:v>1</x:v>
      </x:c>
      <x:c r="R589" t="n">
        <x:f>IF(L589="FREIGEGEBEN",1,0)</x:f>
        <x:v>0</x:v>
      </x:c>
    </x:row>
    <x:row r="590" ht="30" customHeight="1">
      <x:c r="A590" s="14" t="str">
        <x:v>N-0589</x:v>
      </x:c>
      <x:c r="B590" s="14" t="str">
        <x:v>A06</x:v>
      </x:c>
      <x:c r="C590" s="14" t="str">
        <x:v>ChatGPT – Erstprüfung</x:v>
      </x:c>
      <x:c r="D590" s="14" t="str">
        <x:v>VERIFIZIERT</x:v>
      </x:c>
      <x:c r="E590" s="14" t="str">
        <x:v>Matthäus 6,26</x:v>
      </x:c>
      <x:c r="F590" s="14" t="str">
        <x:v>Welchen Vögeln sollen die Zuhörer Aufmerksamkeit schenken?</x:v>
      </x:c>
      <x:c r="G590" s="14" t="str">
        <x:v>Den Vögeln unter dem Himmel</x:v>
      </x:c>
      <x:c r="H590" s="14" t="str">
        <x:v>Kein Fehler</x:v>
      </x:c>
      <x:c r="I590" s="14"/>
      <x:c r="J590" s="14"/>
      <x:c r="K590" s="14"/>
      <x:c r="L590" s="14"/>
      <x:c r="M590" t="n">
        <x:f>IF(D590="OFFEN",1,0)</x:f>
        <x:v>0</x:v>
      </x:c>
      <x:c r="N590" t="n">
        <x:f>IF(D590="IN PRÜFUNG",1,0)</x:f>
        <x:v>0</x:v>
      </x:c>
      <x:c r="O590" t="n">
        <x:f>IF(D590="FEHLER",1,0)</x:f>
        <x:v>0</x:v>
      </x:c>
      <x:c r="P590" t="n">
        <x:f>IF(D590="KORRIGIERT",1,0)</x:f>
        <x:v>0</x:v>
      </x:c>
      <x:c r="Q590" t="n">
        <x:f>IF(D590="VERIFIZIERT",1,0)</x:f>
        <x:v>1</x:v>
      </x:c>
      <x:c r="R590" t="n">
        <x:f>IF(L590="FREIGEGEBEN",1,0)</x:f>
        <x:v>0</x:v>
      </x:c>
    </x:row>
    <x:row r="591" ht="30" customHeight="1">
      <x:c r="A591" s="14" t="str">
        <x:v>N-0590</x:v>
      </x:c>
      <x:c r="B591" s="14" t="str">
        <x:v>A06</x:v>
      </x:c>
      <x:c r="C591" s="14" t="str">
        <x:v>ChatGPT – Erstprüfung</x:v>
      </x:c>
      <x:c r="D591" s="14" t="str">
        <x:v>VERIFIZIERT</x:v>
      </x:c>
      <x:c r="E591" s="14" t="str">
        <x:v>Matthäus 6,33</x:v>
      </x:c>
      <x:c r="F591" s="14" t="str">
        <x:v>Was sollen sie zuerst suchen?</x:v>
      </x:c>
      <x:c r="G591" s="14" t="str">
        <x:v>Das Reich Gottes und seine Gerechtigkeit</x:v>
      </x:c>
      <x:c r="H591" s="14" t="str">
        <x:v>Kein Fehler</x:v>
      </x:c>
      <x:c r="I591" s="14"/>
      <x:c r="J591" s="14"/>
      <x:c r="K591" s="14"/>
      <x:c r="L591" s="14"/>
      <x:c r="M591" t="n">
        <x:f>IF(D591="OFFEN",1,0)</x:f>
        <x:v>0</x:v>
      </x:c>
      <x:c r="N591" t="n">
        <x:f>IF(D591="IN PRÜFUNG",1,0)</x:f>
        <x:v>0</x:v>
      </x:c>
      <x:c r="O591" t="n">
        <x:f>IF(D591="FEHLER",1,0)</x:f>
        <x:v>0</x:v>
      </x:c>
      <x:c r="P591" t="n">
        <x:f>IF(D591="KORRIGIERT",1,0)</x:f>
        <x:v>0</x:v>
      </x:c>
      <x:c r="Q591" t="n">
        <x:f>IF(D591="VERIFIZIERT",1,0)</x:f>
        <x:v>1</x:v>
      </x:c>
      <x:c r="R591" t="n">
        <x:f>IF(L591="FREIGEGEBEN",1,0)</x:f>
        <x:v>0</x:v>
      </x:c>
    </x:row>
    <x:row r="592" ht="30" customHeight="1">
      <x:c r="A592" s="14" t="str">
        <x:v>N-0591</x:v>
      </x:c>
      <x:c r="B592" s="14" t="str">
        <x:v>A06</x:v>
      </x:c>
      <x:c r="C592" s="14" t="str">
        <x:v>ChatGPT – Erstprüfung</x:v>
      </x:c>
      <x:c r="D592" s="14" t="str">
        <x:v>VERIFIZIERT</x:v>
      </x:c>
      <x:c r="E592" s="14" t="str">
        <x:v>Matthäus 7,1</x:v>
      </x:c>
      <x:c r="F592" s="14" t="str">
        <x:v>Was sagt Jesus über das Richten?</x:v>
      </x:c>
      <x:c r="G592" s="14" t="str">
        <x:v>Richtet nicht</x:v>
      </x:c>
      <x:c r="H592" s="14" t="str">
        <x:v>Kein Fehler</x:v>
      </x:c>
      <x:c r="I592" s="14"/>
      <x:c r="J592" s="14"/>
      <x:c r="K592" s="14"/>
      <x:c r="L592" s="14"/>
      <x:c r="M592" t="n">
        <x:f>IF(D592="OFFEN",1,0)</x:f>
        <x:v>0</x:v>
      </x:c>
      <x:c r="N592" t="n">
        <x:f>IF(D592="IN PRÜFUNG",1,0)</x:f>
        <x:v>0</x:v>
      </x:c>
      <x:c r="O592" t="n">
        <x:f>IF(D592="FEHLER",1,0)</x:f>
        <x:v>0</x:v>
      </x:c>
      <x:c r="P592" t="n">
        <x:f>IF(D592="KORRIGIERT",1,0)</x:f>
        <x:v>0</x:v>
      </x:c>
      <x:c r="Q592" t="n">
        <x:f>IF(D592="VERIFIZIERT",1,0)</x:f>
        <x:v>1</x:v>
      </x:c>
      <x:c r="R592" t="n">
        <x:f>IF(L592="FREIGEGEBEN",1,0)</x:f>
        <x:v>0</x:v>
      </x:c>
    </x:row>
    <x:row r="593" ht="30" customHeight="1">
      <x:c r="A593" s="14" t="str">
        <x:v>N-0592</x:v>
      </x:c>
      <x:c r="B593" s="14" t="str">
        <x:v>A06</x:v>
      </x:c>
      <x:c r="C593" s="14" t="str">
        <x:v>ChatGPT – Erstprüfung</x:v>
      </x:c>
      <x:c r="D593" s="14" t="str">
        <x:v>VERIFIZIERT</x:v>
      </x:c>
      <x:c r="E593" s="14" t="str">
        <x:v>Matthäus 7,5</x:v>
      </x:c>
      <x:c r="F593" s="14" t="str">
        <x:v>Was soll zuerst aus dem eigenen Auge entfernt werden?</x:v>
      </x:c>
      <x:c r="G593" s="14" t="str">
        <x:v>Der Balken</x:v>
      </x:c>
      <x:c r="H593" s="14" t="str">
        <x:v>Kein Fehler</x:v>
      </x:c>
      <x:c r="I593" s="14"/>
      <x:c r="J593" s="14"/>
      <x:c r="K593" s="14"/>
      <x:c r="L593" s="14"/>
      <x:c r="M593" t="n">
        <x:f>IF(D593="OFFEN",1,0)</x:f>
        <x:v>0</x:v>
      </x:c>
      <x:c r="N593" t="n">
        <x:f>IF(D593="IN PRÜFUNG",1,0)</x:f>
        <x:v>0</x:v>
      </x:c>
      <x:c r="O593" t="n">
        <x:f>IF(D593="FEHLER",1,0)</x:f>
        <x:v>0</x:v>
      </x:c>
      <x:c r="P593" t="n">
        <x:f>IF(D593="KORRIGIERT",1,0)</x:f>
        <x:v>0</x:v>
      </x:c>
      <x:c r="Q593" t="n">
        <x:f>IF(D593="VERIFIZIERT",1,0)</x:f>
        <x:v>1</x:v>
      </x:c>
      <x:c r="R593" t="n">
        <x:f>IF(L593="FREIGEGEBEN",1,0)</x:f>
        <x:v>0</x:v>
      </x:c>
    </x:row>
    <x:row r="594" ht="30" customHeight="1">
      <x:c r="A594" s="14" t="str">
        <x:v>N-0593</x:v>
      </x:c>
      <x:c r="B594" s="14" t="str">
        <x:v>A06</x:v>
      </x:c>
      <x:c r="C594" s="14" t="str">
        <x:v>ChatGPT – Erstprüfung</x:v>
      </x:c>
      <x:c r="D594" s="14" t="str">
        <x:v>VERIFIZIERT</x:v>
      </x:c>
      <x:c r="E594" s="14" t="str">
        <x:v>Matthäus 7,7</x:v>
      </x:c>
      <x:c r="F594" s="14" t="str">
        <x:v>Was wird dem zugesagt, der bittet?</x:v>
      </x:c>
      <x:c r="G594" s="14" t="str">
        <x:v>Ihm wird gegeben</x:v>
      </x:c>
      <x:c r="H594" s="14" t="str">
        <x:v>Kein Fehler</x:v>
      </x:c>
      <x:c r="I594" s="14"/>
      <x:c r="J594" s="14"/>
      <x:c r="K594" s="14"/>
      <x:c r="L594" s="14"/>
      <x:c r="M594" t="n">
        <x:f>IF(D594="OFFEN",1,0)</x:f>
        <x:v>0</x:v>
      </x:c>
      <x:c r="N594" t="n">
        <x:f>IF(D594="IN PRÜFUNG",1,0)</x:f>
        <x:v>0</x:v>
      </x:c>
      <x:c r="O594" t="n">
        <x:f>IF(D594="FEHLER",1,0)</x:f>
        <x:v>0</x:v>
      </x:c>
      <x:c r="P594" t="n">
        <x:f>IF(D594="KORRIGIERT",1,0)</x:f>
        <x:v>0</x:v>
      </x:c>
      <x:c r="Q594" t="n">
        <x:f>IF(D594="VERIFIZIERT",1,0)</x:f>
        <x:v>1</x:v>
      </x:c>
      <x:c r="R594" t="n">
        <x:f>IF(L594="FREIGEGEBEN",1,0)</x:f>
        <x:v>0</x:v>
      </x:c>
    </x:row>
    <x:row r="595" ht="30" customHeight="1">
      <x:c r="A595" s="14" t="str">
        <x:v>N-0594</x:v>
      </x:c>
      <x:c r="B595" s="14" t="str">
        <x:v>A06</x:v>
      </x:c>
      <x:c r="C595" s="14" t="str">
        <x:v>ChatGPT – Erstprüfung</x:v>
      </x:c>
      <x:c r="D595" s="14" t="str">
        <x:v>VERIFIZIERT</x:v>
      </x:c>
      <x:c r="E595" s="14" t="str">
        <x:v>Matthäus 7,7</x:v>
      </x:c>
      <x:c r="F595" s="14" t="str">
        <x:v>Was geschieht dem, der sucht?</x:v>
      </x:c>
      <x:c r="G595" s="14" t="str">
        <x:v>Er findet</x:v>
      </x:c>
      <x:c r="H595" s="14" t="str">
        <x:v>Kein Fehler</x:v>
      </x:c>
      <x:c r="I595" s="14"/>
      <x:c r="J595" s="14"/>
      <x:c r="K595" s="14"/>
      <x:c r="L595" s="14"/>
      <x:c r="M595" t="n">
        <x:f>IF(D595="OFFEN",1,0)</x:f>
        <x:v>0</x:v>
      </x:c>
      <x:c r="N595" t="n">
        <x:f>IF(D595="IN PRÜFUNG",1,0)</x:f>
        <x:v>0</x:v>
      </x:c>
      <x:c r="O595" t="n">
        <x:f>IF(D595="FEHLER",1,0)</x:f>
        <x:v>0</x:v>
      </x:c>
      <x:c r="P595" t="n">
        <x:f>IF(D595="KORRIGIERT",1,0)</x:f>
        <x:v>0</x:v>
      </x:c>
      <x:c r="Q595" t="n">
        <x:f>IF(D595="VERIFIZIERT",1,0)</x:f>
        <x:v>1</x:v>
      </x:c>
      <x:c r="R595" t="n">
        <x:f>IF(L595="FREIGEGEBEN",1,0)</x:f>
        <x:v>0</x:v>
      </x:c>
    </x:row>
    <x:row r="596" ht="30" customHeight="1">
      <x:c r="A596" s="14" t="str">
        <x:v>N-0595</x:v>
      </x:c>
      <x:c r="B596" s="14" t="str">
        <x:v>A06</x:v>
      </x:c>
      <x:c r="C596" s="14" t="str">
        <x:v>ChatGPT – Erstprüfung</x:v>
      </x:c>
      <x:c r="D596" s="14" t="str">
        <x:v>VERIFIZIERT</x:v>
      </x:c>
      <x:c r="E596" s="14" t="str">
        <x:v>Matthäus 7,12</x:v>
      </x:c>
      <x:c r="F596" s="14" t="str">
        <x:v>Wie sollen Menschen andere behandeln?</x:v>
      </x:c>
      <x:c r="G596" s="14" t="str">
        <x:v>So, wie sie selbst behandelt werden möchten</x:v>
      </x:c>
      <x:c r="H596" s="14" t="str">
        <x:v>Kein Fehler</x:v>
      </x:c>
      <x:c r="I596" s="14"/>
      <x:c r="J596" s="14"/>
      <x:c r="K596" s="14"/>
      <x:c r="L596" s="14"/>
      <x:c r="M596" t="n">
        <x:f>IF(D596="OFFEN",1,0)</x:f>
        <x:v>0</x:v>
      </x:c>
      <x:c r="N596" t="n">
        <x:f>IF(D596="IN PRÜFUNG",1,0)</x:f>
        <x:v>0</x:v>
      </x:c>
      <x:c r="O596" t="n">
        <x:f>IF(D596="FEHLER",1,0)</x:f>
        <x:v>0</x:v>
      </x:c>
      <x:c r="P596" t="n">
        <x:f>IF(D596="KORRIGIERT",1,0)</x:f>
        <x:v>0</x:v>
      </x:c>
      <x:c r="Q596" t="n">
        <x:f>IF(D596="VERIFIZIERT",1,0)</x:f>
        <x:v>1</x:v>
      </x:c>
      <x:c r="R596" t="n">
        <x:f>IF(L596="FREIGEGEBEN",1,0)</x:f>
        <x:v>0</x:v>
      </x:c>
    </x:row>
    <x:row r="597" ht="30" customHeight="1">
      <x:c r="A597" s="14" t="str">
        <x:v>N-0596</x:v>
      </x:c>
      <x:c r="B597" s="14" t="str">
        <x:v>A06</x:v>
      </x:c>
      <x:c r="C597" s="14" t="str">
        <x:v>ChatGPT – Erstprüfung</x:v>
      </x:c>
      <x:c r="D597" s="14" t="str">
        <x:v>VERIFIZIERT</x:v>
      </x:c>
      <x:c r="E597" s="14" t="str">
        <x:v>Matthäus 7,13</x:v>
      </x:c>
      <x:c r="F597" s="14" t="str">
        <x:v>Durch welche Pforte sollen die Zuhörer eingehen?</x:v>
      </x:c>
      <x:c r="G597" s="14" t="str">
        <x:v>Durch die enge Pforte</x:v>
      </x:c>
      <x:c r="H597" s="14" t="str">
        <x:v>Kein Fehler</x:v>
      </x:c>
      <x:c r="I597" s="14"/>
      <x:c r="J597" s="14"/>
      <x:c r="K597" s="14"/>
      <x:c r="L597" s="14"/>
      <x:c r="M597" t="n">
        <x:f>IF(D597="OFFEN",1,0)</x:f>
        <x:v>0</x:v>
      </x:c>
      <x:c r="N597" t="n">
        <x:f>IF(D597="IN PRÜFUNG",1,0)</x:f>
        <x:v>0</x:v>
      </x:c>
      <x:c r="O597" t="n">
        <x:f>IF(D597="FEHLER",1,0)</x:f>
        <x:v>0</x:v>
      </x:c>
      <x:c r="P597" t="n">
        <x:f>IF(D597="KORRIGIERT",1,0)</x:f>
        <x:v>0</x:v>
      </x:c>
      <x:c r="Q597" t="n">
        <x:f>IF(D597="VERIFIZIERT",1,0)</x:f>
        <x:v>1</x:v>
      </x:c>
      <x:c r="R597" t="n">
        <x:f>IF(L597="FREIGEGEBEN",1,0)</x:f>
        <x:v>0</x:v>
      </x:c>
    </x:row>
    <x:row r="598" ht="30" customHeight="1">
      <x:c r="A598" s="14" t="str">
        <x:v>N-0597</x:v>
      </x:c>
      <x:c r="B598" s="14" t="str">
        <x:v>A06</x:v>
      </x:c>
      <x:c r="C598" s="14" t="str">
        <x:v>ChatGPT – Erstprüfung</x:v>
      </x:c>
      <x:c r="D598" s="14" t="str">
        <x:v>VERIFIZIERT</x:v>
      </x:c>
      <x:c r="E598" s="14" t="str">
        <x:v>Matthäus 7,13</x:v>
      </x:c>
      <x:c r="F598" s="14" t="str">
        <x:v>Wohin führt der breite Weg?</x:v>
      </x:c>
      <x:c r="G598" s="14" t="str">
        <x:v>Zur Verdammnis.</x:v>
      </x:c>
      <x:c r="H598" s="14" t="str">
        <x:v>Falsche Antwort</x:v>
      </x:c>
      <x:c r="I598" s="14" t="str">
        <x:v>Luther 1912 sagt in Matthäus 7,13 ausdrücklich „zur Verdammnis“, nicht „zum Verderben“.</x:v>
      </x:c>
      <x:c r="J598" s="14" t="str">
        <x:v>Zur Verdammnis.</x:v>
      </x:c>
      <x:c r="K598" s="14" t="str">
        <x:v>ChatGPT – Zweitprüfung</x:v>
      </x:c>
      <x:c r="L598" s="14" t="str">
        <x:v>FREIGEGEBEN</x:v>
      </x:c>
      <x:c r="M598" t="n">
        <x:f>IF(D598="OFFEN",1,0)</x:f>
        <x:v>0</x:v>
      </x:c>
      <x:c r="N598" t="n">
        <x:f>IF(D598="IN PRÜFUNG",1,0)</x:f>
        <x:v>0</x:v>
      </x:c>
      <x:c r="O598" t="n">
        <x:f>IF(D598="FEHLER",1,0)</x:f>
        <x:v>0</x:v>
      </x:c>
      <x:c r="P598" t="n">
        <x:f>IF(D598="KORRIGIERT",1,0)</x:f>
        <x:v>0</x:v>
      </x:c>
      <x:c r="Q598" t="n">
        <x:f>IF(D598="VERIFIZIERT",1,0)</x:f>
        <x:v>1</x:v>
      </x:c>
      <x:c r="R598" t="n">
        <x:f>IF(L598="FREIGEGEBEN",1,0)</x:f>
        <x:v>1</x:v>
      </x:c>
    </x:row>
    <x:row r="599" ht="30" customHeight="1">
      <x:c r="A599" s="14" t="str">
        <x:v>N-0598</x:v>
      </x:c>
      <x:c r="B599" s="14" t="str">
        <x:v>A06</x:v>
      </x:c>
      <x:c r="C599" s="14" t="str">
        <x:v>ChatGPT – Erstprüfung</x:v>
      </x:c>
      <x:c r="D599" s="14" t="str">
        <x:v>VERIFIZIERT</x:v>
      </x:c>
      <x:c r="E599" s="14" t="str">
        <x:v>Matthäus 7,15</x:v>
      </x:c>
      <x:c r="F599" s="14" t="str">
        <x:v>Vor wem warnt Jesus?</x:v>
      </x:c>
      <x:c r="G599" s="14" t="str">
        <x:v>Falschen Propheten</x:v>
      </x:c>
      <x:c r="H599" s="14" t="str">
        <x:v>Kein Fehler</x:v>
      </x:c>
      <x:c r="I599" s="14"/>
      <x:c r="J599" s="14"/>
      <x:c r="K599" s="14"/>
      <x:c r="L599" s="14"/>
      <x:c r="M599" t="n">
        <x:f>IF(D599="OFFEN",1,0)</x:f>
        <x:v>0</x:v>
      </x:c>
      <x:c r="N599" t="n">
        <x:f>IF(D599="IN PRÜFUNG",1,0)</x:f>
        <x:v>0</x:v>
      </x:c>
      <x:c r="O599" t="n">
        <x:f>IF(D599="FEHLER",1,0)</x:f>
        <x:v>0</x:v>
      </x:c>
      <x:c r="P599" t="n">
        <x:f>IF(D599="KORRIGIERT",1,0)</x:f>
        <x:v>0</x:v>
      </x:c>
      <x:c r="Q599" t="n">
        <x:f>IF(D599="VERIFIZIERT",1,0)</x:f>
        <x:v>1</x:v>
      </x:c>
      <x:c r="R599" t="n">
        <x:f>IF(L599="FREIGEGEBEN",1,0)</x:f>
        <x:v>0</x:v>
      </x:c>
    </x:row>
    <x:row r="600" ht="30" customHeight="1">
      <x:c r="A600" s="14" t="str">
        <x:v>N-0599</x:v>
      </x:c>
      <x:c r="B600" s="14" t="str">
        <x:v>A06</x:v>
      </x:c>
      <x:c r="C600" s="14" t="str">
        <x:v>ChatGPT – Erstprüfung</x:v>
      </x:c>
      <x:c r="D600" s="14" t="str">
        <x:v>VERIFIZIERT</x:v>
      </x:c>
      <x:c r="E600" s="14" t="str">
        <x:v>Matthäus 7,16</x:v>
      </x:c>
      <x:c r="F600" s="14" t="str">
        <x:v>Woran soll man sie erkennen?</x:v>
      </x:c>
      <x:c r="G600" s="14" t="str">
        <x:v>An ihren Früchten</x:v>
      </x:c>
      <x:c r="H600" s="14" t="str">
        <x:v>Kein Fehler</x:v>
      </x:c>
      <x:c r="I600" s="14"/>
      <x:c r="J600" s="14"/>
      <x:c r="K600" s="14"/>
      <x:c r="L600" s="14"/>
      <x:c r="M600" t="n">
        <x:f>IF(D600="OFFEN",1,0)</x:f>
        <x:v>0</x:v>
      </x:c>
      <x:c r="N600" t="n">
        <x:f>IF(D600="IN PRÜFUNG",1,0)</x:f>
        <x:v>0</x:v>
      </x:c>
      <x:c r="O600" t="n">
        <x:f>IF(D600="FEHLER",1,0)</x:f>
        <x:v>0</x:v>
      </x:c>
      <x:c r="P600" t="n">
        <x:f>IF(D600="KORRIGIERT",1,0)</x:f>
        <x:v>0</x:v>
      </x:c>
      <x:c r="Q600" t="n">
        <x:f>IF(D600="VERIFIZIERT",1,0)</x:f>
        <x:v>1</x:v>
      </x:c>
      <x:c r="R600" t="n">
        <x:f>IF(L600="FREIGEGEBEN",1,0)</x:f>
        <x:v>0</x:v>
      </x:c>
    </x:row>
    <x:row r="601" ht="30" customHeight="1">
      <x:c r="A601" s="14" t="str">
        <x:v>N-0600</x:v>
      </x:c>
      <x:c r="B601" s="14" t="str">
        <x:v>A06</x:v>
      </x:c>
      <x:c r="C601" s="14" t="str">
        <x:v>ChatGPT – Erstprüfung</x:v>
      </x:c>
      <x:c r="D601" s="14" t="str">
        <x:v>VERIFIZIERT</x:v>
      </x:c>
      <x:c r="E601" s="14" t="str">
        <x:v>Matthäus 7,21</x:v>
      </x:c>
      <x:c r="F601" s="14" t="str">
        <x:v>Wer wird laut Jesus in das Himmelreich eingehen?</x:v>
      </x:c>
      <x:c r="G601" s="14" t="str">
        <x:v>Wer den Willen des Vaters tut</x:v>
      </x:c>
      <x:c r="H601" s="14" t="str">
        <x:v>Kein Fehler</x:v>
      </x:c>
      <x:c r="I601" s="14"/>
      <x:c r="J601" s="14"/>
      <x:c r="K601" s="14"/>
      <x:c r="L601" s="14"/>
      <x:c r="M601" t="n">
        <x:f>IF(D601="OFFEN",1,0)</x:f>
        <x:v>0</x:v>
      </x:c>
      <x:c r="N601" t="n">
        <x:f>IF(D601="IN PRÜFUNG",1,0)</x:f>
        <x:v>0</x:v>
      </x:c>
      <x:c r="O601" t="n">
        <x:f>IF(D601="FEHLER",1,0)</x:f>
        <x:v>0</x:v>
      </x:c>
      <x:c r="P601" t="n">
        <x:f>IF(D601="KORRIGIERT",1,0)</x:f>
        <x:v>0</x:v>
      </x:c>
      <x:c r="Q601" t="n">
        <x:f>IF(D601="VERIFIZIERT",1,0)</x:f>
        <x:v>1</x:v>
      </x:c>
      <x:c r="R601" t="n">
        <x:f>IF(L601="FREIGEGEBEN",1,0)</x:f>
        <x:v>0</x:v>
      </x:c>
    </x:row>
    <x:row r="602" ht="30" customHeight="1">
      <x:c r="A602" s="14" t="str">
        <x:v>N-0601</x:v>
      </x:c>
      <x:c r="B602" s="14" t="str">
        <x:v>A07</x:v>
      </x:c>
      <x:c r="C602" s="14" t="str">
        <x:v>ChatGPT – Erstprüfung</x:v>
      </x:c>
      <x:c r="D602" s="14" t="str">
        <x:v>VERIFIZIERT</x:v>
      </x:c>
      <x:c r="E602" s="14" t="str">
        <x:v>Matthäus 7,24</x:v>
      </x:c>
      <x:c r="F602" s="14" t="str">
        <x:v>Womit vergleicht Jesus den, der seine Worte hört und tut?</x:v>
      </x:c>
      <x:c r="G602" s="14" t="str">
        <x:v>Mit einem klugen Mann</x:v>
      </x:c>
      <x:c r="H602" s="14" t="str">
        <x:v>Kein Fehler</x:v>
      </x:c>
      <x:c r="I602" s="14"/>
      <x:c r="J602" s="14"/>
      <x:c r="K602" s="14"/>
      <x:c r="L602" s="14"/>
      <x:c r="M602" t="n">
        <x:f>IF(D602="OFFEN",1,0)</x:f>
        <x:v>0</x:v>
      </x:c>
      <x:c r="N602" t="n">
        <x:f>IF(D602="IN PRÜFUNG",1,0)</x:f>
        <x:v>0</x:v>
      </x:c>
      <x:c r="O602" t="n">
        <x:f>IF(D602="FEHLER",1,0)</x:f>
        <x:v>0</x:v>
      </x:c>
      <x:c r="P602" t="n">
        <x:f>IF(D602="KORRIGIERT",1,0)</x:f>
        <x:v>0</x:v>
      </x:c>
      <x:c r="Q602" t="n">
        <x:f>IF(D602="VERIFIZIERT",1,0)</x:f>
        <x:v>1</x:v>
      </x:c>
      <x:c r="R602" t="n">
        <x:f>IF(L602="FREIGEGEBEN",1,0)</x:f>
        <x:v>0</x:v>
      </x:c>
    </x:row>
    <x:row r="603" ht="30" customHeight="1">
      <x:c r="A603" s="14" t="str">
        <x:v>N-0602</x:v>
      </x:c>
      <x:c r="B603" s="14" t="str">
        <x:v>A07</x:v>
      </x:c>
      <x:c r="C603" s="14" t="str">
        <x:v>ChatGPT – Erstprüfung</x:v>
      </x:c>
      <x:c r="D603" s="14" t="str">
        <x:v>VERIFIZIERT</x:v>
      </x:c>
      <x:c r="E603" s="14" t="str">
        <x:v>Matthäus 7,24</x:v>
      </x:c>
      <x:c r="F603" s="14" t="str">
        <x:v>Worauf baute der kluge Mann sein Haus?</x:v>
      </x:c>
      <x:c r="G603" s="14" t="str">
        <x:v>Auf Fels</x:v>
      </x:c>
      <x:c r="H603" s="14" t="str">
        <x:v>Kein Fehler</x:v>
      </x:c>
      <x:c r="I603" s="14"/>
      <x:c r="J603" s="14"/>
      <x:c r="K603" s="14"/>
      <x:c r="L603" s="14"/>
      <x:c r="M603" t="n">
        <x:f>IF(D603="OFFEN",1,0)</x:f>
        <x:v>0</x:v>
      </x:c>
      <x:c r="N603" t="n">
        <x:f>IF(D603="IN PRÜFUNG",1,0)</x:f>
        <x:v>0</x:v>
      </x:c>
      <x:c r="O603" t="n">
        <x:f>IF(D603="FEHLER",1,0)</x:f>
        <x:v>0</x:v>
      </x:c>
      <x:c r="P603" t="n">
        <x:f>IF(D603="KORRIGIERT",1,0)</x:f>
        <x:v>0</x:v>
      </x:c>
      <x:c r="Q603" t="n">
        <x:f>IF(D603="VERIFIZIERT",1,0)</x:f>
        <x:v>1</x:v>
      </x:c>
      <x:c r="R603" t="n">
        <x:f>IF(L603="FREIGEGEBEN",1,0)</x:f>
        <x:v>0</x:v>
      </x:c>
    </x:row>
    <x:row r="604" ht="30" customHeight="1">
      <x:c r="A604" s="14" t="str">
        <x:v>N-0603</x:v>
      </x:c>
      <x:c r="B604" s="14" t="str">
        <x:v>A07</x:v>
      </x:c>
      <x:c r="C604" s="14" t="str">
        <x:v>ChatGPT – Erstprüfung</x:v>
      </x:c>
      <x:c r="D604" s="14" t="str">
        <x:v>VERIFIZIERT</x:v>
      </x:c>
      <x:c r="E604" s="14" t="str">
        <x:v>Matthäus 7,26</x:v>
      </x:c>
      <x:c r="F604" s="14" t="str">
        <x:v>Worauf baute der törichte Mann?</x:v>
      </x:c>
      <x:c r="G604" s="14" t="str">
        <x:v>Auf Sand</x:v>
      </x:c>
      <x:c r="H604" s="14" t="str">
        <x:v>Kein Fehler</x:v>
      </x:c>
      <x:c r="I604" s="14"/>
      <x:c r="J604" s="14"/>
      <x:c r="K604" s="14"/>
      <x:c r="L604" s="14"/>
      <x:c r="M604" t="n">
        <x:f>IF(D604="OFFEN",1,0)</x:f>
        <x:v>0</x:v>
      </x:c>
      <x:c r="N604" t="n">
        <x:f>IF(D604="IN PRÜFUNG",1,0)</x:f>
        <x:v>0</x:v>
      </x:c>
      <x:c r="O604" t="n">
        <x:f>IF(D604="FEHLER",1,0)</x:f>
        <x:v>0</x:v>
      </x:c>
      <x:c r="P604" t="n">
        <x:f>IF(D604="KORRIGIERT",1,0)</x:f>
        <x:v>0</x:v>
      </x:c>
      <x:c r="Q604" t="n">
        <x:f>IF(D604="VERIFIZIERT",1,0)</x:f>
        <x:v>1</x:v>
      </x:c>
      <x:c r="R604" t="n">
        <x:f>IF(L604="FREIGEGEBEN",1,0)</x:f>
        <x:v>0</x:v>
      </x:c>
    </x:row>
    <x:row r="605" ht="30" customHeight="1">
      <x:c r="A605" s="14" t="str">
        <x:v>N-0604</x:v>
      </x:c>
      <x:c r="B605" s="14" t="str">
        <x:v>A07</x:v>
      </x:c>
      <x:c r="C605" s="14" t="str">
        <x:v>ChatGPT – Erstprüfung</x:v>
      </x:c>
      <x:c r="D605" s="14" t="str">
        <x:v>VERIFIZIERT</x:v>
      </x:c>
      <x:c r="E605" s="14" t="str">
        <x:v>Matthäus 7,25</x:v>
      </x:c>
      <x:c r="F605" s="14" t="str">
        <x:v>Was geschah mit dem Haus auf Fels trotz Regen und Wind?</x:v>
      </x:c>
      <x:c r="G605" s="14" t="str">
        <x:v>Es fiel nicht</x:v>
      </x:c>
      <x:c r="H605" s="14" t="str">
        <x:v>Kein Fehler</x:v>
      </x:c>
      <x:c r="I605" s="14"/>
      <x:c r="J605" s="14"/>
      <x:c r="K605" s="14"/>
      <x:c r="L605" s="14"/>
      <x:c r="M605" t="n">
        <x:f>IF(D605="OFFEN",1,0)</x:f>
        <x:v>0</x:v>
      </x:c>
      <x:c r="N605" t="n">
        <x:f>IF(D605="IN PRÜFUNG",1,0)</x:f>
        <x:v>0</x:v>
      </x:c>
      <x:c r="O605" t="n">
        <x:f>IF(D605="FEHLER",1,0)</x:f>
        <x:v>0</x:v>
      </x:c>
      <x:c r="P605" t="n">
        <x:f>IF(D605="KORRIGIERT",1,0)</x:f>
        <x:v>0</x:v>
      </x:c>
      <x:c r="Q605" t="n">
        <x:f>IF(D605="VERIFIZIERT",1,0)</x:f>
        <x:v>1</x:v>
      </x:c>
      <x:c r="R605" t="n">
        <x:f>IF(L605="FREIGEGEBEN",1,0)</x:f>
        <x:v>0</x:v>
      </x:c>
    </x:row>
    <x:row r="606" ht="30" customHeight="1">
      <x:c r="A606" s="14" t="str">
        <x:v>N-0605</x:v>
      </x:c>
      <x:c r="B606" s="14" t="str">
        <x:v>A07</x:v>
      </x:c>
      <x:c r="C606" s="14" t="str">
        <x:v>ChatGPT – Erstprüfung</x:v>
      </x:c>
      <x:c r="D606" s="14" t="str">
        <x:v>VERIFIZIERT</x:v>
      </x:c>
      <x:c r="E606" s="14" t="str">
        <x:v>Matthäus 7,28–29</x:v>
      </x:c>
      <x:c r="F606" s="14" t="str">
        <x:v>Wie reagierte die Menge auf Jesu Lehre?</x:v>
      </x:c>
      <x:c r="G606" s="14" t="str">
        <x:v>Sie entsetzte/erstaunte sich über seine Lehre</x:v>
      </x:c>
      <x:c r="H606" s="14" t="str">
        <x:v>Kein Fehler</x:v>
      </x:c>
      <x:c r="I606" s="14"/>
      <x:c r="J606" s="14"/>
      <x:c r="K606" s="14"/>
      <x:c r="L606" s="14"/>
      <x:c r="M606" t="n">
        <x:f>IF(D606="OFFEN",1,0)</x:f>
        <x:v>0</x:v>
      </x:c>
      <x:c r="N606" t="n">
        <x:f>IF(D606="IN PRÜFUNG",1,0)</x:f>
        <x:v>0</x:v>
      </x:c>
      <x:c r="O606" t="n">
        <x:f>IF(D606="FEHLER",1,0)</x:f>
        <x:v>0</x:v>
      </x:c>
      <x:c r="P606" t="n">
        <x:f>IF(D606="KORRIGIERT",1,0)</x:f>
        <x:v>0</x:v>
      </x:c>
      <x:c r="Q606" t="n">
        <x:f>IF(D606="VERIFIZIERT",1,0)</x:f>
        <x:v>1</x:v>
      </x:c>
      <x:c r="R606" t="n">
        <x:f>IF(L606="FREIGEGEBEN",1,0)</x:f>
        <x:v>0</x:v>
      </x:c>
    </x:row>
    <x:row r="607" ht="30" customHeight="1">
      <x:c r="A607" s="14" t="str">
        <x:v>N-0606</x:v>
      </x:c>
      <x:c r="B607" s="14" t="str">
        <x:v>A07</x:v>
      </x:c>
      <x:c r="C607" s="14" t="str">
        <x:v>ChatGPT – Erstprüfung</x:v>
      </x:c>
      <x:c r="D607" s="14" t="str">
        <x:v>VERIFIZIERT</x:v>
      </x:c>
      <x:c r="E607" s="14" t="str">
        <x:v>Matthäus 8,2</x:v>
      </x:c>
      <x:c r="F607" s="14" t="str">
        <x:v>Wer kam zu Jesus?</x:v>
      </x:c>
      <x:c r="G607" s="14" t="str">
        <x:v>Ein Aussätziger</x:v>
      </x:c>
      <x:c r="H607" s="14" t="str">
        <x:v>Kein Fehler</x:v>
      </x:c>
      <x:c r="I607" s="14"/>
      <x:c r="J607" s="14"/>
      <x:c r="K607" s="14"/>
      <x:c r="L607" s="14"/>
      <x:c r="M607" t="n">
        <x:f>IF(D607="OFFEN",1,0)</x:f>
        <x:v>0</x:v>
      </x:c>
      <x:c r="N607" t="n">
        <x:f>IF(D607="IN PRÜFUNG",1,0)</x:f>
        <x:v>0</x:v>
      </x:c>
      <x:c r="O607" t="n">
        <x:f>IF(D607="FEHLER",1,0)</x:f>
        <x:v>0</x:v>
      </x:c>
      <x:c r="P607" t="n">
        <x:f>IF(D607="KORRIGIERT",1,0)</x:f>
        <x:v>0</x:v>
      </x:c>
      <x:c r="Q607" t="n">
        <x:f>IF(D607="VERIFIZIERT",1,0)</x:f>
        <x:v>1</x:v>
      </x:c>
      <x:c r="R607" t="n">
        <x:f>IF(L607="FREIGEGEBEN",1,0)</x:f>
        <x:v>0</x:v>
      </x:c>
    </x:row>
    <x:row r="608" ht="30" customHeight="1">
      <x:c r="A608" s="14" t="str">
        <x:v>N-0607</x:v>
      </x:c>
      <x:c r="B608" s="14" t="str">
        <x:v>A07</x:v>
      </x:c>
      <x:c r="C608" s="14" t="str">
        <x:v>ChatGPT – Erstprüfung</x:v>
      </x:c>
      <x:c r="D608" s="14" t="str">
        <x:v>VERIFIZIERT</x:v>
      </x:c>
      <x:c r="E608" s="14" t="str">
        <x:v>Matthäus 8,2</x:v>
      </x:c>
      <x:c r="F608" s="14" t="str">
        <x:v>Was glaubte der Mann über Jesus?</x:v>
      </x:c>
      <x:c r="G608" s="14" t="str">
        <x:v>Wenn du willst, kannst du mich reinigen</x:v>
      </x:c>
      <x:c r="H608" s="14" t="str">
        <x:v>Kein Fehler</x:v>
      </x:c>
      <x:c r="I608" s="14"/>
      <x:c r="J608" s="14"/>
      <x:c r="K608" s="14"/>
      <x:c r="L608" s="14"/>
      <x:c r="M608" t="n">
        <x:f>IF(D608="OFFEN",1,0)</x:f>
        <x:v>0</x:v>
      </x:c>
      <x:c r="N608" t="n">
        <x:f>IF(D608="IN PRÜFUNG",1,0)</x:f>
        <x:v>0</x:v>
      </x:c>
      <x:c r="O608" t="n">
        <x:f>IF(D608="FEHLER",1,0)</x:f>
        <x:v>0</x:v>
      </x:c>
      <x:c r="P608" t="n">
        <x:f>IF(D608="KORRIGIERT",1,0)</x:f>
        <x:v>0</x:v>
      </x:c>
      <x:c r="Q608" t="n">
        <x:f>IF(D608="VERIFIZIERT",1,0)</x:f>
        <x:v>1</x:v>
      </x:c>
      <x:c r="R608" t="n">
        <x:f>IF(L608="FREIGEGEBEN",1,0)</x:f>
        <x:v>0</x:v>
      </x:c>
    </x:row>
    <x:row r="609" ht="30" customHeight="1">
      <x:c r="A609" s="14" t="str">
        <x:v>N-0608</x:v>
      </x:c>
      <x:c r="B609" s="14" t="str">
        <x:v>A07</x:v>
      </x:c>
      <x:c r="C609" s="14" t="str">
        <x:v>ChatGPT – Erstprüfung</x:v>
      </x:c>
      <x:c r="D609" s="14" t="str">
        <x:v>VERIFIZIERT</x:v>
      </x:c>
      <x:c r="E609" s="14" t="str">
        <x:v>Matthäus 8,3</x:v>
      </x:c>
      <x:c r="F609" s="14" t="str">
        <x:v>Was tat Jesus?</x:v>
      </x:c>
      <x:c r="G609" s="14" t="str">
        <x:v>Er streckte die Hand aus und rührte ihn an</x:v>
      </x:c>
      <x:c r="H609" s="14" t="str">
        <x:v>Kein Fehler</x:v>
      </x:c>
      <x:c r="I609" s="14"/>
      <x:c r="J609" s="14"/>
      <x:c r="K609" s="14"/>
      <x:c r="L609" s="14"/>
      <x:c r="M609" t="n">
        <x:f>IF(D609="OFFEN",1,0)</x:f>
        <x:v>0</x:v>
      </x:c>
      <x:c r="N609" t="n">
        <x:f>IF(D609="IN PRÜFUNG",1,0)</x:f>
        <x:v>0</x:v>
      </x:c>
      <x:c r="O609" t="n">
        <x:f>IF(D609="FEHLER",1,0)</x:f>
        <x:v>0</x:v>
      </x:c>
      <x:c r="P609" t="n">
        <x:f>IF(D609="KORRIGIERT",1,0)</x:f>
        <x:v>0</x:v>
      </x:c>
      <x:c r="Q609" t="n">
        <x:f>IF(D609="VERIFIZIERT",1,0)</x:f>
        <x:v>1</x:v>
      </x:c>
      <x:c r="R609" t="n">
        <x:f>IF(L609="FREIGEGEBEN",1,0)</x:f>
        <x:v>0</x:v>
      </x:c>
    </x:row>
    <x:row r="610" ht="30" customHeight="1">
      <x:c r="A610" s="14" t="str">
        <x:v>N-0609</x:v>
      </x:c>
      <x:c r="B610" s="14" t="str">
        <x:v>A07</x:v>
      </x:c>
      <x:c r="C610" s="14" t="str">
        <x:v>ChatGPT – Erstprüfung</x:v>
      </x:c>
      <x:c r="D610" s="14" t="str">
        <x:v>VERIFIZIERT</x:v>
      </x:c>
      <x:c r="E610" s="14" t="str">
        <x:v>Matthäus 8,3</x:v>
      </x:c>
      <x:c r="F610" s="14" t="str">
        <x:v>Was geschah daraufhin?</x:v>
      </x:c>
      <x:c r="G610" s="14" t="str">
        <x:v>Der Aussatz wurde gereinigt</x:v>
      </x:c>
      <x:c r="H610" s="14" t="str">
        <x:v>Kein Fehler</x:v>
      </x:c>
      <x:c r="I610" s="14"/>
      <x:c r="J610" s="14"/>
      <x:c r="K610" s="14"/>
      <x:c r="L610" s="14"/>
      <x:c r="M610" t="n">
        <x:f>IF(D610="OFFEN",1,0)</x:f>
        <x:v>0</x:v>
      </x:c>
      <x:c r="N610" t="n">
        <x:f>IF(D610="IN PRÜFUNG",1,0)</x:f>
        <x:v>0</x:v>
      </x:c>
      <x:c r="O610" t="n">
        <x:f>IF(D610="FEHLER",1,0)</x:f>
        <x:v>0</x:v>
      </x:c>
      <x:c r="P610" t="n">
        <x:f>IF(D610="KORRIGIERT",1,0)</x:f>
        <x:v>0</x:v>
      </x:c>
      <x:c r="Q610" t="n">
        <x:f>IF(D610="VERIFIZIERT",1,0)</x:f>
        <x:v>1</x:v>
      </x:c>
      <x:c r="R610" t="n">
        <x:f>IF(L610="FREIGEGEBEN",1,0)</x:f>
        <x:v>0</x:v>
      </x:c>
    </x:row>
    <x:row r="611" ht="30" customHeight="1">
      <x:c r="A611" s="14" t="str">
        <x:v>N-0610</x:v>
      </x:c>
      <x:c r="B611" s="14" t="str">
        <x:v>A07</x:v>
      </x:c>
      <x:c r="C611" s="14" t="str">
        <x:v>ChatGPT – Erstprüfung</x:v>
      </x:c>
      <x:c r="D611" s="14" t="str">
        <x:v>VERIFIZIERT</x:v>
      </x:c>
      <x:c r="E611" s="14" t="str">
        <x:v>Matthäus 8,4</x:v>
      </x:c>
      <x:c r="F611" s="14" t="str">
        <x:v>Wem sollte sich der Geheilte zeigen?</x:v>
      </x:c>
      <x:c r="G611" s="14" t="str">
        <x:v>Dem Priester</x:v>
      </x:c>
      <x:c r="H611" s="14" t="str">
        <x:v>Kein Fehler</x:v>
      </x:c>
      <x:c r="I611" s="14"/>
      <x:c r="J611" s="14"/>
      <x:c r="K611" s="14"/>
      <x:c r="L611" s="14"/>
      <x:c r="M611" t="n">
        <x:f>IF(D611="OFFEN",1,0)</x:f>
        <x:v>0</x:v>
      </x:c>
      <x:c r="N611" t="n">
        <x:f>IF(D611="IN PRÜFUNG",1,0)</x:f>
        <x:v>0</x:v>
      </x:c>
      <x:c r="O611" t="n">
        <x:f>IF(D611="FEHLER",1,0)</x:f>
        <x:v>0</x:v>
      </x:c>
      <x:c r="P611" t="n">
        <x:f>IF(D611="KORRIGIERT",1,0)</x:f>
        <x:v>0</x:v>
      </x:c>
      <x:c r="Q611" t="n">
        <x:f>IF(D611="VERIFIZIERT",1,0)</x:f>
        <x:v>1</x:v>
      </x:c>
      <x:c r="R611" t="n">
        <x:f>IF(L611="FREIGEGEBEN",1,0)</x:f>
        <x:v>0</x:v>
      </x:c>
    </x:row>
    <x:row r="612" ht="30" customHeight="1">
      <x:c r="A612" s="14" t="str">
        <x:v>N-0611</x:v>
      </x:c>
      <x:c r="B612" s="14" t="str">
        <x:v>A07</x:v>
      </x:c>
      <x:c r="C612" s="14" t="str">
        <x:v>ChatGPT – Erstprüfung</x:v>
      </x:c>
      <x:c r="D612" s="14" t="str">
        <x:v>VERIFIZIERT</x:v>
      </x:c>
      <x:c r="E612" s="14" t="str">
        <x:v>Matthäus 8,5</x:v>
      </x:c>
      <x:c r="F612" s="14" t="str">
        <x:v>In welcher Stadt begegnete Jesus dem Hauptmann?</x:v>
      </x:c>
      <x:c r="G612" s="14" t="str">
        <x:v>Kapernaum</x:v>
      </x:c>
      <x:c r="H612" s="14" t="str">
        <x:v>Kein Fehler</x:v>
      </x:c>
      <x:c r="I612" s="14"/>
      <x:c r="J612" s="14"/>
      <x:c r="K612" s="14"/>
      <x:c r="L612" s="14"/>
      <x:c r="M612" t="n">
        <x:f>IF(D612="OFFEN",1,0)</x:f>
        <x:v>0</x:v>
      </x:c>
      <x:c r="N612" t="n">
        <x:f>IF(D612="IN PRÜFUNG",1,0)</x:f>
        <x:v>0</x:v>
      </x:c>
      <x:c r="O612" t="n">
        <x:f>IF(D612="FEHLER",1,0)</x:f>
        <x:v>0</x:v>
      </x:c>
      <x:c r="P612" t="n">
        <x:f>IF(D612="KORRIGIERT",1,0)</x:f>
        <x:v>0</x:v>
      </x:c>
      <x:c r="Q612" t="n">
        <x:f>IF(D612="VERIFIZIERT",1,0)</x:f>
        <x:v>1</x:v>
      </x:c>
      <x:c r="R612" t="n">
        <x:f>IF(L612="FREIGEGEBEN",1,0)</x:f>
        <x:v>0</x:v>
      </x:c>
    </x:row>
    <x:row r="613" ht="30" customHeight="1">
      <x:c r="A613" s="14" t="str">
        <x:v>N-0612</x:v>
      </x:c>
      <x:c r="B613" s="14" t="str">
        <x:v>A07</x:v>
      </x:c>
      <x:c r="C613" s="14" t="str">
        <x:v>ChatGPT – Erstprüfung</x:v>
      </x:c>
      <x:c r="D613" s="14" t="str">
        <x:v>VERIFIZIERT</x:v>
      </x:c>
      <x:c r="E613" s="14" t="str">
        <x:v>Matthäus 8,6</x:v>
      </x:c>
      <x:c r="F613" s="14" t="str">
        <x:v>Für wen bat der Hauptmann?</x:v>
      </x:c>
      <x:c r="G613" s="14" t="str">
        <x:v>Für seinen Knecht</x:v>
      </x:c>
      <x:c r="H613" s="14" t="str">
        <x:v>Kein Fehler</x:v>
      </x:c>
      <x:c r="I613" s="14"/>
      <x:c r="J613" s="14"/>
      <x:c r="K613" s="14"/>
      <x:c r="L613" s="14"/>
      <x:c r="M613" t="n">
        <x:f>IF(D613="OFFEN",1,0)</x:f>
        <x:v>0</x:v>
      </x:c>
      <x:c r="N613" t="n">
        <x:f>IF(D613="IN PRÜFUNG",1,0)</x:f>
        <x:v>0</x:v>
      </x:c>
      <x:c r="O613" t="n">
        <x:f>IF(D613="FEHLER",1,0)</x:f>
        <x:v>0</x:v>
      </x:c>
      <x:c r="P613" t="n">
        <x:f>IF(D613="KORRIGIERT",1,0)</x:f>
        <x:v>0</x:v>
      </x:c>
      <x:c r="Q613" t="n">
        <x:f>IF(D613="VERIFIZIERT",1,0)</x:f>
        <x:v>1</x:v>
      </x:c>
      <x:c r="R613" t="n">
        <x:f>IF(L613="FREIGEGEBEN",1,0)</x:f>
        <x:v>0</x:v>
      </x:c>
    </x:row>
    <x:row r="614" ht="30" customHeight="1">
      <x:c r="A614" s="14" t="str">
        <x:v>N-0613</x:v>
      </x:c>
      <x:c r="B614" s="14" t="str">
        <x:v>A07</x:v>
      </x:c>
      <x:c r="C614" s="14" t="str">
        <x:v>ChatGPT – Erstprüfung</x:v>
      </x:c>
      <x:c r="D614" s="14" t="str">
        <x:v>VERIFIZIERT</x:v>
      </x:c>
      <x:c r="E614" s="14" t="str">
        <x:v>Matthäus 8,8</x:v>
      </x:c>
      <x:c r="F614" s="14" t="str">
        <x:v>Was hielt der Hauptmann von sich selbst?</x:v>
      </x:c>
      <x:c r="G614" s="14" t="str">
        <x:v>Er erklärte sich für nicht würdig</x:v>
      </x:c>
      <x:c r="H614" s="14" t="str">
        <x:v>Kein Fehler</x:v>
      </x:c>
      <x:c r="I614" s="14"/>
      <x:c r="J614" s="14"/>
      <x:c r="K614" s="14"/>
      <x:c r="L614" s="14"/>
      <x:c r="M614" t="n">
        <x:f>IF(D614="OFFEN",1,0)</x:f>
        <x:v>0</x:v>
      </x:c>
      <x:c r="N614" t="n">
        <x:f>IF(D614="IN PRÜFUNG",1,0)</x:f>
        <x:v>0</x:v>
      </x:c>
      <x:c r="O614" t="n">
        <x:f>IF(D614="FEHLER",1,0)</x:f>
        <x:v>0</x:v>
      </x:c>
      <x:c r="P614" t="n">
        <x:f>IF(D614="KORRIGIERT",1,0)</x:f>
        <x:v>0</x:v>
      </x:c>
      <x:c r="Q614" t="n">
        <x:f>IF(D614="VERIFIZIERT",1,0)</x:f>
        <x:v>1</x:v>
      </x:c>
      <x:c r="R614" t="n">
        <x:f>IF(L614="FREIGEGEBEN",1,0)</x:f>
        <x:v>0</x:v>
      </x:c>
    </x:row>
    <x:row r="615" ht="30" customHeight="1">
      <x:c r="A615" s="14" t="str">
        <x:v>N-0614</x:v>
      </x:c>
      <x:c r="B615" s="14" t="str">
        <x:v>A07</x:v>
      </x:c>
      <x:c r="C615" s="14" t="str">
        <x:v>ChatGPT – Erstprüfung</x:v>
      </x:c>
      <x:c r="D615" s="14" t="str">
        <x:v>VERIFIZIERT</x:v>
      </x:c>
      <x:c r="E615" s="14" t="str">
        <x:v>Matthäus 8,8</x:v>
      </x:c>
      <x:c r="F615" s="14" t="str">
        <x:v>Was genügte nach seiner Aussage zur Heilung?</x:v>
      </x:c>
      <x:c r="G615" s="14" t="str">
        <x:v>Ein Wort Jesu</x:v>
      </x:c>
      <x:c r="H615" s="14" t="str">
        <x:v>Kein Fehler</x:v>
      </x:c>
      <x:c r="I615" s="14"/>
      <x:c r="J615" s="14"/>
      <x:c r="K615" s="14"/>
      <x:c r="L615" s="14"/>
      <x:c r="M615" t="n">
        <x:f>IF(D615="OFFEN",1,0)</x:f>
        <x:v>0</x:v>
      </x:c>
      <x:c r="N615" t="n">
        <x:f>IF(D615="IN PRÜFUNG",1,0)</x:f>
        <x:v>0</x:v>
      </x:c>
      <x:c r="O615" t="n">
        <x:f>IF(D615="FEHLER",1,0)</x:f>
        <x:v>0</x:v>
      </x:c>
      <x:c r="P615" t="n">
        <x:f>IF(D615="KORRIGIERT",1,0)</x:f>
        <x:v>0</x:v>
      </x:c>
      <x:c r="Q615" t="n">
        <x:f>IF(D615="VERIFIZIERT",1,0)</x:f>
        <x:v>1</x:v>
      </x:c>
      <x:c r="R615" t="n">
        <x:f>IF(L615="FREIGEGEBEN",1,0)</x:f>
        <x:v>0</x:v>
      </x:c>
    </x:row>
    <x:row r="616" ht="30" customHeight="1">
      <x:c r="A616" s="14" t="str">
        <x:v>N-0615</x:v>
      </x:c>
      <x:c r="B616" s="14" t="str">
        <x:v>A07</x:v>
      </x:c>
      <x:c r="C616" s="14" t="str">
        <x:v>ChatGPT – Erstprüfung</x:v>
      </x:c>
      <x:c r="D616" s="14" t="str">
        <x:v>VERIFIZIERT</x:v>
      </x:c>
      <x:c r="E616" s="14" t="str">
        <x:v>Matthäus 8,10</x:v>
      </x:c>
      <x:c r="F616" s="14" t="str">
        <x:v>Wie reagierte Jesus auf diesen Glauben?</x:v>
      </x:c>
      <x:c r="G616" s="14" t="str">
        <x:v>Er verwunderte sich</x:v>
      </x:c>
      <x:c r="H616" s="14" t="str">
        <x:v>Kein Fehler</x:v>
      </x:c>
      <x:c r="I616" s="14"/>
      <x:c r="J616" s="14"/>
      <x:c r="K616" s="14"/>
      <x:c r="L616" s="14"/>
      <x:c r="M616" t="n">
        <x:f>IF(D616="OFFEN",1,0)</x:f>
        <x:v>0</x:v>
      </x:c>
      <x:c r="N616" t="n">
        <x:f>IF(D616="IN PRÜFUNG",1,0)</x:f>
        <x:v>0</x:v>
      </x:c>
      <x:c r="O616" t="n">
        <x:f>IF(D616="FEHLER",1,0)</x:f>
        <x:v>0</x:v>
      </x:c>
      <x:c r="P616" t="n">
        <x:f>IF(D616="KORRIGIERT",1,0)</x:f>
        <x:v>0</x:v>
      </x:c>
      <x:c r="Q616" t="n">
        <x:f>IF(D616="VERIFIZIERT",1,0)</x:f>
        <x:v>1</x:v>
      </x:c>
      <x:c r="R616" t="n">
        <x:f>IF(L616="FREIGEGEBEN",1,0)</x:f>
        <x:v>0</x:v>
      </x:c>
    </x:row>
    <x:row r="617" ht="30" customHeight="1">
      <x:c r="A617" s="14" t="str">
        <x:v>N-0616</x:v>
      </x:c>
      <x:c r="B617" s="14" t="str">
        <x:v>A07</x:v>
      </x:c>
      <x:c r="C617" s="14" t="str">
        <x:v>ChatGPT – Erstprüfung</x:v>
      </x:c>
      <x:c r="D617" s="14" t="str">
        <x:v>VERIFIZIERT</x:v>
      </x:c>
      <x:c r="E617" s="14" t="str">
        <x:v>Matthäus 8,14</x:v>
      </x:c>
      <x:c r="F617" s="14" t="str">
        <x:v>In wessen Haus kam Jesus?</x:v>
      </x:c>
      <x:c r="G617" s="14" t="str">
        <x:v>Petrus</x:v>
      </x:c>
      <x:c r="H617" s="14" t="str">
        <x:v>Kein Fehler</x:v>
      </x:c>
      <x:c r="I617" s="14"/>
      <x:c r="J617" s="14"/>
      <x:c r="K617" s="14"/>
      <x:c r="L617" s="14"/>
      <x:c r="M617" t="n">
        <x:f>IF(D617="OFFEN",1,0)</x:f>
        <x:v>0</x:v>
      </x:c>
      <x:c r="N617" t="n">
        <x:f>IF(D617="IN PRÜFUNG",1,0)</x:f>
        <x:v>0</x:v>
      </x:c>
      <x:c r="O617" t="n">
        <x:f>IF(D617="FEHLER",1,0)</x:f>
        <x:v>0</x:v>
      </x:c>
      <x:c r="P617" t="n">
        <x:f>IF(D617="KORRIGIERT",1,0)</x:f>
        <x:v>0</x:v>
      </x:c>
      <x:c r="Q617" t="n">
        <x:f>IF(D617="VERIFIZIERT",1,0)</x:f>
        <x:v>1</x:v>
      </x:c>
      <x:c r="R617" t="n">
        <x:f>IF(L617="FREIGEGEBEN",1,0)</x:f>
        <x:v>0</x:v>
      </x:c>
    </x:row>
    <x:row r="618" ht="30" customHeight="1">
      <x:c r="A618" s="14" t="str">
        <x:v>N-0617</x:v>
      </x:c>
      <x:c r="B618" s="14" t="str">
        <x:v>A07</x:v>
      </x:c>
      <x:c r="C618" s="14" t="str">
        <x:v>ChatGPT – Erstprüfung</x:v>
      </x:c>
      <x:c r="D618" s="14" t="str">
        <x:v>VERIFIZIERT</x:v>
      </x:c>
      <x:c r="E618" s="14" t="str">
        <x:v>Matthäus 8,14</x:v>
      </x:c>
      <x:c r="F618" s="14" t="str">
        <x:v>Wer lag dort krank?</x:v>
      </x:c>
      <x:c r="G618" s="14" t="str">
        <x:v>Petrus' Schwiegermutter</x:v>
      </x:c>
      <x:c r="H618" s="14" t="str">
        <x:v>Kein Fehler</x:v>
      </x:c>
      <x:c r="I618" s="14"/>
      <x:c r="J618" s="14"/>
      <x:c r="K618" s="14"/>
      <x:c r="L618" s="14"/>
      <x:c r="M618" t="n">
        <x:f>IF(D618="OFFEN",1,0)</x:f>
        <x:v>0</x:v>
      </x:c>
      <x:c r="N618" t="n">
        <x:f>IF(D618="IN PRÜFUNG",1,0)</x:f>
        <x:v>0</x:v>
      </x:c>
      <x:c r="O618" t="n">
        <x:f>IF(D618="FEHLER",1,0)</x:f>
        <x:v>0</x:v>
      </x:c>
      <x:c r="P618" t="n">
        <x:f>IF(D618="KORRIGIERT",1,0)</x:f>
        <x:v>0</x:v>
      </x:c>
      <x:c r="Q618" t="n">
        <x:f>IF(D618="VERIFIZIERT",1,0)</x:f>
        <x:v>1</x:v>
      </x:c>
      <x:c r="R618" t="n">
        <x:f>IF(L618="FREIGEGEBEN",1,0)</x:f>
        <x:v>0</x:v>
      </x:c>
    </x:row>
    <x:row r="619" ht="30" customHeight="1">
      <x:c r="A619" s="14" t="str">
        <x:v>N-0618</x:v>
      </x:c>
      <x:c r="B619" s="14" t="str">
        <x:v>A07</x:v>
      </x:c>
      <x:c r="C619" s="14" t="str">
        <x:v>ChatGPT – Erstprüfung</x:v>
      </x:c>
      <x:c r="D619" s="14" t="str">
        <x:v>VERIFIZIERT</x:v>
      </x:c>
      <x:c r="E619" s="14" t="str">
        <x:v>Matthäus 8,14</x:v>
      </x:c>
      <x:c r="F619" s="14" t="str">
        <x:v>Woran litt sie?</x:v>
      </x:c>
      <x:c r="G619" s="14" t="str">
        <x:v>Fieber</x:v>
      </x:c>
      <x:c r="H619" s="14" t="str">
        <x:v>Kein Fehler</x:v>
      </x:c>
      <x:c r="I619" s="14"/>
      <x:c r="J619" s="14"/>
      <x:c r="K619" s="14"/>
      <x:c r="L619" s="14"/>
      <x:c r="M619" t="n">
        <x:f>IF(D619="OFFEN",1,0)</x:f>
        <x:v>0</x:v>
      </x:c>
      <x:c r="N619" t="n">
        <x:f>IF(D619="IN PRÜFUNG",1,0)</x:f>
        <x:v>0</x:v>
      </x:c>
      <x:c r="O619" t="n">
        <x:f>IF(D619="FEHLER",1,0)</x:f>
        <x:v>0</x:v>
      </x:c>
      <x:c r="P619" t="n">
        <x:f>IF(D619="KORRIGIERT",1,0)</x:f>
        <x:v>0</x:v>
      </x:c>
      <x:c r="Q619" t="n">
        <x:f>IF(D619="VERIFIZIERT",1,0)</x:f>
        <x:v>1</x:v>
      </x:c>
      <x:c r="R619" t="n">
        <x:f>IF(L619="FREIGEGEBEN",1,0)</x:f>
        <x:v>0</x:v>
      </x:c>
    </x:row>
    <x:row r="620" ht="30" customHeight="1">
      <x:c r="A620" s="14" t="str">
        <x:v>N-0619</x:v>
      </x:c>
      <x:c r="B620" s="14" t="str">
        <x:v>A07</x:v>
      </x:c>
      <x:c r="C620" s="14" t="str">
        <x:v>ChatGPT – Erstprüfung</x:v>
      </x:c>
      <x:c r="D620" s="14" t="str">
        <x:v>VERIFIZIERT</x:v>
      </x:c>
      <x:c r="E620" s="14" t="str">
        <x:v>Matthäus 8,15</x:v>
      </x:c>
      <x:c r="F620" s="14" t="str">
        <x:v>Was geschah, als Jesus ihre Hand berührte?</x:v>
      </x:c>
      <x:c r="G620" s="14" t="str">
        <x:v>Das Fieber verließ sie</x:v>
      </x:c>
      <x:c r="H620" s="14" t="str">
        <x:v>Kein Fehler</x:v>
      </x:c>
      <x:c r="I620" s="14"/>
      <x:c r="J620" s="14"/>
      <x:c r="K620" s="14"/>
      <x:c r="L620" s="14"/>
      <x:c r="M620" t="n">
        <x:f>IF(D620="OFFEN",1,0)</x:f>
        <x:v>0</x:v>
      </x:c>
      <x:c r="N620" t="n">
        <x:f>IF(D620="IN PRÜFUNG",1,0)</x:f>
        <x:v>0</x:v>
      </x:c>
      <x:c r="O620" t="n">
        <x:f>IF(D620="FEHLER",1,0)</x:f>
        <x:v>0</x:v>
      </x:c>
      <x:c r="P620" t="n">
        <x:f>IF(D620="KORRIGIERT",1,0)</x:f>
        <x:v>0</x:v>
      </x:c>
      <x:c r="Q620" t="n">
        <x:f>IF(D620="VERIFIZIERT",1,0)</x:f>
        <x:v>1</x:v>
      </x:c>
      <x:c r="R620" t="n">
        <x:f>IF(L620="FREIGEGEBEN",1,0)</x:f>
        <x:v>0</x:v>
      </x:c>
    </x:row>
    <x:row r="621" ht="30" customHeight="1">
      <x:c r="A621" s="14" t="str">
        <x:v>N-0620</x:v>
      </x:c>
      <x:c r="B621" s="14" t="str">
        <x:v>A07</x:v>
      </x:c>
      <x:c r="C621" s="14" t="str">
        <x:v>ChatGPT – Erstprüfung</x:v>
      </x:c>
      <x:c r="D621" s="14" t="str">
        <x:v>VERIFIZIERT</x:v>
      </x:c>
      <x:c r="E621" s="14" t="str">
        <x:v>Matthäus 8,15</x:v>
      </x:c>
      <x:c r="F621" s="14" t="str">
        <x:v>Was tat sie danach?</x:v>
      </x:c>
      <x:c r="G621" s="14" t="str">
        <x:v>Sie stand auf und diente ihnen</x:v>
      </x:c>
      <x:c r="H621" s="14" t="str">
        <x:v>Kein Fehler</x:v>
      </x:c>
      <x:c r="I621" s="14"/>
      <x:c r="J621" s="14"/>
      <x:c r="K621" s="14"/>
      <x:c r="L621" s="14"/>
      <x:c r="M621" t="n">
        <x:f>IF(D621="OFFEN",1,0)</x:f>
        <x:v>0</x:v>
      </x:c>
      <x:c r="N621" t="n">
        <x:f>IF(D621="IN PRÜFUNG",1,0)</x:f>
        <x:v>0</x:v>
      </x:c>
      <x:c r="O621" t="n">
        <x:f>IF(D621="FEHLER",1,0)</x:f>
        <x:v>0</x:v>
      </x:c>
      <x:c r="P621" t="n">
        <x:f>IF(D621="KORRIGIERT",1,0)</x:f>
        <x:v>0</x:v>
      </x:c>
      <x:c r="Q621" t="n">
        <x:f>IF(D621="VERIFIZIERT",1,0)</x:f>
        <x:v>1</x:v>
      </x:c>
      <x:c r="R621" t="n">
        <x:f>IF(L621="FREIGEGEBEN",1,0)</x:f>
        <x:v>0</x:v>
      </x:c>
    </x:row>
    <x:row r="622" ht="30" customHeight="1">
      <x:c r="A622" s="14" t="str">
        <x:v>N-0621</x:v>
      </x:c>
      <x:c r="B622" s="14" t="str">
        <x:v>A07</x:v>
      </x:c>
      <x:c r="C622" s="14" t="str">
        <x:v>ChatGPT – Erstprüfung</x:v>
      </x:c>
      <x:c r="D622" s="14" t="str">
        <x:v>VERIFIZIERT</x:v>
      </x:c>
      <x:c r="E622" s="14" t="str">
        <x:v>Matthäus 8,23</x:v>
      </x:c>
      <x:c r="F622" s="14" t="str">
        <x:v>Wohin stieg Jesus mit seinen Jüngern?</x:v>
      </x:c>
      <x:c r="G622" s="14" t="str">
        <x:v>In ein Schiff</x:v>
      </x:c>
      <x:c r="H622" s="14" t="str">
        <x:v>Kein Fehler</x:v>
      </x:c>
      <x:c r="I622" s="14"/>
      <x:c r="J622" s="14"/>
      <x:c r="K622" s="14"/>
      <x:c r="L622" s="14"/>
      <x:c r="M622" t="n">
        <x:f>IF(D622="OFFEN",1,0)</x:f>
        <x:v>0</x:v>
      </x:c>
      <x:c r="N622" t="n">
        <x:f>IF(D622="IN PRÜFUNG",1,0)</x:f>
        <x:v>0</x:v>
      </x:c>
      <x:c r="O622" t="n">
        <x:f>IF(D622="FEHLER",1,0)</x:f>
        <x:v>0</x:v>
      </x:c>
      <x:c r="P622" t="n">
        <x:f>IF(D622="KORRIGIERT",1,0)</x:f>
        <x:v>0</x:v>
      </x:c>
      <x:c r="Q622" t="n">
        <x:f>IF(D622="VERIFIZIERT",1,0)</x:f>
        <x:v>1</x:v>
      </x:c>
      <x:c r="R622" t="n">
        <x:f>IF(L622="FREIGEGEBEN",1,0)</x:f>
        <x:v>0</x:v>
      </x:c>
    </x:row>
    <x:row r="623" ht="30" customHeight="1">
      <x:c r="A623" s="14" t="str">
        <x:v>N-0622</x:v>
      </x:c>
      <x:c r="B623" s="14" t="str">
        <x:v>A07</x:v>
      </x:c>
      <x:c r="C623" s="14" t="str">
        <x:v>ChatGPT – Erstprüfung</x:v>
      </x:c>
      <x:c r="D623" s="14" t="str">
        <x:v>VERIFIZIERT</x:v>
      </x:c>
      <x:c r="E623" s="14" t="str">
        <x:v>Matthäus 8,24</x:v>
      </x:c>
      <x:c r="F623" s="14" t="str">
        <x:v>Was entstand auf dem See?</x:v>
      </x:c>
      <x:c r="G623" s="14" t="str">
        <x:v>Ein großer Sturm</x:v>
      </x:c>
      <x:c r="H623" s="14" t="str">
        <x:v>Kein Fehler</x:v>
      </x:c>
      <x:c r="I623" s="14"/>
      <x:c r="J623" s="14"/>
      <x:c r="K623" s="14"/>
      <x:c r="L623" s="14"/>
      <x:c r="M623" t="n">
        <x:f>IF(D623="OFFEN",1,0)</x:f>
        <x:v>0</x:v>
      </x:c>
      <x:c r="N623" t="n">
        <x:f>IF(D623="IN PRÜFUNG",1,0)</x:f>
        <x:v>0</x:v>
      </x:c>
      <x:c r="O623" t="n">
        <x:f>IF(D623="FEHLER",1,0)</x:f>
        <x:v>0</x:v>
      </x:c>
      <x:c r="P623" t="n">
        <x:f>IF(D623="KORRIGIERT",1,0)</x:f>
        <x:v>0</x:v>
      </x:c>
      <x:c r="Q623" t="n">
        <x:f>IF(D623="VERIFIZIERT",1,0)</x:f>
        <x:v>1</x:v>
      </x:c>
      <x:c r="R623" t="n">
        <x:f>IF(L623="FREIGEGEBEN",1,0)</x:f>
        <x:v>0</x:v>
      </x:c>
    </x:row>
    <x:row r="624" ht="30" customHeight="1">
      <x:c r="A624" s="14" t="str">
        <x:v>N-0623</x:v>
      </x:c>
      <x:c r="B624" s="14" t="str">
        <x:v>A07</x:v>
      </x:c>
      <x:c r="C624" s="14" t="str">
        <x:v>ChatGPT – Erstprüfung</x:v>
      </x:c>
      <x:c r="D624" s="14" t="str">
        <x:v>VERIFIZIERT</x:v>
      </x:c>
      <x:c r="E624" s="14" t="str">
        <x:v>Matthäus 8,24</x:v>
      </x:c>
      <x:c r="F624" s="14" t="str">
        <x:v>Was tat Jesus währenddessen?</x:v>
      </x:c>
      <x:c r="G624" s="14" t="str">
        <x:v>Er schlief</x:v>
      </x:c>
      <x:c r="H624" s="14" t="str">
        <x:v>Kein Fehler</x:v>
      </x:c>
      <x:c r="I624" s="14"/>
      <x:c r="J624" s="14"/>
      <x:c r="K624" s="14"/>
      <x:c r="L624" s="14"/>
      <x:c r="M624" t="n">
        <x:f>IF(D624="OFFEN",1,0)</x:f>
        <x:v>0</x:v>
      </x:c>
      <x:c r="N624" t="n">
        <x:f>IF(D624="IN PRÜFUNG",1,0)</x:f>
        <x:v>0</x:v>
      </x:c>
      <x:c r="O624" t="n">
        <x:f>IF(D624="FEHLER",1,0)</x:f>
        <x:v>0</x:v>
      </x:c>
      <x:c r="P624" t="n">
        <x:f>IF(D624="KORRIGIERT",1,0)</x:f>
        <x:v>0</x:v>
      </x:c>
      <x:c r="Q624" t="n">
        <x:f>IF(D624="VERIFIZIERT",1,0)</x:f>
        <x:v>1</x:v>
      </x:c>
      <x:c r="R624" t="n">
        <x:f>IF(L624="FREIGEGEBEN",1,0)</x:f>
        <x:v>0</x:v>
      </x:c>
    </x:row>
    <x:row r="625" ht="30" customHeight="1">
      <x:c r="A625" s="14" t="str">
        <x:v>N-0624</x:v>
      </x:c>
      <x:c r="B625" s="14" t="str">
        <x:v>A07</x:v>
      </x:c>
      <x:c r="C625" s="14" t="str">
        <x:v>ChatGPT – Erstprüfung</x:v>
      </x:c>
      <x:c r="D625" s="14" t="str">
        <x:v>VERIFIZIERT</x:v>
      </x:c>
      <x:c r="E625" s="14" t="str">
        <x:v>Matthäus 8,26</x:v>
      </x:c>
      <x:c r="F625" s="14" t="str">
        <x:v>Was tat Jesus nach dem Wecken?</x:v>
      </x:c>
      <x:c r="G625" s="14" t="str">
        <x:v>Er bedrohte Wind und Meer</x:v>
      </x:c>
      <x:c r="H625" s="14" t="str">
        <x:v>Kein Fehler</x:v>
      </x:c>
      <x:c r="I625" s="14"/>
      <x:c r="J625" s="14"/>
      <x:c r="K625" s="14"/>
      <x:c r="L625" s="14"/>
      <x:c r="M625" t="n">
        <x:f>IF(D625="OFFEN",1,0)</x:f>
        <x:v>0</x:v>
      </x:c>
      <x:c r="N625" t="n">
        <x:f>IF(D625="IN PRÜFUNG",1,0)</x:f>
        <x:v>0</x:v>
      </x:c>
      <x:c r="O625" t="n">
        <x:f>IF(D625="FEHLER",1,0)</x:f>
        <x:v>0</x:v>
      </x:c>
      <x:c r="P625" t="n">
        <x:f>IF(D625="KORRIGIERT",1,0)</x:f>
        <x:v>0</x:v>
      </x:c>
      <x:c r="Q625" t="n">
        <x:f>IF(D625="VERIFIZIERT",1,0)</x:f>
        <x:v>1</x:v>
      </x:c>
      <x:c r="R625" t="n">
        <x:f>IF(L625="FREIGEGEBEN",1,0)</x:f>
        <x:v>0</x:v>
      </x:c>
    </x:row>
    <x:row r="626" ht="30" customHeight="1">
      <x:c r="A626" s="14" t="str">
        <x:v>N-0625</x:v>
      </x:c>
      <x:c r="B626" s="14" t="str">
        <x:v>A07</x:v>
      </x:c>
      <x:c r="C626" s="14" t="str">
        <x:v>ChatGPT – Erstprüfung</x:v>
      </x:c>
      <x:c r="D626" s="14" t="str">
        <x:v>VERIFIZIERT</x:v>
      </x:c>
      <x:c r="E626" s="14" t="str">
        <x:v>Matthäus 8,26</x:v>
      </x:c>
      <x:c r="F626" s="14" t="str">
        <x:v>Was stellt Jesus in seiner Reaktion auf die Jünger besonders infrage?</x:v>
      </x:c>
      <x:c r="G626" s="14" t="str">
        <x:v>ihre Angst und ihren kleinen Glauben</x:v>
      </x:c>
      <x:c r="H626" s="14" t="str">
        <x:v>Kein Fehler</x:v>
      </x:c>
      <x:c r="I626" s="14"/>
      <x:c r="J626" s="14"/>
      <x:c r="K626" s="14"/>
      <x:c r="L626" s="14"/>
      <x:c r="M626" t="n">
        <x:f>IF(D626="OFFEN",1,0)</x:f>
        <x:v>0</x:v>
      </x:c>
      <x:c r="N626" t="n">
        <x:f>IF(D626="IN PRÜFUNG",1,0)</x:f>
        <x:v>0</x:v>
      </x:c>
      <x:c r="O626" t="n">
        <x:f>IF(D626="FEHLER",1,0)</x:f>
        <x:v>0</x:v>
      </x:c>
      <x:c r="P626" t="n">
        <x:f>IF(D626="KORRIGIERT",1,0)</x:f>
        <x:v>0</x:v>
      </x:c>
      <x:c r="Q626" t="n">
        <x:f>IF(D626="VERIFIZIERT",1,0)</x:f>
        <x:v>1</x:v>
      </x:c>
      <x:c r="R626" t="n">
        <x:f>IF(L626="FREIGEGEBEN",1,0)</x:f>
        <x:v>0</x:v>
      </x:c>
    </x:row>
    <x:row r="627" ht="30" customHeight="1">
      <x:c r="A627" s="14" t="str">
        <x:v>N-0626</x:v>
      </x:c>
      <x:c r="B627" s="14" t="str">
        <x:v>A07</x:v>
      </x:c>
      <x:c r="C627" s="14" t="str">
        <x:v>ChatGPT – Erstprüfung</x:v>
      </x:c>
      <x:c r="D627" s="14" t="str">
        <x:v>VERIFIZIERT</x:v>
      </x:c>
      <x:c r="E627" s="14" t="str">
        <x:v>Matthäus 8,28</x:v>
      </x:c>
      <x:c r="F627" s="14" t="str">
        <x:v>Wie viele Besessene begegneten Jesus?</x:v>
      </x:c>
      <x:c r="G627" s="14" t="str">
        <x:v>Zwei</x:v>
      </x:c>
      <x:c r="H627" s="14" t="str">
        <x:v>Kein Fehler</x:v>
      </x:c>
      <x:c r="I627" s="14"/>
      <x:c r="J627" s="14"/>
      <x:c r="K627" s="14"/>
      <x:c r="L627" s="14"/>
      <x:c r="M627" t="n">
        <x:f>IF(D627="OFFEN",1,0)</x:f>
        <x:v>0</x:v>
      </x:c>
      <x:c r="N627" t="n">
        <x:f>IF(D627="IN PRÜFUNG",1,0)</x:f>
        <x:v>0</x:v>
      </x:c>
      <x:c r="O627" t="n">
        <x:f>IF(D627="FEHLER",1,0)</x:f>
        <x:v>0</x:v>
      </x:c>
      <x:c r="P627" t="n">
        <x:f>IF(D627="KORRIGIERT",1,0)</x:f>
        <x:v>0</x:v>
      </x:c>
      <x:c r="Q627" t="n">
        <x:f>IF(D627="VERIFIZIERT",1,0)</x:f>
        <x:v>1</x:v>
      </x:c>
      <x:c r="R627" t="n">
        <x:f>IF(L627="FREIGEGEBEN",1,0)</x:f>
        <x:v>0</x:v>
      </x:c>
    </x:row>
    <x:row r="628" ht="30" customHeight="1">
      <x:c r="A628" s="14" t="str">
        <x:v>N-0627</x:v>
      </x:c>
      <x:c r="B628" s="14" t="str">
        <x:v>A07</x:v>
      </x:c>
      <x:c r="C628" s="14" t="str">
        <x:v>ChatGPT – Erstprüfung</x:v>
      </x:c>
      <x:c r="D628" s="14" t="str">
        <x:v>VERIFIZIERT</x:v>
      </x:c>
      <x:c r="E628" s="14" t="str">
        <x:v>Matthäus 8,28</x:v>
      </x:c>
      <x:c r="F628" s="14" t="str">
        <x:v>Woher kamen sie?</x:v>
      </x:c>
      <x:c r="G628" s="14" t="str">
        <x:v>Aus den Grabhöhlen</x:v>
      </x:c>
      <x:c r="H628" s="14" t="str">
        <x:v>Kein Fehler</x:v>
      </x:c>
      <x:c r="I628" s="14"/>
      <x:c r="J628" s="14"/>
      <x:c r="K628" s="14"/>
      <x:c r="L628" s="14"/>
      <x:c r="M628" t="n">
        <x:f>IF(D628="OFFEN",1,0)</x:f>
        <x:v>0</x:v>
      </x:c>
      <x:c r="N628" t="n">
        <x:f>IF(D628="IN PRÜFUNG",1,0)</x:f>
        <x:v>0</x:v>
      </x:c>
      <x:c r="O628" t="n">
        <x:f>IF(D628="FEHLER",1,0)</x:f>
        <x:v>0</x:v>
      </x:c>
      <x:c r="P628" t="n">
        <x:f>IF(D628="KORRIGIERT",1,0)</x:f>
        <x:v>0</x:v>
      </x:c>
      <x:c r="Q628" t="n">
        <x:f>IF(D628="VERIFIZIERT",1,0)</x:f>
        <x:v>1</x:v>
      </x:c>
      <x:c r="R628" t="n">
        <x:f>IF(L628="FREIGEGEBEN",1,0)</x:f>
        <x:v>0</x:v>
      </x:c>
    </x:row>
    <x:row r="629" ht="30" customHeight="1">
      <x:c r="A629" s="14" t="str">
        <x:v>N-0628</x:v>
      </x:c>
      <x:c r="B629" s="14" t="str">
        <x:v>A07</x:v>
      </x:c>
      <x:c r="C629" s="14" t="str">
        <x:v>ChatGPT – Erstprüfung</x:v>
      </x:c>
      <x:c r="D629" s="14" t="str">
        <x:v>VERIFIZIERT</x:v>
      </x:c>
      <x:c r="E629" s="14" t="str">
        <x:v>Matthäus 8,30</x:v>
      </x:c>
      <x:c r="F629" s="14" t="str">
        <x:v>Welche Tiere weideten in der Nähe?</x:v>
      </x:c>
      <x:c r="G629" s="14" t="str">
        <x:v>Schweine</x:v>
      </x:c>
      <x:c r="H629" s="14" t="str">
        <x:v>Kein Fehler</x:v>
      </x:c>
      <x:c r="I629" s="14"/>
      <x:c r="J629" s="14"/>
      <x:c r="K629" s="14"/>
      <x:c r="L629" s="14"/>
      <x:c r="M629" t="n">
        <x:f>IF(D629="OFFEN",1,0)</x:f>
        <x:v>0</x:v>
      </x:c>
      <x:c r="N629" t="n">
        <x:f>IF(D629="IN PRÜFUNG",1,0)</x:f>
        <x:v>0</x:v>
      </x:c>
      <x:c r="O629" t="n">
        <x:f>IF(D629="FEHLER",1,0)</x:f>
        <x:v>0</x:v>
      </x:c>
      <x:c r="P629" t="n">
        <x:f>IF(D629="KORRIGIERT",1,0)</x:f>
        <x:v>0</x:v>
      </x:c>
      <x:c r="Q629" t="n">
        <x:f>IF(D629="VERIFIZIERT",1,0)</x:f>
        <x:v>1</x:v>
      </x:c>
      <x:c r="R629" t="n">
        <x:f>IF(L629="FREIGEGEBEN",1,0)</x:f>
        <x:v>0</x:v>
      </x:c>
    </x:row>
    <x:row r="630" ht="30" customHeight="1">
      <x:c r="A630" s="14" t="str">
        <x:v>N-0629</x:v>
      </x:c>
      <x:c r="B630" s="14" t="str">
        <x:v>A07</x:v>
      </x:c>
      <x:c r="C630" s="14" t="str">
        <x:v>ChatGPT – Erstprüfung</x:v>
      </x:c>
      <x:c r="D630" s="14" t="str">
        <x:v>VERIFIZIERT</x:v>
      </x:c>
      <x:c r="E630" s="14" t="str">
        <x:v>Matthäus 8,31</x:v>
      </x:c>
      <x:c r="F630" s="14" t="str">
        <x:v>Wohin baten die Dämonen geschickt zu werden?</x:v>
      </x:c>
      <x:c r="G630" s="14" t="str">
        <x:v>In die Schweineherde</x:v>
      </x:c>
      <x:c r="H630" s="14" t="str">
        <x:v>Kein Fehler</x:v>
      </x:c>
      <x:c r="I630" s="14"/>
      <x:c r="J630" s="14"/>
      <x:c r="K630" s="14"/>
      <x:c r="L630" s="14"/>
      <x:c r="M630" t="n">
        <x:f>IF(D630="OFFEN",1,0)</x:f>
        <x:v>0</x:v>
      </x:c>
      <x:c r="N630" t="n">
        <x:f>IF(D630="IN PRÜFUNG",1,0)</x:f>
        <x:v>0</x:v>
      </x:c>
      <x:c r="O630" t="n">
        <x:f>IF(D630="FEHLER",1,0)</x:f>
        <x:v>0</x:v>
      </x:c>
      <x:c r="P630" t="n">
        <x:f>IF(D630="KORRIGIERT",1,0)</x:f>
        <x:v>0</x:v>
      </x:c>
      <x:c r="Q630" t="n">
        <x:f>IF(D630="VERIFIZIERT",1,0)</x:f>
        <x:v>1</x:v>
      </x:c>
      <x:c r="R630" t="n">
        <x:f>IF(L630="FREIGEGEBEN",1,0)</x:f>
        <x:v>0</x:v>
      </x:c>
    </x:row>
    <x:row r="631" ht="30" customHeight="1">
      <x:c r="A631" s="14" t="str">
        <x:v>N-0630</x:v>
      </x:c>
      <x:c r="B631" s="14" t="str">
        <x:v>A07</x:v>
      </x:c>
      <x:c r="C631" s="14" t="str">
        <x:v>ChatGPT – Erstprüfung</x:v>
      </x:c>
      <x:c r="D631" s="14" t="str">
        <x:v>VERIFIZIERT</x:v>
      </x:c>
      <x:c r="E631" s="14" t="str">
        <x:v>Matthäus 8,32</x:v>
      </x:c>
      <x:c r="F631" s="14" t="str">
        <x:v>Was tat die Herde danach?</x:v>
      </x:c>
      <x:c r="G631" s="14" t="str">
        <x:v>Sie stürzte sich ins Meer</x:v>
      </x:c>
      <x:c r="H631" s="14" t="str">
        <x:v>Kein Fehler</x:v>
      </x:c>
      <x:c r="I631" s="14"/>
      <x:c r="J631" s="14"/>
      <x:c r="K631" s="14"/>
      <x:c r="L631" s="14"/>
      <x:c r="M631" t="n">
        <x:f>IF(D631="OFFEN",1,0)</x:f>
        <x:v>0</x:v>
      </x:c>
      <x:c r="N631" t="n">
        <x:f>IF(D631="IN PRÜFUNG",1,0)</x:f>
        <x:v>0</x:v>
      </x:c>
      <x:c r="O631" t="n">
        <x:f>IF(D631="FEHLER",1,0)</x:f>
        <x:v>0</x:v>
      </x:c>
      <x:c r="P631" t="n">
        <x:f>IF(D631="KORRIGIERT",1,0)</x:f>
        <x:v>0</x:v>
      </x:c>
      <x:c r="Q631" t="n">
        <x:f>IF(D631="VERIFIZIERT",1,0)</x:f>
        <x:v>1</x:v>
      </x:c>
      <x:c r="R631" t="n">
        <x:f>IF(L631="FREIGEGEBEN",1,0)</x:f>
        <x:v>0</x:v>
      </x:c>
    </x:row>
    <x:row r="632" ht="30" customHeight="1">
      <x:c r="A632" s="14" t="str">
        <x:v>N-0631</x:v>
      </x:c>
      <x:c r="B632" s="14" t="str">
        <x:v>A07</x:v>
      </x:c>
      <x:c r="C632" s="14" t="str">
        <x:v>ChatGPT – Erstprüfung</x:v>
      </x:c>
      <x:c r="D632" s="14" t="str">
        <x:v>VERIFIZIERT</x:v>
      </x:c>
      <x:c r="E632" s="14" t="str">
        <x:v>Matthäus 9,2</x:v>
      </x:c>
      <x:c r="F632" s="14" t="str">
        <x:v>Wer wurde zu Jesus gebracht?</x:v>
      </x:c>
      <x:c r="G632" s="14" t="str">
        <x:v>Ein Gelähmter</x:v>
      </x:c>
      <x:c r="H632" s="14" t="str">
        <x:v>Kein Fehler</x:v>
      </x:c>
      <x:c r="I632" s="14"/>
      <x:c r="J632" s="14"/>
      <x:c r="K632" s="14"/>
      <x:c r="L632" s="14"/>
      <x:c r="M632" t="n">
        <x:f>IF(D632="OFFEN",1,0)</x:f>
        <x:v>0</x:v>
      </x:c>
      <x:c r="N632" t="n">
        <x:f>IF(D632="IN PRÜFUNG",1,0)</x:f>
        <x:v>0</x:v>
      </x:c>
      <x:c r="O632" t="n">
        <x:f>IF(D632="FEHLER",1,0)</x:f>
        <x:v>0</x:v>
      </x:c>
      <x:c r="P632" t="n">
        <x:f>IF(D632="KORRIGIERT",1,0)</x:f>
        <x:v>0</x:v>
      </x:c>
      <x:c r="Q632" t="n">
        <x:f>IF(D632="VERIFIZIERT",1,0)</x:f>
        <x:v>1</x:v>
      </x:c>
      <x:c r="R632" t="n">
        <x:f>IF(L632="FREIGEGEBEN",1,0)</x:f>
        <x:v>0</x:v>
      </x:c>
    </x:row>
    <x:row r="633" ht="30" customHeight="1">
      <x:c r="A633" s="14" t="str">
        <x:v>N-0632</x:v>
      </x:c>
      <x:c r="B633" s="14" t="str">
        <x:v>A07</x:v>
      </x:c>
      <x:c r="C633" s="14" t="str">
        <x:v>ChatGPT – Erstprüfung</x:v>
      </x:c>
      <x:c r="D633" s="14" t="str">
        <x:v>VERIFIZIERT</x:v>
      </x:c>
      <x:c r="E633" s="14" t="str">
        <x:v>Matthäus 9,2</x:v>
      </x:c>
      <x:c r="F633" s="14" t="str">
        <x:v>Was sah Jesus bei den Menschen?</x:v>
      </x:c>
      <x:c r="G633" s="14" t="str">
        <x:v>Ihren Glauben</x:v>
      </x:c>
      <x:c r="H633" s="14" t="str">
        <x:v>Kein Fehler</x:v>
      </x:c>
      <x:c r="I633" s="14"/>
      <x:c r="J633" s="14"/>
      <x:c r="K633" s="14"/>
      <x:c r="L633" s="14"/>
      <x:c r="M633" t="n">
        <x:f>IF(D633="OFFEN",1,0)</x:f>
        <x:v>0</x:v>
      </x:c>
      <x:c r="N633" t="n">
        <x:f>IF(D633="IN PRÜFUNG",1,0)</x:f>
        <x:v>0</x:v>
      </x:c>
      <x:c r="O633" t="n">
        <x:f>IF(D633="FEHLER",1,0)</x:f>
        <x:v>0</x:v>
      </x:c>
      <x:c r="P633" t="n">
        <x:f>IF(D633="KORRIGIERT",1,0)</x:f>
        <x:v>0</x:v>
      </x:c>
      <x:c r="Q633" t="n">
        <x:f>IF(D633="VERIFIZIERT",1,0)</x:f>
        <x:v>1</x:v>
      </x:c>
      <x:c r="R633" t="n">
        <x:f>IF(L633="FREIGEGEBEN",1,0)</x:f>
        <x:v>0</x:v>
      </x:c>
    </x:row>
    <x:row r="634" ht="30" customHeight="1">
      <x:c r="A634" s="14" t="str">
        <x:v>N-0633</x:v>
      </x:c>
      <x:c r="B634" s="14" t="str">
        <x:v>A07</x:v>
      </x:c>
      <x:c r="C634" s="14" t="str">
        <x:v>ChatGPT – Erstprüfung</x:v>
      </x:c>
      <x:c r="D634" s="14" t="str">
        <x:v>VERIFIZIERT</x:v>
      </x:c>
      <x:c r="E634" s="14" t="str">
        <x:v>Matthäus 9,2</x:v>
      </x:c>
      <x:c r="F634" s="14" t="str">
        <x:v>Was sagte Jesus zuerst zum Gelähmten?</x:v>
      </x:c>
      <x:c r="G634" s="14" t="str">
        <x:v>Deine Sünden sind dir vergeben</x:v>
      </x:c>
      <x:c r="H634" s="14" t="str">
        <x:v>Kein Fehler</x:v>
      </x:c>
      <x:c r="I634" s="14"/>
      <x:c r="J634" s="14"/>
      <x:c r="K634" s="14"/>
      <x:c r="L634" s="14"/>
      <x:c r="M634" t="n">
        <x:f>IF(D634="OFFEN",1,0)</x:f>
        <x:v>0</x:v>
      </x:c>
      <x:c r="N634" t="n">
        <x:f>IF(D634="IN PRÜFUNG",1,0)</x:f>
        <x:v>0</x:v>
      </x:c>
      <x:c r="O634" t="n">
        <x:f>IF(D634="FEHLER",1,0)</x:f>
        <x:v>0</x:v>
      </x:c>
      <x:c r="P634" t="n">
        <x:f>IF(D634="KORRIGIERT",1,0)</x:f>
        <x:v>0</x:v>
      </x:c>
      <x:c r="Q634" t="n">
        <x:f>IF(D634="VERIFIZIERT",1,0)</x:f>
        <x:v>1</x:v>
      </x:c>
      <x:c r="R634" t="n">
        <x:f>IF(L634="FREIGEGEBEN",1,0)</x:f>
        <x:v>0</x:v>
      </x:c>
    </x:row>
    <x:row r="635" ht="30" customHeight="1">
      <x:c r="A635" s="14" t="str">
        <x:v>N-0634</x:v>
      </x:c>
      <x:c r="B635" s="14" t="str">
        <x:v>A07</x:v>
      </x:c>
      <x:c r="C635" s="14" t="str">
        <x:v>ChatGPT – Erstprüfung</x:v>
      </x:c>
      <x:c r="D635" s="14" t="str">
        <x:v>VERIFIZIERT</x:v>
      </x:c>
      <x:c r="E635" s="14" t="str">
        <x:v>Matthäus 9,3</x:v>
      </x:c>
      <x:c r="F635" s="14" t="str">
        <x:v>Was dachten einige Schriftgelehrte?</x:v>
      </x:c>
      <x:c r="G635" s="14" t="str">
        <x:v>Er lästert Gott</x:v>
      </x:c>
      <x:c r="H635" s="14" t="str">
        <x:v>Kein Fehler</x:v>
      </x:c>
      <x:c r="I635" s="14"/>
      <x:c r="J635" s="14"/>
      <x:c r="K635" s="14"/>
      <x:c r="L635" s="14"/>
      <x:c r="M635" t="n">
        <x:f>IF(D635="OFFEN",1,0)</x:f>
        <x:v>0</x:v>
      </x:c>
      <x:c r="N635" t="n">
        <x:f>IF(D635="IN PRÜFUNG",1,0)</x:f>
        <x:v>0</x:v>
      </x:c>
      <x:c r="O635" t="n">
        <x:f>IF(D635="FEHLER",1,0)</x:f>
        <x:v>0</x:v>
      </x:c>
      <x:c r="P635" t="n">
        <x:f>IF(D635="KORRIGIERT",1,0)</x:f>
        <x:v>0</x:v>
      </x:c>
      <x:c r="Q635" t="n">
        <x:f>IF(D635="VERIFIZIERT",1,0)</x:f>
        <x:v>1</x:v>
      </x:c>
      <x:c r="R635" t="n">
        <x:f>IF(L635="FREIGEGEBEN",1,0)</x:f>
        <x:v>0</x:v>
      </x:c>
    </x:row>
    <x:row r="636" ht="30" customHeight="1">
      <x:c r="A636" s="14" t="str">
        <x:v>N-0635</x:v>
      </x:c>
      <x:c r="B636" s="14" t="str">
        <x:v>A07</x:v>
      </x:c>
      <x:c r="C636" s="14" t="str">
        <x:v>ChatGPT – Erstprüfung</x:v>
      </x:c>
      <x:c r="D636" s="14" t="str">
        <x:v>VERIFIZIERT</x:v>
      </x:c>
      <x:c r="E636" s="14" t="str">
        <x:v>Matthäus 9,7</x:v>
      </x:c>
      <x:c r="F636" s="14" t="str">
        <x:v>Was tat der Mann nach Jesu Aufforderung?</x:v>
      </x:c>
      <x:c r="G636" s="14" t="str">
        <x:v>Er stand auf und ging heim</x:v>
      </x:c>
      <x:c r="H636" s="14" t="str">
        <x:v>Kein Fehler</x:v>
      </x:c>
      <x:c r="I636" s="14"/>
      <x:c r="J636" s="14"/>
      <x:c r="K636" s="14"/>
      <x:c r="L636" s="14"/>
      <x:c r="M636" t="n">
        <x:f>IF(D636="OFFEN",1,0)</x:f>
        <x:v>0</x:v>
      </x:c>
      <x:c r="N636" t="n">
        <x:f>IF(D636="IN PRÜFUNG",1,0)</x:f>
        <x:v>0</x:v>
      </x:c>
      <x:c r="O636" t="n">
        <x:f>IF(D636="FEHLER",1,0)</x:f>
        <x:v>0</x:v>
      </x:c>
      <x:c r="P636" t="n">
        <x:f>IF(D636="KORRIGIERT",1,0)</x:f>
        <x:v>0</x:v>
      </x:c>
      <x:c r="Q636" t="n">
        <x:f>IF(D636="VERIFIZIERT",1,0)</x:f>
        <x:v>1</x:v>
      </x:c>
      <x:c r="R636" t="n">
        <x:f>IF(L636="FREIGEGEBEN",1,0)</x:f>
        <x:v>0</x:v>
      </x:c>
    </x:row>
    <x:row r="637" ht="30" customHeight="1">
      <x:c r="A637" s="14" t="str">
        <x:v>N-0636</x:v>
      </x:c>
      <x:c r="B637" s="14" t="str">
        <x:v>A07</x:v>
      </x:c>
      <x:c r="C637" s="14" t="str">
        <x:v>ChatGPT – Erstprüfung</x:v>
      </x:c>
      <x:c r="D637" s="14" t="str">
        <x:v>VERIFIZIERT</x:v>
      </x:c>
      <x:c r="E637" s="14" t="str">
        <x:v>Matthäus 9,9</x:v>
      </x:c>
      <x:c r="F637" s="14" t="str">
        <x:v>Wen sah Jesus am Zoll sitzen?</x:v>
      </x:c>
      <x:c r="G637" s="14" t="str">
        <x:v>Matthäus</x:v>
      </x:c>
      <x:c r="H637" s="14" t="str">
        <x:v>Kein Fehler</x:v>
      </x:c>
      <x:c r="I637" s="14"/>
      <x:c r="J637" s="14"/>
      <x:c r="K637" s="14"/>
      <x:c r="L637" s="14"/>
      <x:c r="M637" t="n">
        <x:f>IF(D637="OFFEN",1,0)</x:f>
        <x:v>0</x:v>
      </x:c>
      <x:c r="N637" t="n">
        <x:f>IF(D637="IN PRÜFUNG",1,0)</x:f>
        <x:v>0</x:v>
      </x:c>
      <x:c r="O637" t="n">
        <x:f>IF(D637="FEHLER",1,0)</x:f>
        <x:v>0</x:v>
      </x:c>
      <x:c r="P637" t="n">
        <x:f>IF(D637="KORRIGIERT",1,0)</x:f>
        <x:v>0</x:v>
      </x:c>
      <x:c r="Q637" t="n">
        <x:f>IF(D637="VERIFIZIERT",1,0)</x:f>
        <x:v>1</x:v>
      </x:c>
      <x:c r="R637" t="n">
        <x:f>IF(L637="FREIGEGEBEN",1,0)</x:f>
        <x:v>0</x:v>
      </x:c>
    </x:row>
    <x:row r="638" ht="30" customHeight="1">
      <x:c r="A638" s="14" t="str">
        <x:v>N-0637</x:v>
      </x:c>
      <x:c r="B638" s="14" t="str">
        <x:v>A07</x:v>
      </x:c>
      <x:c r="C638" s="14" t="str">
        <x:v>ChatGPT – Erstprüfung</x:v>
      </x:c>
      <x:c r="D638" s="14" t="str">
        <x:v>VERIFIZIERT</x:v>
      </x:c>
      <x:c r="E638" s="14" t="str">
        <x:v>Matthäus 9,9</x:v>
      </x:c>
      <x:c r="F638" s="14" t="str">
        <x:v>Was sprach Jesus zu ihm?</x:v>
      </x:c>
      <x:c r="G638" s="14" t="str">
        <x:v>Folge mir!</x:v>
      </x:c>
      <x:c r="H638" s="14" t="str">
        <x:v>Kein Fehler</x:v>
      </x:c>
      <x:c r="I638" s="14"/>
      <x:c r="J638" s="14"/>
      <x:c r="K638" s="14"/>
      <x:c r="L638" s="14"/>
      <x:c r="M638" t="n">
        <x:f>IF(D638="OFFEN",1,0)</x:f>
        <x:v>0</x:v>
      </x:c>
      <x:c r="N638" t="n">
        <x:f>IF(D638="IN PRÜFUNG",1,0)</x:f>
        <x:v>0</x:v>
      </x:c>
      <x:c r="O638" t="n">
        <x:f>IF(D638="FEHLER",1,0)</x:f>
        <x:v>0</x:v>
      </x:c>
      <x:c r="P638" t="n">
        <x:f>IF(D638="KORRIGIERT",1,0)</x:f>
        <x:v>0</x:v>
      </x:c>
      <x:c r="Q638" t="n">
        <x:f>IF(D638="VERIFIZIERT",1,0)</x:f>
        <x:v>1</x:v>
      </x:c>
      <x:c r="R638" t="n">
        <x:f>IF(L638="FREIGEGEBEN",1,0)</x:f>
        <x:v>0</x:v>
      </x:c>
    </x:row>
    <x:row r="639" ht="30" customHeight="1">
      <x:c r="A639" s="14" t="str">
        <x:v>N-0638</x:v>
      </x:c>
      <x:c r="B639" s="14" t="str">
        <x:v>A07</x:v>
      </x:c>
      <x:c r="C639" s="14" t="str">
        <x:v>ChatGPT – Erstprüfung</x:v>
      </x:c>
      <x:c r="D639" s="14" t="str">
        <x:v>VERIFIZIERT</x:v>
      </x:c>
      <x:c r="E639" s="14" t="str">
        <x:v>Matthäus 9,10</x:v>
      </x:c>
      <x:c r="F639" s="14" t="str">
        <x:v>Wer saß mit Jesus und den Jüngern zu Tische?</x:v>
      </x:c>
      <x:c r="G639" s="14" t="str">
        <x:v>Viele Zöllner und Sünder</x:v>
      </x:c>
      <x:c r="H639" s="14" t="str">
        <x:v>Kein Fehler</x:v>
      </x:c>
      <x:c r="I639" s="14"/>
      <x:c r="J639" s="14"/>
      <x:c r="K639" s="14"/>
      <x:c r="L639" s="14"/>
      <x:c r="M639" t="n">
        <x:f>IF(D639="OFFEN",1,0)</x:f>
        <x:v>0</x:v>
      </x:c>
      <x:c r="N639" t="n">
        <x:f>IF(D639="IN PRÜFUNG",1,0)</x:f>
        <x:v>0</x:v>
      </x:c>
      <x:c r="O639" t="n">
        <x:f>IF(D639="FEHLER",1,0)</x:f>
        <x:v>0</x:v>
      </x:c>
      <x:c r="P639" t="n">
        <x:f>IF(D639="KORRIGIERT",1,0)</x:f>
        <x:v>0</x:v>
      </x:c>
      <x:c r="Q639" t="n">
        <x:f>IF(D639="VERIFIZIERT",1,0)</x:f>
        <x:v>1</x:v>
      </x:c>
      <x:c r="R639" t="n">
        <x:f>IF(L639="FREIGEGEBEN",1,0)</x:f>
        <x:v>0</x:v>
      </x:c>
    </x:row>
    <x:row r="640" ht="30" customHeight="1">
      <x:c r="A640" s="14" t="str">
        <x:v>N-0639</x:v>
      </x:c>
      <x:c r="B640" s="14" t="str">
        <x:v>A07</x:v>
      </x:c>
      <x:c r="C640" s="14" t="str">
        <x:v>ChatGPT – Erstprüfung</x:v>
      </x:c>
      <x:c r="D640" s="14" t="str">
        <x:v>VERIFIZIERT</x:v>
      </x:c>
      <x:c r="E640" s="14" t="str">
        <x:v>Matthäus 9,11</x:v>
      </x:c>
      <x:c r="F640" s="14" t="str">
        <x:v>An wen richteten die Pharisäer ihre Frage?</x:v>
      </x:c>
      <x:c r="G640" s="14" t="str">
        <x:v>An seine Jünger</x:v>
      </x:c>
      <x:c r="H640" s="14" t="str">
        <x:v>Kein Fehler</x:v>
      </x:c>
      <x:c r="I640" s="14"/>
      <x:c r="J640" s="14"/>
      <x:c r="K640" s="14"/>
      <x:c r="L640" s="14"/>
      <x:c r="M640" t="n">
        <x:f>IF(D640="OFFEN",1,0)</x:f>
        <x:v>0</x:v>
      </x:c>
      <x:c r="N640" t="n">
        <x:f>IF(D640="IN PRÜFUNG",1,0)</x:f>
        <x:v>0</x:v>
      </x:c>
      <x:c r="O640" t="n">
        <x:f>IF(D640="FEHLER",1,0)</x:f>
        <x:v>0</x:v>
      </x:c>
      <x:c r="P640" t="n">
        <x:f>IF(D640="KORRIGIERT",1,0)</x:f>
        <x:v>0</x:v>
      </x:c>
      <x:c r="Q640" t="n">
        <x:f>IF(D640="VERIFIZIERT",1,0)</x:f>
        <x:v>1</x:v>
      </x:c>
      <x:c r="R640" t="n">
        <x:f>IF(L640="FREIGEGEBEN",1,0)</x:f>
        <x:v>0</x:v>
      </x:c>
    </x:row>
    <x:row r="641" ht="30" customHeight="1">
      <x:c r="A641" s="14" t="str">
        <x:v>N-0640</x:v>
      </x:c>
      <x:c r="B641" s="14" t="str">
        <x:v>A07</x:v>
      </x:c>
      <x:c r="C641" s="14" t="str">
        <x:v>ChatGPT – Erstprüfung</x:v>
      </x:c>
      <x:c r="D641" s="14" t="str">
        <x:v>VERIFIZIERT</x:v>
      </x:c>
      <x:c r="E641" s="14" t="str">
        <x:v>Matthäus 9,12</x:v>
      </x:c>
      <x:c r="F641" s="14" t="str">
        <x:v>Wer bedarf nach Jesus des Arztes?</x:v>
      </x:c>
      <x:c r="G641" s="14" t="str">
        <x:v>Die Kranken</x:v>
      </x:c>
      <x:c r="H641" s="14" t="str">
        <x:v>Kein Fehler</x:v>
      </x:c>
      <x:c r="I641" s="14"/>
      <x:c r="J641" s="14"/>
      <x:c r="K641" s="14"/>
      <x:c r="L641" s="14"/>
      <x:c r="M641" t="n">
        <x:f>IF(D641="OFFEN",1,0)</x:f>
        <x:v>0</x:v>
      </x:c>
      <x:c r="N641" t="n">
        <x:f>IF(D641="IN PRÜFUNG",1,0)</x:f>
        <x:v>0</x:v>
      </x:c>
      <x:c r="O641" t="n">
        <x:f>IF(D641="FEHLER",1,0)</x:f>
        <x:v>0</x:v>
      </x:c>
      <x:c r="P641" t="n">
        <x:f>IF(D641="KORRIGIERT",1,0)</x:f>
        <x:v>0</x:v>
      </x:c>
      <x:c r="Q641" t="n">
        <x:f>IF(D641="VERIFIZIERT",1,0)</x:f>
        <x:v>1</x:v>
      </x:c>
      <x:c r="R641" t="n">
        <x:f>IF(L641="FREIGEGEBEN",1,0)</x:f>
        <x:v>0</x:v>
      </x:c>
    </x:row>
    <x:row r="642" ht="30" customHeight="1">
      <x:c r="A642" s="14" t="str">
        <x:v>N-0641</x:v>
      </x:c>
      <x:c r="B642" s="14" t="str">
        <x:v>A07</x:v>
      </x:c>
      <x:c r="C642" s="14" t="str">
        <x:v>ChatGPT – Erstprüfung</x:v>
      </x:c>
      <x:c r="D642" s="14" t="str">
        <x:v>VERIFIZIERT</x:v>
      </x:c>
      <x:c r="E642" s="14" t="str">
        <x:v>Matthäus 9,13</x:v>
      </x:c>
      <x:c r="F642" s="14" t="str">
        <x:v>Woran hat Gott laut dem zitierten Wort Wohlgefallen?</x:v>
      </x:c>
      <x:c r="G642" s="14" t="str">
        <x:v>An Barmherzigkeit</x:v>
      </x:c>
      <x:c r="H642" s="14" t="str">
        <x:v>Kein Fehler</x:v>
      </x:c>
      <x:c r="I642" s="14"/>
      <x:c r="J642" s="14"/>
      <x:c r="K642" s="14"/>
      <x:c r="L642" s="14"/>
      <x:c r="M642" t="n">
        <x:f>IF(D642="OFFEN",1,0)</x:f>
        <x:v>0</x:v>
      </x:c>
      <x:c r="N642" t="n">
        <x:f>IF(D642="IN PRÜFUNG",1,0)</x:f>
        <x:v>0</x:v>
      </x:c>
      <x:c r="O642" t="n">
        <x:f>IF(D642="FEHLER",1,0)</x:f>
        <x:v>0</x:v>
      </x:c>
      <x:c r="P642" t="n">
        <x:f>IF(D642="KORRIGIERT",1,0)</x:f>
        <x:v>0</x:v>
      </x:c>
      <x:c r="Q642" t="n">
        <x:f>IF(D642="VERIFIZIERT",1,0)</x:f>
        <x:v>1</x:v>
      </x:c>
      <x:c r="R642" t="n">
        <x:f>IF(L642="FREIGEGEBEN",1,0)</x:f>
        <x:v>0</x:v>
      </x:c>
    </x:row>
    <x:row r="643" ht="30" customHeight="1">
      <x:c r="A643" s="14" t="str">
        <x:v>N-0642</x:v>
      </x:c>
      <x:c r="B643" s="14" t="str">
        <x:v>A07</x:v>
      </x:c>
      <x:c r="C643" s="14" t="str">
        <x:v>ChatGPT – Erstprüfung</x:v>
      </x:c>
      <x:c r="D643" s="14" t="str">
        <x:v>VERIFIZIERT</x:v>
      </x:c>
      <x:c r="E643" s="14" t="str">
        <x:v>Matthäus 9,13</x:v>
      </x:c>
      <x:c r="F643" s="14" t="str">
        <x:v>Wen ist Jesus gekommen zu rufen?</x:v>
      </x:c>
      <x:c r="G643" s="14" t="str">
        <x:v>Die Sünder zur Buße</x:v>
      </x:c>
      <x:c r="H643" s="14" t="str">
        <x:v>Kein Fehler</x:v>
      </x:c>
      <x:c r="I643" s="14"/>
      <x:c r="J643" s="14"/>
      <x:c r="K643" s="14"/>
      <x:c r="L643" s="14"/>
      <x:c r="M643" t="n">
        <x:f>IF(D643="OFFEN",1,0)</x:f>
        <x:v>0</x:v>
      </x:c>
      <x:c r="N643" t="n">
        <x:f>IF(D643="IN PRÜFUNG",1,0)</x:f>
        <x:v>0</x:v>
      </x:c>
      <x:c r="O643" t="n">
        <x:f>IF(D643="FEHLER",1,0)</x:f>
        <x:v>0</x:v>
      </x:c>
      <x:c r="P643" t="n">
        <x:f>IF(D643="KORRIGIERT",1,0)</x:f>
        <x:v>0</x:v>
      </x:c>
      <x:c r="Q643" t="n">
        <x:f>IF(D643="VERIFIZIERT",1,0)</x:f>
        <x:v>1</x:v>
      </x:c>
      <x:c r="R643" t="n">
        <x:f>IF(L643="FREIGEGEBEN",1,0)</x:f>
        <x:v>0</x:v>
      </x:c>
    </x:row>
    <x:row r="644" ht="30" customHeight="1">
      <x:c r="A644" s="14" t="str">
        <x:v>N-0643</x:v>
      </x:c>
      <x:c r="B644" s="14" t="str">
        <x:v>A07</x:v>
      </x:c>
      <x:c r="C644" s="14" t="str">
        <x:v>ChatGPT – Erstprüfung</x:v>
      </x:c>
      <x:c r="D644" s="14" t="str">
        <x:v>VERIFIZIERT</x:v>
      </x:c>
      <x:c r="E644" s="14" t="str">
        <x:v>Matthäus 9,14</x:v>
      </x:c>
      <x:c r="F644" s="14" t="str">
        <x:v>Wer kam mit der Frage nach dem Fasten?</x:v>
      </x:c>
      <x:c r="G644" s="14" t="str">
        <x:v>Die Jünger des Johannes</x:v>
      </x:c>
      <x:c r="H644" s="14" t="str">
        <x:v>Kein Fehler</x:v>
      </x:c>
      <x:c r="I644" s="14"/>
      <x:c r="J644" s="14"/>
      <x:c r="K644" s="14"/>
      <x:c r="L644" s="14"/>
      <x:c r="M644" t="n">
        <x:f>IF(D644="OFFEN",1,0)</x:f>
        <x:v>0</x:v>
      </x:c>
      <x:c r="N644" t="n">
        <x:f>IF(D644="IN PRÜFUNG",1,0)</x:f>
        <x:v>0</x:v>
      </x:c>
      <x:c r="O644" t="n">
        <x:f>IF(D644="FEHLER",1,0)</x:f>
        <x:v>0</x:v>
      </x:c>
      <x:c r="P644" t="n">
        <x:f>IF(D644="KORRIGIERT",1,0)</x:f>
        <x:v>0</x:v>
      </x:c>
      <x:c r="Q644" t="n">
        <x:f>IF(D644="VERIFIZIERT",1,0)</x:f>
        <x:v>1</x:v>
      </x:c>
      <x:c r="R644" t="n">
        <x:f>IF(L644="FREIGEGEBEN",1,0)</x:f>
        <x:v>0</x:v>
      </x:c>
    </x:row>
    <x:row r="645" ht="30" customHeight="1">
      <x:c r="A645" s="14" t="str">
        <x:v>N-0644</x:v>
      </x:c>
      <x:c r="B645" s="14" t="str">
        <x:v>A07</x:v>
      </x:c>
      <x:c r="C645" s="14" t="str">
        <x:v>ChatGPT – Erstprüfung</x:v>
      </x:c>
      <x:c r="D645" s="14" t="str">
        <x:v>VERIFIZIERT</x:v>
      </x:c>
      <x:c r="E645" s="14" t="str">
        <x:v>Matthäus 9,15</x:v>
      </x:c>
      <x:c r="F645" s="14" t="str">
        <x:v>Mit wem vergleicht Jesus seine Jünger?</x:v>
      </x:c>
      <x:c r="G645" s="14" t="str">
        <x:v>Mit Hochzeitleuten</x:v>
      </x:c>
      <x:c r="H645" s="14" t="str">
        <x:v>Kein Fehler</x:v>
      </x:c>
      <x:c r="I645" s="14"/>
      <x:c r="J645" s="14"/>
      <x:c r="K645" s="14"/>
      <x:c r="L645" s="14"/>
      <x:c r="M645" t="n">
        <x:f>IF(D645="OFFEN",1,0)</x:f>
        <x:v>0</x:v>
      </x:c>
      <x:c r="N645" t="n">
        <x:f>IF(D645="IN PRÜFUNG",1,0)</x:f>
        <x:v>0</x:v>
      </x:c>
      <x:c r="O645" t="n">
        <x:f>IF(D645="FEHLER",1,0)</x:f>
        <x:v>0</x:v>
      </x:c>
      <x:c r="P645" t="n">
        <x:f>IF(D645="KORRIGIERT",1,0)</x:f>
        <x:v>0</x:v>
      </x:c>
      <x:c r="Q645" t="n">
        <x:f>IF(D645="VERIFIZIERT",1,0)</x:f>
        <x:v>1</x:v>
      </x:c>
      <x:c r="R645" t="n">
        <x:f>IF(L645="FREIGEGEBEN",1,0)</x:f>
        <x:v>0</x:v>
      </x:c>
    </x:row>
    <x:row r="646" ht="30" customHeight="1">
      <x:c r="A646" s="14" t="str">
        <x:v>N-0645</x:v>
      </x:c>
      <x:c r="B646" s="14" t="str">
        <x:v>A07</x:v>
      </x:c>
      <x:c r="C646" s="14" t="str">
        <x:v>ChatGPT – Erstprüfung</x:v>
      </x:c>
      <x:c r="D646" s="14" t="str">
        <x:v>VERIFIZIERT</x:v>
      </x:c>
      <x:c r="E646" s="14" t="str">
        <x:v>Matthäus 9,15</x:v>
      </x:c>
      <x:c r="F646" s="14" t="str">
        <x:v>Wann werden sie fasten?</x:v>
      </x:c>
      <x:c r="G646" s="14" t="str">
        <x:v>Wenn der Bräutigam von ihnen genommen wird</x:v>
      </x:c>
      <x:c r="H646" s="14" t="str">
        <x:v>Kein Fehler</x:v>
      </x:c>
      <x:c r="I646" s="14"/>
      <x:c r="J646" s="14"/>
      <x:c r="K646" s="14"/>
      <x:c r="L646" s="14"/>
      <x:c r="M646" t="n">
        <x:f>IF(D646="OFFEN",1,0)</x:f>
        <x:v>0</x:v>
      </x:c>
      <x:c r="N646" t="n">
        <x:f>IF(D646="IN PRÜFUNG",1,0)</x:f>
        <x:v>0</x:v>
      </x:c>
      <x:c r="O646" t="n">
        <x:f>IF(D646="FEHLER",1,0)</x:f>
        <x:v>0</x:v>
      </x:c>
      <x:c r="P646" t="n">
        <x:f>IF(D646="KORRIGIERT",1,0)</x:f>
        <x:v>0</x:v>
      </x:c>
      <x:c r="Q646" t="n">
        <x:f>IF(D646="VERIFIZIERT",1,0)</x:f>
        <x:v>1</x:v>
      </x:c>
      <x:c r="R646" t="n">
        <x:f>IF(L646="FREIGEGEBEN",1,0)</x:f>
        <x:v>0</x:v>
      </x:c>
    </x:row>
    <x:row r="647" ht="30" customHeight="1">
      <x:c r="A647" s="14" t="str">
        <x:v>N-0646</x:v>
      </x:c>
      <x:c r="B647" s="14" t="str">
        <x:v>A07</x:v>
      </x:c>
      <x:c r="C647" s="14" t="str">
        <x:v>ChatGPT – Erstprüfung</x:v>
      </x:c>
      <x:c r="D647" s="14" t="str">
        <x:v>VERIFIZIERT</x:v>
      </x:c>
      <x:c r="E647" s="14" t="str">
        <x:v>Matthäus 9,16</x:v>
      </x:c>
      <x:c r="F647" s="14" t="str">
        <x:v>Warum flickt man kein altes Kleid mit neuem Tuch?</x:v>
      </x:c>
      <x:c r="G647" s="14" t="str">
        <x:v>Der Lappen reißt doch wieder vom Kleid, und der Riß wird ärger.</x:v>
      </x:c>
      <x:c r="H647" s="14" t="str">
        <x:v>Kein Fehler</x:v>
      </x:c>
      <x:c r="I647" s="14"/>
      <x:c r="J647" s="14"/>
      <x:c r="K647" s="14"/>
      <x:c r="L647" s="14"/>
      <x:c r="M647" t="n">
        <x:f>IF(D647="OFFEN",1,0)</x:f>
        <x:v>0</x:v>
      </x:c>
      <x:c r="N647" t="n">
        <x:f>IF(D647="IN PRÜFUNG",1,0)</x:f>
        <x:v>0</x:v>
      </x:c>
      <x:c r="O647" t="n">
        <x:f>IF(D647="FEHLER",1,0)</x:f>
        <x:v>0</x:v>
      </x:c>
      <x:c r="P647" t="n">
        <x:f>IF(D647="KORRIGIERT",1,0)</x:f>
        <x:v>0</x:v>
      </x:c>
      <x:c r="Q647" t="n">
        <x:f>IF(D647="VERIFIZIERT",1,0)</x:f>
        <x:v>1</x:v>
      </x:c>
      <x:c r="R647" t="n">
        <x:f>IF(L647="FREIGEGEBEN",1,0)</x:f>
        <x:v>0</x:v>
      </x:c>
    </x:row>
    <x:row r="648" ht="30" customHeight="1">
      <x:c r="A648" s="14" t="str">
        <x:v>N-0647</x:v>
      </x:c>
      <x:c r="B648" s="14" t="str">
        <x:v>A07</x:v>
      </x:c>
      <x:c r="C648" s="14" t="str">
        <x:v>ChatGPT – Erstprüfung</x:v>
      </x:c>
      <x:c r="D648" s="14" t="str">
        <x:v>VERIFIZIERT</x:v>
      </x:c>
      <x:c r="E648" s="14" t="str">
        <x:v>Matthäus 9,17</x:v>
      </x:c>
      <x:c r="F648" s="14" t="str">
        <x:v>Wohin fasst man Most nicht?</x:v>
      </x:c>
      <x:c r="G648" s="14" t="str">
        <x:v>In alte Schläuche</x:v>
      </x:c>
      <x:c r="H648" s="14" t="str">
        <x:v>Kein Fehler</x:v>
      </x:c>
      <x:c r="I648" s="14"/>
      <x:c r="J648" s="14"/>
      <x:c r="K648" s="14"/>
      <x:c r="L648" s="14"/>
      <x:c r="M648" t="n">
        <x:f>IF(D648="OFFEN",1,0)</x:f>
        <x:v>0</x:v>
      </x:c>
      <x:c r="N648" t="n">
        <x:f>IF(D648="IN PRÜFUNG",1,0)</x:f>
        <x:v>0</x:v>
      </x:c>
      <x:c r="O648" t="n">
        <x:f>IF(D648="FEHLER",1,0)</x:f>
        <x:v>0</x:v>
      </x:c>
      <x:c r="P648" t="n">
        <x:f>IF(D648="KORRIGIERT",1,0)</x:f>
        <x:v>0</x:v>
      </x:c>
      <x:c r="Q648" t="n">
        <x:f>IF(D648="VERIFIZIERT",1,0)</x:f>
        <x:v>1</x:v>
      </x:c>
      <x:c r="R648" t="n">
        <x:f>IF(L648="FREIGEGEBEN",1,0)</x:f>
        <x:v>0</x:v>
      </x:c>
    </x:row>
    <x:row r="649" ht="30" customHeight="1">
      <x:c r="A649" s="14" t="str">
        <x:v>N-0648</x:v>
      </x:c>
      <x:c r="B649" s="14" t="str">
        <x:v>A07</x:v>
      </x:c>
      <x:c r="C649" s="14" t="str">
        <x:v>ChatGPT – Erstprüfung</x:v>
      </x:c>
      <x:c r="D649" s="14" t="str">
        <x:v>VERIFIZIERT</x:v>
      </x:c>
      <x:c r="E649" s="14" t="str">
        <x:v>Matthäus 9,17</x:v>
      </x:c>
      <x:c r="F649" s="14" t="str">
        <x:v>Was geschieht bei neuen Schläuchen?</x:v>
      </x:c>
      <x:c r="G649" s="14" t="str">
        <x:v>Sie werden beide miteinander erhalten</x:v>
      </x:c>
      <x:c r="H649" s="14" t="str">
        <x:v>Kein Fehler</x:v>
      </x:c>
      <x:c r="I649" s="14"/>
      <x:c r="J649" s="14"/>
      <x:c r="K649" s="14"/>
      <x:c r="L649" s="14"/>
      <x:c r="M649" t="n">
        <x:f>IF(D649="OFFEN",1,0)</x:f>
        <x:v>0</x:v>
      </x:c>
      <x:c r="N649" t="n">
        <x:f>IF(D649="IN PRÜFUNG",1,0)</x:f>
        <x:v>0</x:v>
      </x:c>
      <x:c r="O649" t="n">
        <x:f>IF(D649="FEHLER",1,0)</x:f>
        <x:v>0</x:v>
      </x:c>
      <x:c r="P649" t="n">
        <x:f>IF(D649="KORRIGIERT",1,0)</x:f>
        <x:v>0</x:v>
      </x:c>
      <x:c r="Q649" t="n">
        <x:f>IF(D649="VERIFIZIERT",1,0)</x:f>
        <x:v>1</x:v>
      </x:c>
      <x:c r="R649" t="n">
        <x:f>IF(L649="FREIGEGEBEN",1,0)</x:f>
        <x:v>0</x:v>
      </x:c>
    </x:row>
    <x:row r="650" ht="30" customHeight="1">
      <x:c r="A650" s="14" t="str">
        <x:v>N-0649</x:v>
      </x:c>
      <x:c r="B650" s="14" t="str">
        <x:v>A07</x:v>
      </x:c>
      <x:c r="C650" s="14" t="str">
        <x:v>ChatGPT – Erstprüfung</x:v>
      </x:c>
      <x:c r="D650" s="14" t="str">
        <x:v>VERIFIZIERT</x:v>
      </x:c>
      <x:c r="E650" s="14" t="str">
        <x:v>Matthäus 9,18</x:v>
      </x:c>
      <x:c r="F650" s="14" t="str">
        <x:v>Was sagte der Oberste über seine Tochter?</x:v>
      </x:c>
      <x:c r="G650" s="14" t="str">
        <x:v>Sie ist jetzt gestorben</x:v>
      </x:c>
      <x:c r="H650" s="14" t="str">
        <x:v>Kein Fehler</x:v>
      </x:c>
      <x:c r="I650" s="14"/>
      <x:c r="J650" s="14"/>
      <x:c r="K650" s="14"/>
      <x:c r="L650" s="14"/>
      <x:c r="M650" t="n">
        <x:f>IF(D650="OFFEN",1,0)</x:f>
        <x:v>0</x:v>
      </x:c>
      <x:c r="N650" t="n">
        <x:f>IF(D650="IN PRÜFUNG",1,0)</x:f>
        <x:v>0</x:v>
      </x:c>
      <x:c r="O650" t="n">
        <x:f>IF(D650="FEHLER",1,0)</x:f>
        <x:v>0</x:v>
      </x:c>
      <x:c r="P650" t="n">
        <x:f>IF(D650="KORRIGIERT",1,0)</x:f>
        <x:v>0</x:v>
      </x:c>
      <x:c r="Q650" t="n">
        <x:f>IF(D650="VERIFIZIERT",1,0)</x:f>
        <x:v>1</x:v>
      </x:c>
      <x:c r="R650" t="n">
        <x:f>IF(L650="FREIGEGEBEN",1,0)</x:f>
        <x:v>0</x:v>
      </x:c>
    </x:row>
    <x:row r="651" ht="30" customHeight="1">
      <x:c r="A651" s="14" t="str">
        <x:v>N-0650</x:v>
      </x:c>
      <x:c r="B651" s="14" t="str">
        <x:v>A07</x:v>
      </x:c>
      <x:c r="C651" s="14" t="str">
        <x:v>ChatGPT – Erstprüfung</x:v>
      </x:c>
      <x:c r="D651" s="14" t="str">
        <x:v>VERIFIZIERT</x:v>
      </x:c>
      <x:c r="E651" s="14" t="str">
        <x:v>Matthäus 9,20</x:v>
      </x:c>
      <x:c r="F651" s="14" t="str">
        <x:v>Wie lange hatte die Frau den Blutgang?</x:v>
      </x:c>
      <x:c r="G651" s="14" t="str">
        <x:v>Zwölf Jahre</x:v>
      </x:c>
      <x:c r="H651" s="14" t="str">
        <x:v>Kein Fehler</x:v>
      </x:c>
      <x:c r="I651" s="14"/>
      <x:c r="J651" s="14"/>
      <x:c r="K651" s="14"/>
      <x:c r="L651" s="14"/>
      <x:c r="M651" t="n">
        <x:f>IF(D651="OFFEN",1,0)</x:f>
        <x:v>0</x:v>
      </x:c>
      <x:c r="N651" t="n">
        <x:f>IF(D651="IN PRÜFUNG",1,0)</x:f>
        <x:v>0</x:v>
      </x:c>
      <x:c r="O651" t="n">
        <x:f>IF(D651="FEHLER",1,0)</x:f>
        <x:v>0</x:v>
      </x:c>
      <x:c r="P651" t="n">
        <x:f>IF(D651="KORRIGIERT",1,0)</x:f>
        <x:v>0</x:v>
      </x:c>
      <x:c r="Q651" t="n">
        <x:f>IF(D651="VERIFIZIERT",1,0)</x:f>
        <x:v>1</x:v>
      </x:c>
      <x:c r="R651" t="n">
        <x:f>IF(L651="FREIGEGEBEN",1,0)</x:f>
        <x:v>0</x:v>
      </x:c>
    </x:row>
    <x:row r="652" ht="30" customHeight="1">
      <x:c r="A652" s="14" t="str">
        <x:v>N-0651</x:v>
      </x:c>
      <x:c r="B652" s="14" t="str">
        <x:v>A07</x:v>
      </x:c>
      <x:c r="C652" s="14" t="str">
        <x:v>ChatGPT – Erstprüfung</x:v>
      </x:c>
      <x:c r="D652" s="14" t="str">
        <x:v>VERIFIZIERT</x:v>
      </x:c>
      <x:c r="E652" s="14" t="str">
        <x:v>Matthäus 9,20</x:v>
      </x:c>
      <x:c r="F652" s="14" t="str">
        <x:v>Was rührte sie an?</x:v>
      </x:c>
      <x:c r="G652" s="14" t="str">
        <x:v>Seines Kleides Saum</x:v>
      </x:c>
      <x:c r="H652" s="14" t="str">
        <x:v>Kein Fehler</x:v>
      </x:c>
      <x:c r="I652" s="14"/>
      <x:c r="J652" s="14"/>
      <x:c r="K652" s="14"/>
      <x:c r="L652" s="14"/>
      <x:c r="M652" t="n">
        <x:f>IF(D652="OFFEN",1,0)</x:f>
        <x:v>0</x:v>
      </x:c>
      <x:c r="N652" t="n">
        <x:f>IF(D652="IN PRÜFUNG",1,0)</x:f>
        <x:v>0</x:v>
      </x:c>
      <x:c r="O652" t="n">
        <x:f>IF(D652="FEHLER",1,0)</x:f>
        <x:v>0</x:v>
      </x:c>
      <x:c r="P652" t="n">
        <x:f>IF(D652="KORRIGIERT",1,0)</x:f>
        <x:v>0</x:v>
      </x:c>
      <x:c r="Q652" t="n">
        <x:f>IF(D652="VERIFIZIERT",1,0)</x:f>
        <x:v>1</x:v>
      </x:c>
      <x:c r="R652" t="n">
        <x:f>IF(L652="FREIGEGEBEN",1,0)</x:f>
        <x:v>0</x:v>
      </x:c>
    </x:row>
    <x:row r="653" ht="30" customHeight="1">
      <x:c r="A653" s="14" t="str">
        <x:v>N-0652</x:v>
      </x:c>
      <x:c r="B653" s="14" t="str">
        <x:v>A07</x:v>
      </x:c>
      <x:c r="C653" s="14" t="str">
        <x:v>ChatGPT – Erstprüfung</x:v>
      </x:c>
      <x:c r="D653" s="14" t="str">
        <x:v>VERIFIZIERT</x:v>
      </x:c>
      <x:c r="E653" s="14" t="str">
        <x:v>Matthäus 9,22</x:v>
      </x:c>
      <x:c r="F653" s="14" t="str">
        <x:v>Was sprach Jesus zu ihr?</x:v>
      </x:c>
      <x:c r="G653" s="14" t="str">
        <x:v>Sei getrost, meine Tochter; dein Glaube hat dir geholfen.</x:v>
      </x:c>
      <x:c r="H653" s="14" t="str">
        <x:v>Antwort unvollständig</x:v>
      </x:c>
      <x:c r="I653" s="14" t="str">
        <x:v>Die Antwort gibt nur Jesu ersten Zuspruch wieder; der entscheidende Satz über ihren Glauben fehlt.</x:v>
      </x:c>
      <x:c r="J653" s="14" t="str">
        <x:v>Sei getrost, meine Tochter; dein Glaube hat dir geholfen.</x:v>
      </x:c>
      <x:c r="K653" s="14" t="str">
        <x:v>ChatGPT – Zweitprüfung</x:v>
      </x:c>
      <x:c r="L653" s="14" t="str">
        <x:v>FREIGEGEBEN</x:v>
      </x:c>
      <x:c r="M653" t="n">
        <x:f>IF(D653="OFFEN",1,0)</x:f>
        <x:v>0</x:v>
      </x:c>
      <x:c r="N653" t="n">
        <x:f>IF(D653="IN PRÜFUNG",1,0)</x:f>
        <x:v>0</x:v>
      </x:c>
      <x:c r="O653" t="n">
        <x:f>IF(D653="FEHLER",1,0)</x:f>
        <x:v>0</x:v>
      </x:c>
      <x:c r="P653" t="n">
        <x:f>IF(D653="KORRIGIERT",1,0)</x:f>
        <x:v>0</x:v>
      </x:c>
      <x:c r="Q653" t="n">
        <x:f>IF(D653="VERIFIZIERT",1,0)</x:f>
        <x:v>1</x:v>
      </x:c>
      <x:c r="R653" t="n">
        <x:f>IF(L653="FREIGEGEBEN",1,0)</x:f>
        <x:v>1</x:v>
      </x:c>
    </x:row>
    <x:row r="654" ht="30" customHeight="1">
      <x:c r="A654" s="14" t="str">
        <x:v>N-0653</x:v>
      </x:c>
      <x:c r="B654" s="14" t="str">
        <x:v>A07</x:v>
      </x:c>
      <x:c r="C654" s="14" t="str">
        <x:v>ChatGPT – Erstprüfung</x:v>
      </x:c>
      <x:c r="D654" s="14" t="str">
        <x:v>VERIFIZIERT</x:v>
      </x:c>
      <x:c r="E654" s="14" t="str">
        <x:v>Matthäus 9,23</x:v>
      </x:c>
      <x:c r="F654" s="14" t="str">
        <x:v>Was sah Jesus im Haus des Obersten?</x:v>
      </x:c>
      <x:c r="G654" s="14" t="str">
        <x:v>Die Pfeifer und das Getümmel des Volks.</x:v>
      </x:c>
      <x:c r="H654" s="14" t="str">
        <x:v>Frage fehlerhaft</x:v>
      </x:c>
      <x:c r="I654" s="14" t="str">
        <x:v>Die Frage „Wen sah Jesus?“ passt nicht vollständig zur Antwort, weil der Vers neben den Pfeifern auch das Getümmel des Volkes nennt.</x:v>
      </x:c>
      <x:c r="J654" s="14" t="str">
        <x:v>Die Pfeifer und das Getümmel des Volks.</x:v>
      </x:c>
      <x:c r="K654" s="14" t="str">
        <x:v>ChatGPT – Zweitprüfung</x:v>
      </x:c>
      <x:c r="L654" s="14" t="str">
        <x:v>FREIGEGEBEN</x:v>
      </x:c>
      <x:c r="M654" t="n">
        <x:f>IF(D654="OFFEN",1,0)</x:f>
        <x:v>0</x:v>
      </x:c>
      <x:c r="N654" t="n">
        <x:f>IF(D654="IN PRÜFUNG",1,0)</x:f>
        <x:v>0</x:v>
      </x:c>
      <x:c r="O654" t="n">
        <x:f>IF(D654="FEHLER",1,0)</x:f>
        <x:v>0</x:v>
      </x:c>
      <x:c r="P654" t="n">
        <x:f>IF(D654="KORRIGIERT",1,0)</x:f>
        <x:v>0</x:v>
      </x:c>
      <x:c r="Q654" t="n">
        <x:f>IF(D654="VERIFIZIERT",1,0)</x:f>
        <x:v>1</x:v>
      </x:c>
      <x:c r="R654" t="n">
        <x:f>IF(L654="FREIGEGEBEN",1,0)</x:f>
        <x:v>1</x:v>
      </x:c>
    </x:row>
    <x:row r="655" ht="30" customHeight="1">
      <x:c r="A655" s="14" t="str">
        <x:v>N-0654</x:v>
      </x:c>
      <x:c r="B655" s="14" t="str">
        <x:v>A07</x:v>
      </x:c>
      <x:c r="C655" s="14" t="str">
        <x:v>ChatGPT – Erstprüfung</x:v>
      </x:c>
      <x:c r="D655" s="14" t="str">
        <x:v>VERIFIZIERT</x:v>
      </x:c>
      <x:c r="E655" s="14" t="str">
        <x:v>Matthäus 9,24</x:v>
      </x:c>
      <x:c r="F655" s="14" t="str">
        <x:v>Was sagte Jesus über das Mägdlein?</x:v>
      </x:c>
      <x:c r="G655" s="14" t="str">
        <x:v>Es ist nicht tot, sondern es schläft</x:v>
      </x:c>
      <x:c r="H655" s="14" t="str">
        <x:v>Kein Fehler</x:v>
      </x:c>
      <x:c r="I655" s="14"/>
      <x:c r="J655" s="14"/>
      <x:c r="K655" s="14"/>
      <x:c r="L655" s="14"/>
      <x:c r="M655" t="n">
        <x:f>IF(D655="OFFEN",1,0)</x:f>
        <x:v>0</x:v>
      </x:c>
      <x:c r="N655" t="n">
        <x:f>IF(D655="IN PRÜFUNG",1,0)</x:f>
        <x:v>0</x:v>
      </x:c>
      <x:c r="O655" t="n">
        <x:f>IF(D655="FEHLER",1,0)</x:f>
        <x:v>0</x:v>
      </x:c>
      <x:c r="P655" t="n">
        <x:f>IF(D655="KORRIGIERT",1,0)</x:f>
        <x:v>0</x:v>
      </x:c>
      <x:c r="Q655" t="n">
        <x:f>IF(D655="VERIFIZIERT",1,0)</x:f>
        <x:v>1</x:v>
      </x:c>
      <x:c r="R655" t="n">
        <x:f>IF(L655="FREIGEGEBEN",1,0)</x:f>
        <x:v>0</x:v>
      </x:c>
    </x:row>
    <x:row r="656" ht="30" customHeight="1">
      <x:c r="A656" s="14" t="str">
        <x:v>N-0655</x:v>
      </x:c>
      <x:c r="B656" s="14" t="str">
        <x:v>A07</x:v>
      </x:c>
      <x:c r="C656" s="14" t="str">
        <x:v>ChatGPT – Erstprüfung</x:v>
      </x:c>
      <x:c r="D656" s="14" t="str">
        <x:v>VERIFIZIERT</x:v>
      </x:c>
      <x:c r="E656" s="14" t="str">
        <x:v>Matthäus 9,24</x:v>
      </x:c>
      <x:c r="F656" s="14" t="str">
        <x:v>Wie reagierten die Leute auf dieses Wort?</x:v>
      </x:c>
      <x:c r="G656" s="14" t="str">
        <x:v>Sie verlachten ihn</x:v>
      </x:c>
      <x:c r="H656" s="14" t="str">
        <x:v>Kein Fehler</x:v>
      </x:c>
      <x:c r="I656" s="14"/>
      <x:c r="J656" s="14"/>
      <x:c r="K656" s="14"/>
      <x:c r="L656" s="14"/>
      <x:c r="M656" t="n">
        <x:f>IF(D656="OFFEN",1,0)</x:f>
        <x:v>0</x:v>
      </x:c>
      <x:c r="N656" t="n">
        <x:f>IF(D656="IN PRÜFUNG",1,0)</x:f>
        <x:v>0</x:v>
      </x:c>
      <x:c r="O656" t="n">
        <x:f>IF(D656="FEHLER",1,0)</x:f>
        <x:v>0</x:v>
      </x:c>
      <x:c r="P656" t="n">
        <x:f>IF(D656="KORRIGIERT",1,0)</x:f>
        <x:v>0</x:v>
      </x:c>
      <x:c r="Q656" t="n">
        <x:f>IF(D656="VERIFIZIERT",1,0)</x:f>
        <x:v>1</x:v>
      </x:c>
      <x:c r="R656" t="n">
        <x:f>IF(L656="FREIGEGEBEN",1,0)</x:f>
        <x:v>0</x:v>
      </x:c>
    </x:row>
    <x:row r="657" ht="30" customHeight="1">
      <x:c r="A657" s="14" t="str">
        <x:v>N-0656</x:v>
      </x:c>
      <x:c r="B657" s="14" t="str">
        <x:v>A07</x:v>
      </x:c>
      <x:c r="C657" s="14" t="str">
        <x:v>ChatGPT – Erstprüfung</x:v>
      </x:c>
      <x:c r="D657" s="14" t="str">
        <x:v>VERIFIZIERT</x:v>
      </x:c>
      <x:c r="E657" s="14" t="str">
        <x:v>Matthäus 9,27</x:v>
      </x:c>
      <x:c r="F657" s="14" t="str">
        <x:v>Wie viele Blinde folgten Jesus?</x:v>
      </x:c>
      <x:c r="G657" s="14" t="str">
        <x:v>Zwei</x:v>
      </x:c>
      <x:c r="H657" s="14" t="str">
        <x:v>Kein Fehler</x:v>
      </x:c>
      <x:c r="I657" s="14"/>
      <x:c r="J657" s="14"/>
      <x:c r="K657" s="14"/>
      <x:c r="L657" s="14"/>
      <x:c r="M657" t="n">
        <x:f>IF(D657="OFFEN",1,0)</x:f>
        <x:v>0</x:v>
      </x:c>
      <x:c r="N657" t="n">
        <x:f>IF(D657="IN PRÜFUNG",1,0)</x:f>
        <x:v>0</x:v>
      </x:c>
      <x:c r="O657" t="n">
        <x:f>IF(D657="FEHLER",1,0)</x:f>
        <x:v>0</x:v>
      </x:c>
      <x:c r="P657" t="n">
        <x:f>IF(D657="KORRIGIERT",1,0)</x:f>
        <x:v>0</x:v>
      </x:c>
      <x:c r="Q657" t="n">
        <x:f>IF(D657="VERIFIZIERT",1,0)</x:f>
        <x:v>1</x:v>
      </x:c>
      <x:c r="R657" t="n">
        <x:f>IF(L657="FREIGEGEBEN",1,0)</x:f>
        <x:v>0</x:v>
      </x:c>
    </x:row>
    <x:row r="658" ht="30" customHeight="1">
      <x:c r="A658" s="14" t="str">
        <x:v>N-0657</x:v>
      </x:c>
      <x:c r="B658" s="14" t="str">
        <x:v>A07</x:v>
      </x:c>
      <x:c r="C658" s="14" t="str">
        <x:v>ChatGPT – Erstprüfung</x:v>
      </x:c>
      <x:c r="D658" s="14" t="str">
        <x:v>VERIFIZIERT</x:v>
      </x:c>
      <x:c r="E658" s="14" t="str">
        <x:v>Matthäus 9,27</x:v>
      </x:c>
      <x:c r="F658" s="14" t="str">
        <x:v>Wie redeten sie Jesus an?</x:v>
      </x:c>
      <x:c r="G658" s="14" t="str">
        <x:v>Sohn Davids</x:v>
      </x:c>
      <x:c r="H658" s="14" t="str">
        <x:v>Kein Fehler</x:v>
      </x:c>
      <x:c r="I658" s="14"/>
      <x:c r="J658" s="14"/>
      <x:c r="K658" s="14"/>
      <x:c r="L658" s="14"/>
      <x:c r="M658" t="n">
        <x:f>IF(D658="OFFEN",1,0)</x:f>
        <x:v>0</x:v>
      </x:c>
      <x:c r="N658" t="n">
        <x:f>IF(D658="IN PRÜFUNG",1,0)</x:f>
        <x:v>0</x:v>
      </x:c>
      <x:c r="O658" t="n">
        <x:f>IF(D658="FEHLER",1,0)</x:f>
        <x:v>0</x:v>
      </x:c>
      <x:c r="P658" t="n">
        <x:f>IF(D658="KORRIGIERT",1,0)</x:f>
        <x:v>0</x:v>
      </x:c>
      <x:c r="Q658" t="n">
        <x:f>IF(D658="VERIFIZIERT",1,0)</x:f>
        <x:v>1</x:v>
      </x:c>
      <x:c r="R658" t="n">
        <x:f>IF(L658="FREIGEGEBEN",1,0)</x:f>
        <x:v>0</x:v>
      </x:c>
    </x:row>
    <x:row r="659" ht="30" customHeight="1">
      <x:c r="A659" s="14" t="str">
        <x:v>N-0658</x:v>
      </x:c>
      <x:c r="B659" s="14" t="str">
        <x:v>A07</x:v>
      </x:c>
      <x:c r="C659" s="14" t="str">
        <x:v>ChatGPT – Erstprüfung</x:v>
      </x:c>
      <x:c r="D659" s="14" t="str">
        <x:v>VERIFIZIERT</x:v>
      </x:c>
      <x:c r="E659" s="14" t="str">
        <x:v>Matthäus 9,28</x:v>
      </x:c>
      <x:c r="F659" s="14" t="str">
        <x:v>Was fragte Jesus sie im Haus?</x:v>
      </x:c>
      <x:c r="G659" s="14" t="str">
        <x:v>Glaubt ihr, dass ich euch solches tun kann?</x:v>
      </x:c>
      <x:c r="H659" s="14" t="str">
        <x:v>Kein Fehler</x:v>
      </x:c>
      <x:c r="I659" s="14"/>
      <x:c r="J659" s="14"/>
      <x:c r="K659" s="14"/>
      <x:c r="L659" s="14"/>
      <x:c r="M659" t="n">
        <x:f>IF(D659="OFFEN",1,0)</x:f>
        <x:v>0</x:v>
      </x:c>
      <x:c r="N659" t="n">
        <x:f>IF(D659="IN PRÜFUNG",1,0)</x:f>
        <x:v>0</x:v>
      </x:c>
      <x:c r="O659" t="n">
        <x:f>IF(D659="FEHLER",1,0)</x:f>
        <x:v>0</x:v>
      </x:c>
      <x:c r="P659" t="n">
        <x:f>IF(D659="KORRIGIERT",1,0)</x:f>
        <x:v>0</x:v>
      </x:c>
      <x:c r="Q659" t="n">
        <x:f>IF(D659="VERIFIZIERT",1,0)</x:f>
        <x:v>1</x:v>
      </x:c>
      <x:c r="R659" t="n">
        <x:f>IF(L659="FREIGEGEBEN",1,0)</x:f>
        <x:v>0</x:v>
      </x:c>
    </x:row>
    <x:row r="660" ht="30" customHeight="1">
      <x:c r="A660" s="14" t="str">
        <x:v>N-0659</x:v>
      </x:c>
      <x:c r="B660" s="14" t="str">
        <x:v>A07</x:v>
      </x:c>
      <x:c r="C660" s="14" t="str">
        <x:v>ChatGPT – Erstprüfung</x:v>
      </x:c>
      <x:c r="D660" s="14" t="str">
        <x:v>VERIFIZIERT</x:v>
      </x:c>
      <x:c r="E660" s="14" t="str">
        <x:v>Matthäus 9,29–30</x:v>
      </x:c>
      <x:c r="F660" s="14" t="str">
        <x:v>Was geschah, als er ihre Augen anrührte?</x:v>
      </x:c>
      <x:c r="G660" s="14" t="str">
        <x:v>Ihre Augen wurden geöffnet</x:v>
      </x:c>
      <x:c r="H660" s="14" t="str">
        <x:v>Kein Fehler</x:v>
      </x:c>
      <x:c r="I660" s="14"/>
      <x:c r="J660" s="14"/>
      <x:c r="K660" s="14"/>
      <x:c r="L660" s="14"/>
      <x:c r="M660" t="n">
        <x:f>IF(D660="OFFEN",1,0)</x:f>
        <x:v>0</x:v>
      </x:c>
      <x:c r="N660" t="n">
        <x:f>IF(D660="IN PRÜFUNG",1,0)</x:f>
        <x:v>0</x:v>
      </x:c>
      <x:c r="O660" t="n">
        <x:f>IF(D660="FEHLER",1,0)</x:f>
        <x:v>0</x:v>
      </x:c>
      <x:c r="P660" t="n">
        <x:f>IF(D660="KORRIGIERT",1,0)</x:f>
        <x:v>0</x:v>
      </x:c>
      <x:c r="Q660" t="n">
        <x:f>IF(D660="VERIFIZIERT",1,0)</x:f>
        <x:v>1</x:v>
      </x:c>
      <x:c r="R660" t="n">
        <x:f>IF(L660="FREIGEGEBEN",1,0)</x:f>
        <x:v>0</x:v>
      </x:c>
    </x:row>
    <x:row r="661" ht="30" customHeight="1">
      <x:c r="A661" s="14" t="str">
        <x:v>N-0660</x:v>
      </x:c>
      <x:c r="B661" s="14" t="str">
        <x:v>A07</x:v>
      </x:c>
      <x:c r="C661" s="14" t="str">
        <x:v>ChatGPT – Erstprüfung</x:v>
      </x:c>
      <x:c r="D661" s="14" t="str">
        <x:v>VERIFIZIERT</x:v>
      </x:c>
      <x:c r="E661" s="14" t="str">
        <x:v>Matthäus 9,30</x:v>
      </x:c>
      <x:c r="F661" s="14" t="str">
        <x:v>Was gebot Jesus ihnen danach?</x:v>
      </x:c>
      <x:c r="G661" s="14" t="str">
        <x:v>Seht zu, dass es niemand erfahre</x:v>
      </x:c>
      <x:c r="H661" s="14" t="str">
        <x:v>Kein Fehler</x:v>
      </x:c>
      <x:c r="I661" s="14"/>
      <x:c r="J661" s="14"/>
      <x:c r="K661" s="14"/>
      <x:c r="L661" s="14"/>
      <x:c r="M661" t="n">
        <x:f>IF(D661="OFFEN",1,0)</x:f>
        <x:v>0</x:v>
      </x:c>
      <x:c r="N661" t="n">
        <x:f>IF(D661="IN PRÜFUNG",1,0)</x:f>
        <x:v>0</x:v>
      </x:c>
      <x:c r="O661" t="n">
        <x:f>IF(D661="FEHLER",1,0)</x:f>
        <x:v>0</x:v>
      </x:c>
      <x:c r="P661" t="n">
        <x:f>IF(D661="KORRIGIERT",1,0)</x:f>
        <x:v>0</x:v>
      </x:c>
      <x:c r="Q661" t="n">
        <x:f>IF(D661="VERIFIZIERT",1,0)</x:f>
        <x:v>1</x:v>
      </x:c>
      <x:c r="R661" t="n">
        <x:f>IF(L661="FREIGEGEBEN",1,0)</x:f>
        <x:v>0</x:v>
      </x:c>
    </x:row>
    <x:row r="662" ht="30" customHeight="1">
      <x:c r="A662" s="14" t="str">
        <x:v>N-0661</x:v>
      </x:c>
      <x:c r="B662" s="14" t="str">
        <x:v>A07</x:v>
      </x:c>
      <x:c r="C662" s="14" t="str">
        <x:v>ChatGPT – Erstprüfung</x:v>
      </x:c>
      <x:c r="D662" s="14" t="str">
        <x:v>VERIFIZIERT</x:v>
      </x:c>
      <x:c r="E662" s="14" t="str">
        <x:v>Matthäus 9,31</x:v>
      </x:c>
      <x:c r="F662" s="14" t="str">
        <x:v>Was taten sie stattdessen?</x:v>
      </x:c>
      <x:c r="G662" s="14" t="str">
        <x:v>Sie machten ihn ruchbar im ganzen Lande</x:v>
      </x:c>
      <x:c r="H662" s="14" t="str">
        <x:v>Kein Fehler</x:v>
      </x:c>
      <x:c r="I662" s="14"/>
      <x:c r="J662" s="14"/>
      <x:c r="K662" s="14"/>
      <x:c r="L662" s="14"/>
      <x:c r="M662" t="n">
        <x:f>IF(D662="OFFEN",1,0)</x:f>
        <x:v>0</x:v>
      </x:c>
      <x:c r="N662" t="n">
        <x:f>IF(D662="IN PRÜFUNG",1,0)</x:f>
        <x:v>0</x:v>
      </x:c>
      <x:c r="O662" t="n">
        <x:f>IF(D662="FEHLER",1,0)</x:f>
        <x:v>0</x:v>
      </x:c>
      <x:c r="P662" t="n">
        <x:f>IF(D662="KORRIGIERT",1,0)</x:f>
        <x:v>0</x:v>
      </x:c>
      <x:c r="Q662" t="n">
        <x:f>IF(D662="VERIFIZIERT",1,0)</x:f>
        <x:v>1</x:v>
      </x:c>
      <x:c r="R662" t="n">
        <x:f>IF(L662="FREIGEGEBEN",1,0)</x:f>
        <x:v>0</x:v>
      </x:c>
    </x:row>
    <x:row r="663" ht="30" customHeight="1">
      <x:c r="A663" s="14" t="str">
        <x:v>N-0662</x:v>
      </x:c>
      <x:c r="B663" s="14" t="str">
        <x:v>A07</x:v>
      </x:c>
      <x:c r="C663" s="14" t="str">
        <x:v>ChatGPT – Erstprüfung</x:v>
      </x:c>
      <x:c r="D663" s="14" t="str">
        <x:v>VERIFIZIERT</x:v>
      </x:c>
      <x:c r="E663" s="14" t="str">
        <x:v>Matthäus 9,32</x:v>
      </x:c>
      <x:c r="F663" s="14" t="str">
        <x:v>Wen brachte man zu Jesus, als die Blinden hinausgekommen waren?</x:v>
      </x:c>
      <x:c r="G663" s="14" t="str">
        <x:v>Einen Menschen, der stumm und besessen war</x:v>
      </x:c>
      <x:c r="H663" s="14" t="str">
        <x:v>Kein Fehler</x:v>
      </x:c>
      <x:c r="I663" s="14"/>
      <x:c r="J663" s="14"/>
      <x:c r="K663" s="14"/>
      <x:c r="L663" s="14"/>
      <x:c r="M663" t="n">
        <x:f>IF(D663="OFFEN",1,0)</x:f>
        <x:v>0</x:v>
      </x:c>
      <x:c r="N663" t="n">
        <x:f>IF(D663="IN PRÜFUNG",1,0)</x:f>
        <x:v>0</x:v>
      </x:c>
      <x:c r="O663" t="n">
        <x:f>IF(D663="FEHLER",1,0)</x:f>
        <x:v>0</x:v>
      </x:c>
      <x:c r="P663" t="n">
        <x:f>IF(D663="KORRIGIERT",1,0)</x:f>
        <x:v>0</x:v>
      </x:c>
      <x:c r="Q663" t="n">
        <x:f>IF(D663="VERIFIZIERT",1,0)</x:f>
        <x:v>1</x:v>
      </x:c>
      <x:c r="R663" t="n">
        <x:f>IF(L663="FREIGEGEBEN",1,0)</x:f>
        <x:v>0</x:v>
      </x:c>
    </x:row>
    <x:row r="664" ht="30" customHeight="1">
      <x:c r="A664" s="14" t="str">
        <x:v>N-0663</x:v>
      </x:c>
      <x:c r="B664" s="14" t="str">
        <x:v>A07</x:v>
      </x:c>
      <x:c r="C664" s="14" t="str">
        <x:v>ChatGPT – Erstprüfung</x:v>
      </x:c>
      <x:c r="D664" s="14" t="str">
        <x:v>VERIFIZIERT</x:v>
      </x:c>
      <x:c r="E664" s="14" t="str">
        <x:v>Matthäus 9,33</x:v>
      </x:c>
      <x:c r="F664" s="14" t="str">
        <x:v>Was geschah, als der Teufel ausgetrieben war?</x:v>
      </x:c>
      <x:c r="G664" s="14" t="str">
        <x:v>Der Stumme redete</x:v>
      </x:c>
      <x:c r="H664" s="14" t="str">
        <x:v>Kein Fehler</x:v>
      </x:c>
      <x:c r="I664" s="14"/>
      <x:c r="J664" s="14"/>
      <x:c r="K664" s="14"/>
      <x:c r="L664" s="14"/>
      <x:c r="M664" t="n">
        <x:f>IF(D664="OFFEN",1,0)</x:f>
        <x:v>0</x:v>
      </x:c>
      <x:c r="N664" t="n">
        <x:f>IF(D664="IN PRÜFUNG",1,0)</x:f>
        <x:v>0</x:v>
      </x:c>
      <x:c r="O664" t="n">
        <x:f>IF(D664="FEHLER",1,0)</x:f>
        <x:v>0</x:v>
      </x:c>
      <x:c r="P664" t="n">
        <x:f>IF(D664="KORRIGIERT",1,0)</x:f>
        <x:v>0</x:v>
      </x:c>
      <x:c r="Q664" t="n">
        <x:f>IF(D664="VERIFIZIERT",1,0)</x:f>
        <x:v>1</x:v>
      </x:c>
      <x:c r="R664" t="n">
        <x:f>IF(L664="FREIGEGEBEN",1,0)</x:f>
        <x:v>0</x:v>
      </x:c>
    </x:row>
    <x:row r="665" ht="30" customHeight="1">
      <x:c r="A665" s="14" t="str">
        <x:v>N-0664</x:v>
      </x:c>
      <x:c r="B665" s="14" t="str">
        <x:v>A07</x:v>
      </x:c>
      <x:c r="C665" s="14" t="str">
        <x:v>ChatGPT – Erstprüfung</x:v>
      </x:c>
      <x:c r="D665" s="14" t="str">
        <x:v>VERIFIZIERT</x:v>
      </x:c>
      <x:c r="E665" s="14" t="str">
        <x:v>Matthäus 9,33</x:v>
      </x:c>
      <x:c r="F665" s="14" t="str">
        <x:v>Was sagte das Volk?</x:v>
      </x:c>
      <x:c r="G665" s="14" t="str">
        <x:v>Solches ist noch nie in Israel gesehen worden</x:v>
      </x:c>
      <x:c r="H665" s="14" t="str">
        <x:v>Kein Fehler</x:v>
      </x:c>
      <x:c r="I665" s="14"/>
      <x:c r="J665" s="14"/>
      <x:c r="K665" s="14"/>
      <x:c r="L665" s="14"/>
      <x:c r="M665" t="n">
        <x:f>IF(D665="OFFEN",1,0)</x:f>
        <x:v>0</x:v>
      </x:c>
      <x:c r="N665" t="n">
        <x:f>IF(D665="IN PRÜFUNG",1,0)</x:f>
        <x:v>0</x:v>
      </x:c>
      <x:c r="O665" t="n">
        <x:f>IF(D665="FEHLER",1,0)</x:f>
        <x:v>0</x:v>
      </x:c>
      <x:c r="P665" t="n">
        <x:f>IF(D665="KORRIGIERT",1,0)</x:f>
        <x:v>0</x:v>
      </x:c>
      <x:c r="Q665" t="n">
        <x:f>IF(D665="VERIFIZIERT",1,0)</x:f>
        <x:v>1</x:v>
      </x:c>
      <x:c r="R665" t="n">
        <x:f>IF(L665="FREIGEGEBEN",1,0)</x:f>
        <x:v>0</x:v>
      </x:c>
    </x:row>
    <x:row r="666" ht="30" customHeight="1">
      <x:c r="A666" s="14" t="str">
        <x:v>N-0665</x:v>
      </x:c>
      <x:c r="B666" s="14" t="str">
        <x:v>A07</x:v>
      </x:c>
      <x:c r="C666" s="14" t="str">
        <x:v>ChatGPT – Erstprüfung</x:v>
      </x:c>
      <x:c r="D666" s="14" t="str">
        <x:v>VERIFIZIERT</x:v>
      </x:c>
      <x:c r="E666" s="14" t="str">
        <x:v>Matthäus 9,34</x:v>
      </x:c>
      <x:c r="F666" s="14" t="str">
        <x:v>Wie erklärten die Pharisäer die Austreibung?</x:v>
      </x:c>
      <x:c r="G666" s="14" t="str">
        <x:v>Durch der Teufel Obersten</x:v>
      </x:c>
      <x:c r="H666" s="14" t="str">
        <x:v>Kein Fehler</x:v>
      </x:c>
      <x:c r="I666" s="14"/>
      <x:c r="J666" s="14"/>
      <x:c r="K666" s="14"/>
      <x:c r="L666" s="14"/>
      <x:c r="M666" t="n">
        <x:f>IF(D666="OFFEN",1,0)</x:f>
        <x:v>0</x:v>
      </x:c>
      <x:c r="N666" t="n">
        <x:f>IF(D666="IN PRÜFUNG",1,0)</x:f>
        <x:v>0</x:v>
      </x:c>
      <x:c r="O666" t="n">
        <x:f>IF(D666="FEHLER",1,0)</x:f>
        <x:v>0</x:v>
      </x:c>
      <x:c r="P666" t="n">
        <x:f>IF(D666="KORRIGIERT",1,0)</x:f>
        <x:v>0</x:v>
      </x:c>
      <x:c r="Q666" t="n">
        <x:f>IF(D666="VERIFIZIERT",1,0)</x:f>
        <x:v>1</x:v>
      </x:c>
      <x:c r="R666" t="n">
        <x:f>IF(L666="FREIGEGEBEN",1,0)</x:f>
        <x:v>0</x:v>
      </x:c>
    </x:row>
    <x:row r="667" ht="30" customHeight="1">
      <x:c r="A667" s="14" t="str">
        <x:v>N-0666</x:v>
      </x:c>
      <x:c r="B667" s="14" t="str">
        <x:v>A07</x:v>
      </x:c>
      <x:c r="C667" s="14" t="str">
        <x:v>ChatGPT – Erstprüfung</x:v>
      </x:c>
      <x:c r="D667" s="14" t="str">
        <x:v>VERIFIZIERT</x:v>
      </x:c>
      <x:c r="E667" s="14" t="str">
        <x:v>Matthäus 9,36</x:v>
      </x:c>
      <x:c r="F667" s="14" t="str">
        <x:v>Womit vergleicht Jesus das Volk, das ihn jammerte?</x:v>
      </x:c>
      <x:c r="G667" s="14" t="str">
        <x:v>Mit Schafen, die keinen Hirten haben</x:v>
      </x:c>
      <x:c r="H667" s="14" t="str">
        <x:v>Kein Fehler</x:v>
      </x:c>
      <x:c r="I667" s="14"/>
      <x:c r="J667" s="14"/>
      <x:c r="K667" s="14"/>
      <x:c r="L667" s="14"/>
      <x:c r="M667" t="n">
        <x:f>IF(D667="OFFEN",1,0)</x:f>
        <x:v>0</x:v>
      </x:c>
      <x:c r="N667" t="n">
        <x:f>IF(D667="IN PRÜFUNG",1,0)</x:f>
        <x:v>0</x:v>
      </x:c>
      <x:c r="O667" t="n">
        <x:f>IF(D667="FEHLER",1,0)</x:f>
        <x:v>0</x:v>
      </x:c>
      <x:c r="P667" t="n">
        <x:f>IF(D667="KORRIGIERT",1,0)</x:f>
        <x:v>0</x:v>
      </x:c>
      <x:c r="Q667" t="n">
        <x:f>IF(D667="VERIFIZIERT",1,0)</x:f>
        <x:v>1</x:v>
      </x:c>
      <x:c r="R667" t="n">
        <x:f>IF(L667="FREIGEGEBEN",1,0)</x:f>
        <x:v>0</x:v>
      </x:c>
    </x:row>
    <x:row r="668" ht="30" customHeight="1">
      <x:c r="A668" s="14" t="str">
        <x:v>N-0667</x:v>
      </x:c>
      <x:c r="B668" s="14" t="str">
        <x:v>A07</x:v>
      </x:c>
      <x:c r="C668" s="14" t="str">
        <x:v>ChatGPT – Erstprüfung</x:v>
      </x:c>
      <x:c r="D668" s="14" t="str">
        <x:v>VERIFIZIERT</x:v>
      </x:c>
      <x:c r="E668" s="14" t="str">
        <x:v>Matthäus 9,37</x:v>
      </x:c>
      <x:c r="F668" s="14" t="str">
        <x:v>Was sagt Jesus über Ernte und Arbeiter?</x:v>
      </x:c>
      <x:c r="G668" s="14" t="str">
        <x:v>Die Ernte ist groß, aber wenige sind der Arbeiter.</x:v>
      </x:c>
      <x:c r="H668" s="14" t="str">
        <x:v>Kein Fehler</x:v>
      </x:c>
      <x:c r="I668" s="14"/>
      <x:c r="J668" s="14"/>
      <x:c r="K668" s="14"/>
      <x:c r="L668" s="14"/>
      <x:c r="M668" t="n">
        <x:f>IF(D668="OFFEN",1,0)</x:f>
        <x:v>0</x:v>
      </x:c>
      <x:c r="N668" t="n">
        <x:f>IF(D668="IN PRÜFUNG",1,0)</x:f>
        <x:v>0</x:v>
      </x:c>
      <x:c r="O668" t="n">
        <x:f>IF(D668="FEHLER",1,0)</x:f>
        <x:v>0</x:v>
      </x:c>
      <x:c r="P668" t="n">
        <x:f>IF(D668="KORRIGIERT",1,0)</x:f>
        <x:v>0</x:v>
      </x:c>
      <x:c r="Q668" t="n">
        <x:f>IF(D668="VERIFIZIERT",1,0)</x:f>
        <x:v>1</x:v>
      </x:c>
      <x:c r="R668" t="n">
        <x:f>IF(L668="FREIGEGEBEN",1,0)</x:f>
        <x:v>0</x:v>
      </x:c>
    </x:row>
    <x:row r="669" ht="30" customHeight="1">
      <x:c r="A669" s="14" t="str">
        <x:v>N-0668</x:v>
      </x:c>
      <x:c r="B669" s="14" t="str">
        <x:v>A07</x:v>
      </x:c>
      <x:c r="C669" s="14" t="str">
        <x:v>ChatGPT – Erstprüfung</x:v>
      </x:c>
      <x:c r="D669" s="14" t="str">
        <x:v>VERIFIZIERT</x:v>
      </x:c>
      <x:c r="E669" s="14" t="str">
        <x:v>Matthäus 9,38</x:v>
      </x:c>
      <x:c r="F669" s="14" t="str">
        <x:v>Wen sollen die Jünger bitten?</x:v>
      </x:c>
      <x:c r="G669" s="14" t="str">
        <x:v>Den HERRN der Ernte</x:v>
      </x:c>
      <x:c r="H669" s="14" t="str">
        <x:v>Kein Fehler</x:v>
      </x:c>
      <x:c r="I669" s="14"/>
      <x:c r="J669" s="14"/>
      <x:c r="K669" s="14"/>
      <x:c r="L669" s="14"/>
      <x:c r="M669" t="n">
        <x:f>IF(D669="OFFEN",1,0)</x:f>
        <x:v>0</x:v>
      </x:c>
      <x:c r="N669" t="n">
        <x:f>IF(D669="IN PRÜFUNG",1,0)</x:f>
        <x:v>0</x:v>
      </x:c>
      <x:c r="O669" t="n">
        <x:f>IF(D669="FEHLER",1,0)</x:f>
        <x:v>0</x:v>
      </x:c>
      <x:c r="P669" t="n">
        <x:f>IF(D669="KORRIGIERT",1,0)</x:f>
        <x:v>0</x:v>
      </x:c>
      <x:c r="Q669" t="n">
        <x:f>IF(D669="VERIFIZIERT",1,0)</x:f>
        <x:v>1</x:v>
      </x:c>
      <x:c r="R669" t="n">
        <x:f>IF(L669="FREIGEGEBEN",1,0)</x:f>
        <x:v>0</x:v>
      </x:c>
    </x:row>
    <x:row r="670" ht="30" customHeight="1">
      <x:c r="A670" s="14" t="str">
        <x:v>N-0669</x:v>
      </x:c>
      <x:c r="B670" s="14" t="str">
        <x:v>A07</x:v>
      </x:c>
      <x:c r="C670" s="14" t="str">
        <x:v>ChatGPT – Erstprüfung</x:v>
      </x:c>
      <x:c r="D670" s="14" t="str">
        <x:v>VERIFIZIERT</x:v>
      </x:c>
      <x:c r="E670" s="14" t="str">
        <x:v>Matthäus 10,1</x:v>
      </x:c>
      <x:c r="F670" s="14" t="str">
        <x:v>Wie viele Jünger rief Jesus zu sich?</x:v>
      </x:c>
      <x:c r="G670" s="14" t="str">
        <x:v>Zwölf</x:v>
      </x:c>
      <x:c r="H670" s="14" t="str">
        <x:v>Kein Fehler</x:v>
      </x:c>
      <x:c r="I670" s="14"/>
      <x:c r="J670" s="14"/>
      <x:c r="K670" s="14"/>
      <x:c r="L670" s="14"/>
      <x:c r="M670" t="n">
        <x:f>IF(D670="OFFEN",1,0)</x:f>
        <x:v>0</x:v>
      </x:c>
      <x:c r="N670" t="n">
        <x:f>IF(D670="IN PRÜFUNG",1,0)</x:f>
        <x:v>0</x:v>
      </x:c>
      <x:c r="O670" t="n">
        <x:f>IF(D670="FEHLER",1,0)</x:f>
        <x:v>0</x:v>
      </x:c>
      <x:c r="P670" t="n">
        <x:f>IF(D670="KORRIGIERT",1,0)</x:f>
        <x:v>0</x:v>
      </x:c>
      <x:c r="Q670" t="n">
        <x:f>IF(D670="VERIFIZIERT",1,0)</x:f>
        <x:v>1</x:v>
      </x:c>
      <x:c r="R670" t="n">
        <x:f>IF(L670="FREIGEGEBEN",1,0)</x:f>
        <x:v>0</x:v>
      </x:c>
    </x:row>
    <x:row r="671" ht="30" customHeight="1">
      <x:c r="A671" s="14" t="str">
        <x:v>N-0670</x:v>
      </x:c>
      <x:c r="B671" s="14" t="str">
        <x:v>A07</x:v>
      </x:c>
      <x:c r="C671" s="14" t="str">
        <x:v>ChatGPT – Erstprüfung</x:v>
      </x:c>
      <x:c r="D671" s="14" t="str">
        <x:v>VERIFIZIERT</x:v>
      </x:c>
      <x:c r="E671" s="14" t="str">
        <x:v>Matthäus 10,2</x:v>
      </x:c>
      <x:c r="F671" s="14" t="str">
        <x:v>Wer steht in der Namensliste zuerst?</x:v>
      </x:c>
      <x:c r="G671" s="14" t="str">
        <x:v>Simon, genannt Petrus</x:v>
      </x:c>
      <x:c r="H671" s="14" t="str">
        <x:v>Kein Fehler</x:v>
      </x:c>
      <x:c r="I671" s="14"/>
      <x:c r="J671" s="14"/>
      <x:c r="K671" s="14"/>
      <x:c r="L671" s="14"/>
      <x:c r="M671" t="n">
        <x:f>IF(D671="OFFEN",1,0)</x:f>
        <x:v>0</x:v>
      </x:c>
      <x:c r="N671" t="n">
        <x:f>IF(D671="IN PRÜFUNG",1,0)</x:f>
        <x:v>0</x:v>
      </x:c>
      <x:c r="O671" t="n">
        <x:f>IF(D671="FEHLER",1,0)</x:f>
        <x:v>0</x:v>
      </x:c>
      <x:c r="P671" t="n">
        <x:f>IF(D671="KORRIGIERT",1,0)</x:f>
        <x:v>0</x:v>
      </x:c>
      <x:c r="Q671" t="n">
        <x:f>IF(D671="VERIFIZIERT",1,0)</x:f>
        <x:v>1</x:v>
      </x:c>
      <x:c r="R671" t="n">
        <x:f>IF(L671="FREIGEGEBEN",1,0)</x:f>
        <x:v>0</x:v>
      </x:c>
    </x:row>
    <x:row r="672" ht="30" customHeight="1">
      <x:c r="A672" s="14" t="str">
        <x:v>N-0671</x:v>
      </x:c>
      <x:c r="B672" s="14" t="str">
        <x:v>A07</x:v>
      </x:c>
      <x:c r="C672" s="14" t="str">
        <x:v>ChatGPT – Erstprüfung</x:v>
      </x:c>
      <x:c r="D672" s="14" t="str">
        <x:v>VERIFIZIERT</x:v>
      </x:c>
      <x:c r="E672" s="14" t="str">
        <x:v>Matthäus 10,3</x:v>
      </x:c>
      <x:c r="F672" s="14" t="str">
        <x:v>Wie wird Matthäus in der Liste genannt?</x:v>
      </x:c>
      <x:c r="G672" s="14" t="str">
        <x:v>Der Zöllner</x:v>
      </x:c>
      <x:c r="H672" s="14" t="str">
        <x:v>Kein Fehler</x:v>
      </x:c>
      <x:c r="I672" s="14"/>
      <x:c r="J672" s="14"/>
      <x:c r="K672" s="14"/>
      <x:c r="L672" s="14"/>
      <x:c r="M672" t="n">
        <x:f>IF(D672="OFFEN",1,0)</x:f>
        <x:v>0</x:v>
      </x:c>
      <x:c r="N672" t="n">
        <x:f>IF(D672="IN PRÜFUNG",1,0)</x:f>
        <x:v>0</x:v>
      </x:c>
      <x:c r="O672" t="n">
        <x:f>IF(D672="FEHLER",1,0)</x:f>
        <x:v>0</x:v>
      </x:c>
      <x:c r="P672" t="n">
        <x:f>IF(D672="KORRIGIERT",1,0)</x:f>
        <x:v>0</x:v>
      </x:c>
      <x:c r="Q672" t="n">
        <x:f>IF(D672="VERIFIZIERT",1,0)</x:f>
        <x:v>1</x:v>
      </x:c>
      <x:c r="R672" t="n">
        <x:f>IF(L672="FREIGEGEBEN",1,0)</x:f>
        <x:v>0</x:v>
      </x:c>
    </x:row>
    <x:row r="673" ht="30" customHeight="1">
      <x:c r="A673" s="14" t="str">
        <x:v>N-0672</x:v>
      </x:c>
      <x:c r="B673" s="14" t="str">
        <x:v>A07</x:v>
      </x:c>
      <x:c r="C673" s="14" t="str">
        <x:v>ChatGPT – Erstprüfung</x:v>
      </x:c>
      <x:c r="D673" s="14" t="str">
        <x:v>VERIFIZIERT</x:v>
      </x:c>
      <x:c r="E673" s="14" t="str">
        <x:v>Matthäus 10,5</x:v>
      </x:c>
      <x:c r="F673" s="14" t="str">
        <x:v>Wohin sollten sie zunächst nicht gehen?</x:v>
      </x:c>
      <x:c r="G673" s="14" t="str">
        <x:v>Gehet nicht auf der Heiden Straße und ziehet nicht in der Samariter Städte.</x:v>
      </x:c>
      <x:c r="H673" s="14" t="str">
        <x:v>Kein Fehler</x:v>
      </x:c>
      <x:c r="I673" s="14"/>
      <x:c r="J673" s="14"/>
      <x:c r="K673" s="14"/>
      <x:c r="L673" s="14"/>
      <x:c r="M673" t="n">
        <x:f>IF(D673="OFFEN",1,0)</x:f>
        <x:v>0</x:v>
      </x:c>
      <x:c r="N673" t="n">
        <x:f>IF(D673="IN PRÜFUNG",1,0)</x:f>
        <x:v>0</x:v>
      </x:c>
      <x:c r="O673" t="n">
        <x:f>IF(D673="FEHLER",1,0)</x:f>
        <x:v>0</x:v>
      </x:c>
      <x:c r="P673" t="n">
        <x:f>IF(D673="KORRIGIERT",1,0)</x:f>
        <x:v>0</x:v>
      </x:c>
      <x:c r="Q673" t="n">
        <x:f>IF(D673="VERIFIZIERT",1,0)</x:f>
        <x:v>1</x:v>
      </x:c>
      <x:c r="R673" t="n">
        <x:f>IF(L673="FREIGEGEBEN",1,0)</x:f>
        <x:v>0</x:v>
      </x:c>
    </x:row>
    <x:row r="674" ht="30" customHeight="1">
      <x:c r="A674" s="14" t="str">
        <x:v>N-0673</x:v>
      </x:c>
      <x:c r="B674" s="14" t="str">
        <x:v>A07</x:v>
      </x:c>
      <x:c r="C674" s="14" t="str">
        <x:v>ChatGPT – Erstprüfung</x:v>
      </x:c>
      <x:c r="D674" s="14" t="str">
        <x:v>VERIFIZIERT</x:v>
      </x:c>
      <x:c r="E674" s="14" t="str">
        <x:v>Matthäus 10,6</x:v>
      </x:c>
      <x:c r="F674" s="14" t="str">
        <x:v>Zu wem sollten sie hingehen?</x:v>
      </x:c>
      <x:c r="G674" s="14" t="str">
        <x:v>Zu den verlorenen Schafen aus dem Hause Israel</x:v>
      </x:c>
      <x:c r="H674" s="14" t="str">
        <x:v>Kein Fehler</x:v>
      </x:c>
      <x:c r="I674" s="14"/>
      <x:c r="J674" s="14"/>
      <x:c r="K674" s="14"/>
      <x:c r="L674" s="14"/>
      <x:c r="M674" t="n">
        <x:f>IF(D674="OFFEN",1,0)</x:f>
        <x:v>0</x:v>
      </x:c>
      <x:c r="N674" t="n">
        <x:f>IF(D674="IN PRÜFUNG",1,0)</x:f>
        <x:v>0</x:v>
      </x:c>
      <x:c r="O674" t="n">
        <x:f>IF(D674="FEHLER",1,0)</x:f>
        <x:v>0</x:v>
      </x:c>
      <x:c r="P674" t="n">
        <x:f>IF(D674="KORRIGIERT",1,0)</x:f>
        <x:v>0</x:v>
      </x:c>
      <x:c r="Q674" t="n">
        <x:f>IF(D674="VERIFIZIERT",1,0)</x:f>
        <x:v>1</x:v>
      </x:c>
      <x:c r="R674" t="n">
        <x:f>IF(L674="FREIGEGEBEN",1,0)</x:f>
        <x:v>0</x:v>
      </x:c>
    </x:row>
    <x:row r="675" ht="30" customHeight="1">
      <x:c r="A675" s="14" t="str">
        <x:v>N-0674</x:v>
      </x:c>
      <x:c r="B675" s="14" t="str">
        <x:v>A07</x:v>
      </x:c>
      <x:c r="C675" s="14" t="str">
        <x:v>ChatGPT – Erstprüfung</x:v>
      </x:c>
      <x:c r="D675" s="14" t="str">
        <x:v>VERIFIZIERT</x:v>
      </x:c>
      <x:c r="E675" s="14" t="str">
        <x:v>Matthäus 10,7</x:v>
      </x:c>
      <x:c r="F675" s="14" t="str">
        <x:v>Was sollten sie predigen?</x:v>
      </x:c>
      <x:c r="G675" s="14" t="str">
        <x:v>Das Himmelreich ist nahe herbeigekommen</x:v>
      </x:c>
      <x:c r="H675" s="14" t="str">
        <x:v>Kein Fehler</x:v>
      </x:c>
      <x:c r="I675" s="14"/>
      <x:c r="J675" s="14"/>
      <x:c r="K675" s="14"/>
      <x:c r="L675" s="14"/>
      <x:c r="M675" t="n">
        <x:f>IF(D675="OFFEN",1,0)</x:f>
        <x:v>0</x:v>
      </x:c>
      <x:c r="N675" t="n">
        <x:f>IF(D675="IN PRÜFUNG",1,0)</x:f>
        <x:v>0</x:v>
      </x:c>
      <x:c r="O675" t="n">
        <x:f>IF(D675="FEHLER",1,0)</x:f>
        <x:v>0</x:v>
      </x:c>
      <x:c r="P675" t="n">
        <x:f>IF(D675="KORRIGIERT",1,0)</x:f>
        <x:v>0</x:v>
      </x:c>
      <x:c r="Q675" t="n">
        <x:f>IF(D675="VERIFIZIERT",1,0)</x:f>
        <x:v>1</x:v>
      </x:c>
      <x:c r="R675" t="n">
        <x:f>IF(L675="FREIGEGEBEN",1,0)</x:f>
        <x:v>0</x:v>
      </x:c>
    </x:row>
    <x:row r="676" ht="30" customHeight="1">
      <x:c r="A676" s="14" t="str">
        <x:v>N-0675</x:v>
      </x:c>
      <x:c r="B676" s="14" t="str">
        <x:v>A07</x:v>
      </x:c>
      <x:c r="C676" s="14" t="str">
        <x:v>ChatGPT – Erstprüfung</x:v>
      </x:c>
      <x:c r="D676" s="14" t="str">
        <x:v>VERIFIZIERT</x:v>
      </x:c>
      <x:c r="E676" s="14" t="str">
        <x:v>Matthäus 10,9</x:v>
      </x:c>
      <x:c r="F676" s="14" t="str">
        <x:v>Was sollten sie nicht in den Gürteln haben?</x:v>
      </x:c>
      <x:c r="G676" s="14" t="str">
        <x:v>Gold noch Silber noch Erz</x:v>
      </x:c>
      <x:c r="H676" s="14" t="str">
        <x:v>Kein Fehler</x:v>
      </x:c>
      <x:c r="I676" s="14"/>
      <x:c r="J676" s="14"/>
      <x:c r="K676" s="14"/>
      <x:c r="L676" s="14"/>
      <x:c r="M676" t="n">
        <x:f>IF(D676="OFFEN",1,0)</x:f>
        <x:v>0</x:v>
      </x:c>
      <x:c r="N676" t="n">
        <x:f>IF(D676="IN PRÜFUNG",1,0)</x:f>
        <x:v>0</x:v>
      </x:c>
      <x:c r="O676" t="n">
        <x:f>IF(D676="FEHLER",1,0)</x:f>
        <x:v>0</x:v>
      </x:c>
      <x:c r="P676" t="n">
        <x:f>IF(D676="KORRIGIERT",1,0)</x:f>
        <x:v>0</x:v>
      </x:c>
      <x:c r="Q676" t="n">
        <x:f>IF(D676="VERIFIZIERT",1,0)</x:f>
        <x:v>1</x:v>
      </x:c>
      <x:c r="R676" t="n">
        <x:f>IF(L676="FREIGEGEBEN",1,0)</x:f>
        <x:v>0</x:v>
      </x:c>
    </x:row>
    <x:row r="677" ht="30" customHeight="1">
      <x:c r="A677" s="14" t="str">
        <x:v>N-0676</x:v>
      </x:c>
      <x:c r="B677" s="14" t="str">
        <x:v>A07</x:v>
      </x:c>
      <x:c r="C677" s="14" t="str">
        <x:v>ChatGPT – Erstprüfung</x:v>
      </x:c>
      <x:c r="D677" s="14" t="str">
        <x:v>VERIFIZIERT</x:v>
      </x:c>
      <x:c r="E677" s="14" t="str">
        <x:v>Matthäus 10,14</x:v>
      </x:c>
      <x:c r="F677" s="14" t="str">
        <x:v>Was tun sie, wo man sie nicht annimmt?</x:v>
      </x:c>
      <x:c r="G677" s="14" t="str">
        <x:v>Den Staub von den Füßen schütteln</x:v>
      </x:c>
      <x:c r="H677" s="14" t="str">
        <x:v>Kein Fehler</x:v>
      </x:c>
      <x:c r="I677" s="14"/>
      <x:c r="J677" s="14"/>
      <x:c r="K677" s="14"/>
      <x:c r="L677" s="14"/>
      <x:c r="M677" t="n">
        <x:f>IF(D677="OFFEN",1,0)</x:f>
        <x:v>0</x:v>
      </x:c>
      <x:c r="N677" t="n">
        <x:f>IF(D677="IN PRÜFUNG",1,0)</x:f>
        <x:v>0</x:v>
      </x:c>
      <x:c r="O677" t="n">
        <x:f>IF(D677="FEHLER",1,0)</x:f>
        <x:v>0</x:v>
      </x:c>
      <x:c r="P677" t="n">
        <x:f>IF(D677="KORRIGIERT",1,0)</x:f>
        <x:v>0</x:v>
      </x:c>
      <x:c r="Q677" t="n">
        <x:f>IF(D677="VERIFIZIERT",1,0)</x:f>
        <x:v>1</x:v>
      </x:c>
      <x:c r="R677" t="n">
        <x:f>IF(L677="FREIGEGEBEN",1,0)</x:f>
        <x:v>0</x:v>
      </x:c>
    </x:row>
    <x:row r="678" ht="30" customHeight="1">
      <x:c r="A678" s="14" t="str">
        <x:v>N-0677</x:v>
      </x:c>
      <x:c r="B678" s="14" t="str">
        <x:v>A07</x:v>
      </x:c>
      <x:c r="C678" s="14" t="str">
        <x:v>ChatGPT – Erstprüfung</x:v>
      </x:c>
      <x:c r="D678" s="14" t="str">
        <x:v>VERIFIZIERT</x:v>
      </x:c>
      <x:c r="E678" s="14" t="str">
        <x:v>Matthäus 10,16</x:v>
      </x:c>
      <x:c r="F678" s="14" t="str">
        <x:v>Womit vergleicht Jesus die Sendung der Jünger?</x:v>
      </x:c>
      <x:c r="G678" s="14" t="str">
        <x:v>Schafe mitten unter die Wölfe</x:v>
      </x:c>
      <x:c r="H678" s="14" t="str">
        <x:v>Kein Fehler</x:v>
      </x:c>
      <x:c r="I678" s="14"/>
      <x:c r="J678" s="14"/>
      <x:c r="K678" s="14"/>
      <x:c r="L678" s="14"/>
      <x:c r="M678" t="n">
        <x:f>IF(D678="OFFEN",1,0)</x:f>
        <x:v>0</x:v>
      </x:c>
      <x:c r="N678" t="n">
        <x:f>IF(D678="IN PRÜFUNG",1,0)</x:f>
        <x:v>0</x:v>
      </x:c>
      <x:c r="O678" t="n">
        <x:f>IF(D678="FEHLER",1,0)</x:f>
        <x:v>0</x:v>
      </x:c>
      <x:c r="P678" t="n">
        <x:f>IF(D678="KORRIGIERT",1,0)</x:f>
        <x:v>0</x:v>
      </x:c>
      <x:c r="Q678" t="n">
        <x:f>IF(D678="VERIFIZIERT",1,0)</x:f>
        <x:v>1</x:v>
      </x:c>
      <x:c r="R678" t="n">
        <x:f>IF(L678="FREIGEGEBEN",1,0)</x:f>
        <x:v>0</x:v>
      </x:c>
    </x:row>
    <x:row r="679" ht="30" customHeight="1">
      <x:c r="A679" s="14" t="str">
        <x:v>N-0678</x:v>
      </x:c>
      <x:c r="B679" s="14" t="str">
        <x:v>A07</x:v>
      </x:c>
      <x:c r="C679" s="14" t="str">
        <x:v>ChatGPT – Erstprüfung</x:v>
      </x:c>
      <x:c r="D679" s="14" t="str">
        <x:v>VERIFIZIERT</x:v>
      </x:c>
      <x:c r="E679" s="14" t="str">
        <x:v>Matthäus 10,16</x:v>
      </x:c>
      <x:c r="F679" s="14" t="str">
        <x:v>Wie klug und wie ohne Falsch sollen sie sein?</x:v>
      </x:c>
      <x:c r="G679" s="14" t="str">
        <x:v>Darum seid klug wie die Schlangen und ohne Falsch wie die Tauben.</x:v>
      </x:c>
      <x:c r="H679" s="14" t="str">
        <x:v>Kein Fehler</x:v>
      </x:c>
      <x:c r="I679" s="14"/>
      <x:c r="J679" s="14"/>
      <x:c r="K679" s="14"/>
      <x:c r="L679" s="14"/>
      <x:c r="M679" t="n">
        <x:f>IF(D679="OFFEN",1,0)</x:f>
        <x:v>0</x:v>
      </x:c>
      <x:c r="N679" t="n">
        <x:f>IF(D679="IN PRÜFUNG",1,0)</x:f>
        <x:v>0</x:v>
      </x:c>
      <x:c r="O679" t="n">
        <x:f>IF(D679="FEHLER",1,0)</x:f>
        <x:v>0</x:v>
      </x:c>
      <x:c r="P679" t="n">
        <x:f>IF(D679="KORRIGIERT",1,0)</x:f>
        <x:v>0</x:v>
      </x:c>
      <x:c r="Q679" t="n">
        <x:f>IF(D679="VERIFIZIERT",1,0)</x:f>
        <x:v>1</x:v>
      </x:c>
      <x:c r="R679" t="n">
        <x:f>IF(L679="FREIGEGEBEN",1,0)</x:f>
        <x:v>0</x:v>
      </x:c>
    </x:row>
    <x:row r="680" ht="30" customHeight="1">
      <x:c r="A680" s="14" t="str">
        <x:v>N-0679</x:v>
      </x:c>
      <x:c r="B680" s="14" t="str">
        <x:v>A07</x:v>
      </x:c>
      <x:c r="C680" s="14" t="str">
        <x:v>ChatGPT – Erstprüfung</x:v>
      </x:c>
      <x:c r="D680" s="14" t="str">
        <x:v>VERIFIZIERT</x:v>
      </x:c>
      <x:c r="E680" s="14" t="str">
        <x:v>Matthäus 10,19–20</x:v>
      </x:c>
      <x:c r="F680" s="14" t="str">
        <x:v>Wer redet durch sie, wenn sie überantwortet werden?</x:v>
      </x:c>
      <x:c r="G680" s="14" t="str">
        <x:v>Eures Vaters Geist</x:v>
      </x:c>
      <x:c r="H680" s="14" t="str">
        <x:v>Kein Fehler</x:v>
      </x:c>
      <x:c r="I680" s="14"/>
      <x:c r="J680" s="14"/>
      <x:c r="K680" s="14"/>
      <x:c r="L680" s="14"/>
      <x:c r="M680" t="n">
        <x:f>IF(D680="OFFEN",1,0)</x:f>
        <x:v>0</x:v>
      </x:c>
      <x:c r="N680" t="n">
        <x:f>IF(D680="IN PRÜFUNG",1,0)</x:f>
        <x:v>0</x:v>
      </x:c>
      <x:c r="O680" t="n">
        <x:f>IF(D680="FEHLER",1,0)</x:f>
        <x:v>0</x:v>
      </x:c>
      <x:c r="P680" t="n">
        <x:f>IF(D680="KORRIGIERT",1,0)</x:f>
        <x:v>0</x:v>
      </x:c>
      <x:c r="Q680" t="n">
        <x:f>IF(D680="VERIFIZIERT",1,0)</x:f>
        <x:v>1</x:v>
      </x:c>
      <x:c r="R680" t="n">
        <x:f>IF(L680="FREIGEGEBEN",1,0)</x:f>
        <x:v>0</x:v>
      </x:c>
    </x:row>
    <x:row r="681" ht="30" customHeight="1">
      <x:c r="A681" s="14" t="str">
        <x:v>N-0680</x:v>
      </x:c>
      <x:c r="B681" s="14" t="str">
        <x:v>A07</x:v>
      </x:c>
      <x:c r="C681" s="14" t="str">
        <x:v>ChatGPT – Erstprüfung</x:v>
      </x:c>
      <x:c r="D681" s="14" t="str">
        <x:v>VERIFIZIERT</x:v>
      </x:c>
      <x:c r="E681" s="14" t="str">
        <x:v>Matthäus 10,28</x:v>
      </x:c>
      <x:c r="F681" s="14" t="str">
        <x:v>Wen soll man nicht fürchten, und wen vielmehr?</x:v>
      </x:c>
      <x:c r="G681" s="14" t="str">
        <x:v>Nicht die fürchten, die den Leib töten, aber die Seele nicht töten können; vielmehr den fürchten, der Leib und Seele in der Hölle verderben kann.</x:v>
      </x:c>
      <x:c r="H681" s="14" t="str">
        <x:v>Antwort unvollständig</x:v>
      </x:c>
      <x:c r="I681" s="14" t="str">
        <x:v>Die Antwort bricht mitten im Satz ab und lässt sowohl die Einschränkung als auch den eigentlichen Gegenstand der Furcht aus.</x:v>
      </x:c>
      <x:c r="J681" s="14" t="str">
        <x:v>Nicht die fürchten, die den Leib töten, aber die Seele nicht töten können; vielmehr den fürchten, der Leib und Seele in der Hölle verderben kann.</x:v>
      </x:c>
      <x:c r="K681" s="14" t="str">
        <x:v>ChatGPT – Zweitprüfung</x:v>
      </x:c>
      <x:c r="L681" s="14" t="str">
        <x:v>FREIGEGEBEN</x:v>
      </x:c>
      <x:c r="M681" t="n">
        <x:f>IF(D681="OFFEN",1,0)</x:f>
        <x:v>0</x:v>
      </x:c>
      <x:c r="N681" t="n">
        <x:f>IF(D681="IN PRÜFUNG",1,0)</x:f>
        <x:v>0</x:v>
      </x:c>
      <x:c r="O681" t="n">
        <x:f>IF(D681="FEHLER",1,0)</x:f>
        <x:v>0</x:v>
      </x:c>
      <x:c r="P681" t="n">
        <x:f>IF(D681="KORRIGIERT",1,0)</x:f>
        <x:v>0</x:v>
      </x:c>
      <x:c r="Q681" t="n">
        <x:f>IF(D681="VERIFIZIERT",1,0)</x:f>
        <x:v>1</x:v>
      </x:c>
      <x:c r="R681" t="n">
        <x:f>IF(L681="FREIGEGEBEN",1,0)</x:f>
        <x:v>1</x:v>
      </x:c>
    </x:row>
    <x:row r="682" ht="30" customHeight="1">
      <x:c r="A682" s="14" t="str">
        <x:v>N-0681</x:v>
      </x:c>
      <x:c r="B682" s="14" t="str">
        <x:v>A07</x:v>
      </x:c>
      <x:c r="C682" s="14" t="str">
        <x:v>ChatGPT – Erstprüfung</x:v>
      </x:c>
      <x:c r="D682" s="14" t="str">
        <x:v>VERIFIZIERT</x:v>
      </x:c>
      <x:c r="E682" s="14" t="str">
        <x:v>Matthäus 10,29</x:v>
      </x:c>
      <x:c r="F682" s="14" t="str">
        <x:v>Wofür kauft man zwei Sperlinge?</x:v>
      </x:c>
      <x:c r="G682" s="14" t="str">
        <x:v>Um einen Pfennig</x:v>
      </x:c>
      <x:c r="H682" s="14" t="str">
        <x:v>Kein Fehler</x:v>
      </x:c>
      <x:c r="I682" s="14"/>
      <x:c r="J682" s="14"/>
      <x:c r="K682" s="14"/>
      <x:c r="L682" s="14"/>
      <x:c r="M682" t="n">
        <x:f>IF(D682="OFFEN",1,0)</x:f>
        <x:v>0</x:v>
      </x:c>
      <x:c r="N682" t="n">
        <x:f>IF(D682="IN PRÜFUNG",1,0)</x:f>
        <x:v>0</x:v>
      </x:c>
      <x:c r="O682" t="n">
        <x:f>IF(D682="FEHLER",1,0)</x:f>
        <x:v>0</x:v>
      </x:c>
      <x:c r="P682" t="n">
        <x:f>IF(D682="KORRIGIERT",1,0)</x:f>
        <x:v>0</x:v>
      </x:c>
      <x:c r="Q682" t="n">
        <x:f>IF(D682="VERIFIZIERT",1,0)</x:f>
        <x:v>1</x:v>
      </x:c>
      <x:c r="R682" t="n">
        <x:f>IF(L682="FREIGEGEBEN",1,0)</x:f>
        <x:v>0</x:v>
      </x:c>
    </x:row>
    <x:row r="683" ht="30" customHeight="1">
      <x:c r="A683" s="14" t="str">
        <x:v>N-0682</x:v>
      </x:c>
      <x:c r="B683" s="14" t="str">
        <x:v>A07</x:v>
      </x:c>
      <x:c r="C683" s="14" t="str">
        <x:v>ChatGPT – Erstprüfung</x:v>
      </x:c>
      <x:c r="D683" s="14" t="str">
        <x:v>VERIFIZIERT</x:v>
      </x:c>
      <x:c r="E683" s="14" t="str">
        <x:v>Matthäus 10,30</x:v>
      </x:c>
      <x:c r="F683" s="14" t="str">
        <x:v>Was ist an den Haaren auf dem Haupt gezählt?</x:v>
      </x:c>
      <x:c r="G683" s="14" t="str">
        <x:v>Alle</x:v>
      </x:c>
      <x:c r="H683" s="14" t="str">
        <x:v>Kein Fehler</x:v>
      </x:c>
      <x:c r="I683" s="14"/>
      <x:c r="J683" s="14"/>
      <x:c r="K683" s="14"/>
      <x:c r="L683" s="14"/>
      <x:c r="M683" t="n">
        <x:f>IF(D683="OFFEN",1,0)</x:f>
        <x:v>0</x:v>
      </x:c>
      <x:c r="N683" t="n">
        <x:f>IF(D683="IN PRÜFUNG",1,0)</x:f>
        <x:v>0</x:v>
      </x:c>
      <x:c r="O683" t="n">
        <x:f>IF(D683="FEHLER",1,0)</x:f>
        <x:v>0</x:v>
      </x:c>
      <x:c r="P683" t="n">
        <x:f>IF(D683="KORRIGIERT",1,0)</x:f>
        <x:v>0</x:v>
      </x:c>
      <x:c r="Q683" t="n">
        <x:f>IF(D683="VERIFIZIERT",1,0)</x:f>
        <x:v>1</x:v>
      </x:c>
      <x:c r="R683" t="n">
        <x:f>IF(L683="FREIGEGEBEN",1,0)</x:f>
        <x:v>0</x:v>
      </x:c>
    </x:row>
    <x:row r="684" ht="30" customHeight="1">
      <x:c r="A684" s="14" t="str">
        <x:v>N-0683</x:v>
      </x:c>
      <x:c r="B684" s="14" t="str">
        <x:v>A07</x:v>
      </x:c>
      <x:c r="C684" s="14" t="str">
        <x:v>ChatGPT – Erstprüfung</x:v>
      </x:c>
      <x:c r="D684" s="14" t="str">
        <x:v>VERIFIZIERT</x:v>
      </x:c>
      <x:c r="E684" s="14" t="str">
        <x:v>Matthäus 10,32</x:v>
      </x:c>
      <x:c r="F684" s="14" t="str">
        <x:v>Wen will Jesus vor dem Vater bekennen?</x:v>
      </x:c>
      <x:c r="G684" s="14" t="str">
        <x:v>Wer ihn bekennet vor den Menschen</x:v>
      </x:c>
      <x:c r="H684" s="14" t="str">
        <x:v>Kein Fehler</x:v>
      </x:c>
      <x:c r="I684" s="14"/>
      <x:c r="J684" s="14"/>
      <x:c r="K684" s="14"/>
      <x:c r="L684" s="14"/>
      <x:c r="M684" t="n">
        <x:f>IF(D684="OFFEN",1,0)</x:f>
        <x:v>0</x:v>
      </x:c>
      <x:c r="N684" t="n">
        <x:f>IF(D684="IN PRÜFUNG",1,0)</x:f>
        <x:v>0</x:v>
      </x:c>
      <x:c r="O684" t="n">
        <x:f>IF(D684="FEHLER",1,0)</x:f>
        <x:v>0</x:v>
      </x:c>
      <x:c r="P684" t="n">
        <x:f>IF(D684="KORRIGIERT",1,0)</x:f>
        <x:v>0</x:v>
      </x:c>
      <x:c r="Q684" t="n">
        <x:f>IF(D684="VERIFIZIERT",1,0)</x:f>
        <x:v>1</x:v>
      </x:c>
      <x:c r="R684" t="n">
        <x:f>IF(L684="FREIGEGEBEN",1,0)</x:f>
        <x:v>0</x:v>
      </x:c>
    </x:row>
    <x:row r="685" ht="30" customHeight="1">
      <x:c r="A685" s="14" t="str">
        <x:v>N-0684</x:v>
      </x:c>
      <x:c r="B685" s="14" t="str">
        <x:v>A07</x:v>
      </x:c>
      <x:c r="C685" s="14" t="str">
        <x:v>ChatGPT – Erstprüfung</x:v>
      </x:c>
      <x:c r="D685" s="14" t="str">
        <x:v>VERIFIZIERT</x:v>
      </x:c>
      <x:c r="E685" s="14" t="str">
        <x:v>Matthäus 10,34</x:v>
      </x:c>
      <x:c r="F685" s="14" t="str">
        <x:v>Was ist Jesus nicht gekommen zu senden?</x:v>
      </x:c>
      <x:c r="G685" s="14" t="str">
        <x:v>Frieden auf die Erde</x:v>
      </x:c>
      <x:c r="H685" s="14" t="str">
        <x:v>Kein Fehler</x:v>
      </x:c>
      <x:c r="I685" s="14"/>
      <x:c r="J685" s="14"/>
      <x:c r="K685" s="14"/>
      <x:c r="L685" s="14"/>
      <x:c r="M685" t="n">
        <x:f>IF(D685="OFFEN",1,0)</x:f>
        <x:v>0</x:v>
      </x:c>
      <x:c r="N685" t="n">
        <x:f>IF(D685="IN PRÜFUNG",1,0)</x:f>
        <x:v>0</x:v>
      </x:c>
      <x:c r="O685" t="n">
        <x:f>IF(D685="FEHLER",1,0)</x:f>
        <x:v>0</x:v>
      </x:c>
      <x:c r="P685" t="n">
        <x:f>IF(D685="KORRIGIERT",1,0)</x:f>
        <x:v>0</x:v>
      </x:c>
      <x:c r="Q685" t="n">
        <x:f>IF(D685="VERIFIZIERT",1,0)</x:f>
        <x:v>1</x:v>
      </x:c>
      <x:c r="R685" t="n">
        <x:f>IF(L685="FREIGEGEBEN",1,0)</x:f>
        <x:v>0</x:v>
      </x:c>
    </x:row>
    <x:row r="686" ht="30" customHeight="1">
      <x:c r="A686" s="14" t="str">
        <x:v>N-0685</x:v>
      </x:c>
      <x:c r="B686" s="14" t="str">
        <x:v>A07</x:v>
      </x:c>
      <x:c r="C686" s="14" t="str">
        <x:v>ChatGPT – Erstprüfung</x:v>
      </x:c>
      <x:c r="D686" s="14" t="str">
        <x:v>VERIFIZIERT</x:v>
      </x:c>
      <x:c r="E686" s="14" t="str">
        <x:v>Matthäus 10,36</x:v>
      </x:c>
      <x:c r="F686" s="14" t="str">
        <x:v>Wer sind des Menschen Feinde in diesem Wort?</x:v>
      </x:c>
      <x:c r="G686" s="14" t="str">
        <x:v>Seine eigenen Hausgenossen</x:v>
      </x:c>
      <x:c r="H686" s="14" t="str">
        <x:v>Kein Fehler</x:v>
      </x:c>
      <x:c r="I686" s="14"/>
      <x:c r="J686" s="14"/>
      <x:c r="K686" s="14"/>
      <x:c r="L686" s="14"/>
      <x:c r="M686" t="n">
        <x:f>IF(D686="OFFEN",1,0)</x:f>
        <x:v>0</x:v>
      </x:c>
      <x:c r="N686" t="n">
        <x:f>IF(D686="IN PRÜFUNG",1,0)</x:f>
        <x:v>0</x:v>
      </x:c>
      <x:c r="O686" t="n">
        <x:f>IF(D686="FEHLER",1,0)</x:f>
        <x:v>0</x:v>
      </x:c>
      <x:c r="P686" t="n">
        <x:f>IF(D686="KORRIGIERT",1,0)</x:f>
        <x:v>0</x:v>
      </x:c>
      <x:c r="Q686" t="n">
        <x:f>IF(D686="VERIFIZIERT",1,0)</x:f>
        <x:v>1</x:v>
      </x:c>
      <x:c r="R686" t="n">
        <x:f>IF(L686="FREIGEGEBEN",1,0)</x:f>
        <x:v>0</x:v>
      </x:c>
    </x:row>
    <x:row r="687" ht="30" customHeight="1">
      <x:c r="A687" s="14" t="str">
        <x:v>N-0686</x:v>
      </x:c>
      <x:c r="B687" s="14" t="str">
        <x:v>A07</x:v>
      </x:c>
      <x:c r="C687" s="14" t="str">
        <x:v>ChatGPT – Erstprüfung</x:v>
      </x:c>
      <x:c r="D687" s="14" t="str">
        <x:v>VERIFIZIERT</x:v>
      </x:c>
      <x:c r="E687" s="14" t="str">
        <x:v>Matthäus 10,38</x:v>
      </x:c>
      <x:c r="F687" s="14" t="str">
        <x:v>Wer ist Jesu nicht wert?</x:v>
      </x:c>
      <x:c r="G687" s="14" t="str">
        <x:v>Wer nicht sein Kreuz auf sich nimmt und folgt mir nach, der ist mein nicht wert.</x:v>
      </x:c>
      <x:c r="H687" s="14" t="str">
        <x:v>Kein Fehler</x:v>
      </x:c>
      <x:c r="I687" s="14"/>
      <x:c r="J687" s="14"/>
      <x:c r="K687" s="14"/>
      <x:c r="L687" s="14"/>
      <x:c r="M687" t="n">
        <x:f>IF(D687="OFFEN",1,0)</x:f>
        <x:v>0</x:v>
      </x:c>
      <x:c r="N687" t="n">
        <x:f>IF(D687="IN PRÜFUNG",1,0)</x:f>
        <x:v>0</x:v>
      </x:c>
      <x:c r="O687" t="n">
        <x:f>IF(D687="FEHLER",1,0)</x:f>
        <x:v>0</x:v>
      </x:c>
      <x:c r="P687" t="n">
        <x:f>IF(D687="KORRIGIERT",1,0)</x:f>
        <x:v>0</x:v>
      </x:c>
      <x:c r="Q687" t="n">
        <x:f>IF(D687="VERIFIZIERT",1,0)</x:f>
        <x:v>1</x:v>
      </x:c>
      <x:c r="R687" t="n">
        <x:f>IF(L687="FREIGEGEBEN",1,0)</x:f>
        <x:v>0</x:v>
      </x:c>
    </x:row>
    <x:row r="688" ht="30" customHeight="1">
      <x:c r="A688" s="14" t="str">
        <x:v>N-0687</x:v>
      </x:c>
      <x:c r="B688" s="14" t="str">
        <x:v>A07</x:v>
      </x:c>
      <x:c r="C688" s="14" t="str">
        <x:v>ChatGPT – Erstprüfung</x:v>
      </x:c>
      <x:c r="D688" s="14" t="str">
        <x:v>VERIFIZIERT</x:v>
      </x:c>
      <x:c r="E688" s="14" t="str">
        <x:v>Matthäus 10,39</x:v>
      </x:c>
      <x:c r="F688" s="14" t="str">
        <x:v>Was geschieht dem, der sein Leben um Jesu willen verliert?</x:v>
      </x:c>
      <x:c r="G688" s="14" t="str">
        <x:v>Er wird's finden</x:v>
      </x:c>
      <x:c r="H688" s="14" t="str">
        <x:v>Kein Fehler</x:v>
      </x:c>
      <x:c r="I688" s="14"/>
      <x:c r="J688" s="14"/>
      <x:c r="K688" s="14"/>
      <x:c r="L688" s="14"/>
      <x:c r="M688" t="n">
        <x:f>IF(D688="OFFEN",1,0)</x:f>
        <x:v>0</x:v>
      </x:c>
      <x:c r="N688" t="n">
        <x:f>IF(D688="IN PRÜFUNG",1,0)</x:f>
        <x:v>0</x:v>
      </x:c>
      <x:c r="O688" t="n">
        <x:f>IF(D688="FEHLER",1,0)</x:f>
        <x:v>0</x:v>
      </x:c>
      <x:c r="P688" t="n">
        <x:f>IF(D688="KORRIGIERT",1,0)</x:f>
        <x:v>0</x:v>
      </x:c>
      <x:c r="Q688" t="n">
        <x:f>IF(D688="VERIFIZIERT",1,0)</x:f>
        <x:v>1</x:v>
      </x:c>
      <x:c r="R688" t="n">
        <x:f>IF(L688="FREIGEGEBEN",1,0)</x:f>
        <x:v>0</x:v>
      </x:c>
    </x:row>
    <x:row r="689" ht="30" customHeight="1">
      <x:c r="A689" s="14" t="str">
        <x:v>N-0688</x:v>
      </x:c>
      <x:c r="B689" s="14" t="str">
        <x:v>A07</x:v>
      </x:c>
      <x:c r="C689" s="14" t="str">
        <x:v>ChatGPT – Erstprüfung</x:v>
      </x:c>
      <x:c r="D689" s="14" t="str">
        <x:v>VERIFIZIERT</x:v>
      </x:c>
      <x:c r="E689" s="14" t="str">
        <x:v>Matthäus 10,42</x:v>
      </x:c>
      <x:c r="F689" s="14" t="str">
        <x:v>Was bleibt nicht unbelohnt?</x:v>
      </x:c>
      <x:c r="G689" s="14" t="str">
        <x:v>Wer dieser Geringsten einen nur mit einem Becher kalten Wassers tränkt … es wird ihm nicht unbelohnt bleiben.</x:v>
      </x:c>
      <x:c r="H689" s="14" t="str">
        <x:v>Kein Fehler</x:v>
      </x:c>
      <x:c r="I689" s="14"/>
      <x:c r="J689" s="14"/>
      <x:c r="K689" s="14"/>
      <x:c r="L689" s="14"/>
      <x:c r="M689" t="n">
        <x:f>IF(D689="OFFEN",1,0)</x:f>
        <x:v>0</x:v>
      </x:c>
      <x:c r="N689" t="n">
        <x:f>IF(D689="IN PRÜFUNG",1,0)</x:f>
        <x:v>0</x:v>
      </x:c>
      <x:c r="O689" t="n">
        <x:f>IF(D689="FEHLER",1,0)</x:f>
        <x:v>0</x:v>
      </x:c>
      <x:c r="P689" t="n">
        <x:f>IF(D689="KORRIGIERT",1,0)</x:f>
        <x:v>0</x:v>
      </x:c>
      <x:c r="Q689" t="n">
        <x:f>IF(D689="VERIFIZIERT",1,0)</x:f>
        <x:v>1</x:v>
      </x:c>
      <x:c r="R689" t="n">
        <x:f>IF(L689="FREIGEGEBEN",1,0)</x:f>
        <x:v>0</x:v>
      </x:c>
    </x:row>
    <x:row r="690" ht="30" customHeight="1">
      <x:c r="A690" s="14" t="str">
        <x:v>N-0689</x:v>
      </x:c>
      <x:c r="B690" s="14" t="str">
        <x:v>A07</x:v>
      </x:c>
      <x:c r="C690" s="14" t="str">
        <x:v>ChatGPT – Erstprüfung</x:v>
      </x:c>
      <x:c r="D690" s="14" t="str">
        <x:v>VERIFIZIERT</x:v>
      </x:c>
      <x:c r="E690" s="14" t="str">
        <x:v>Matthäus 11,2</x:v>
      </x:c>
      <x:c r="F690" s="14" t="str">
        <x:v>Wo war Johannes, als er von Christi Werken hörte?</x:v>
      </x:c>
      <x:c r="G690" s="14" t="str">
        <x:v>Im Gefängnis</x:v>
      </x:c>
      <x:c r="H690" s="14" t="str">
        <x:v>Kein Fehler</x:v>
      </x:c>
      <x:c r="I690" s="14"/>
      <x:c r="J690" s="14"/>
      <x:c r="K690" s="14"/>
      <x:c r="L690" s="14"/>
      <x:c r="M690" t="n">
        <x:f>IF(D690="OFFEN",1,0)</x:f>
        <x:v>0</x:v>
      </x:c>
      <x:c r="N690" t="n">
        <x:f>IF(D690="IN PRÜFUNG",1,0)</x:f>
        <x:v>0</x:v>
      </x:c>
      <x:c r="O690" t="n">
        <x:f>IF(D690="FEHLER",1,0)</x:f>
        <x:v>0</x:v>
      </x:c>
      <x:c r="P690" t="n">
        <x:f>IF(D690="KORRIGIERT",1,0)</x:f>
        <x:v>0</x:v>
      </x:c>
      <x:c r="Q690" t="n">
        <x:f>IF(D690="VERIFIZIERT",1,0)</x:f>
        <x:v>1</x:v>
      </x:c>
      <x:c r="R690" t="n">
        <x:f>IF(L690="FREIGEGEBEN",1,0)</x:f>
        <x:v>0</x:v>
      </x:c>
    </x:row>
    <x:row r="691" ht="30" customHeight="1">
      <x:c r="A691" s="14" t="str">
        <x:v>N-0690</x:v>
      </x:c>
      <x:c r="B691" s="14" t="str">
        <x:v>A07</x:v>
      </x:c>
      <x:c r="C691" s="14" t="str">
        <x:v>ChatGPT – Erstprüfung</x:v>
      </x:c>
      <x:c r="D691" s="14" t="str">
        <x:v>VERIFIZIERT</x:v>
      </x:c>
      <x:c r="E691" s="14" t="str">
        <x:v>Matthäus 11,3</x:v>
      </x:c>
      <x:c r="F691" s="14" t="str">
        <x:v>Welche Frage ließ er Jesus sagen?</x:v>
      </x:c>
      <x:c r="G691" s="14" t="str">
        <x:v>Bist du, der da kommen soll, oder sollen wir eines anderen warten?</x:v>
      </x:c>
      <x:c r="H691" s="14" t="str">
        <x:v>Kein Fehler</x:v>
      </x:c>
      <x:c r="I691" s="14"/>
      <x:c r="J691" s="14"/>
      <x:c r="K691" s="14"/>
      <x:c r="L691" s="14"/>
      <x:c r="M691" t="n">
        <x:f>IF(D691="OFFEN",1,0)</x:f>
        <x:v>0</x:v>
      </x:c>
      <x:c r="N691" t="n">
        <x:f>IF(D691="IN PRÜFUNG",1,0)</x:f>
        <x:v>0</x:v>
      </x:c>
      <x:c r="O691" t="n">
        <x:f>IF(D691="FEHLER",1,0)</x:f>
        <x:v>0</x:v>
      </x:c>
      <x:c r="P691" t="n">
        <x:f>IF(D691="KORRIGIERT",1,0)</x:f>
        <x:v>0</x:v>
      </x:c>
      <x:c r="Q691" t="n">
        <x:f>IF(D691="VERIFIZIERT",1,0)</x:f>
        <x:v>1</x:v>
      </x:c>
      <x:c r="R691" t="n">
        <x:f>IF(L691="FREIGEGEBEN",1,0)</x:f>
        <x:v>0</x:v>
      </x:c>
    </x:row>
    <x:row r="692" ht="30" customHeight="1">
      <x:c r="A692" s="14" t="str">
        <x:v>N-0691</x:v>
      </x:c>
      <x:c r="B692" s="14" t="str">
        <x:v>A07</x:v>
      </x:c>
      <x:c r="C692" s="14" t="str">
        <x:v>ChatGPT – Erstprüfung</x:v>
      </x:c>
      <x:c r="D692" s="14" t="str">
        <x:v>VERIFIZIERT</x:v>
      </x:c>
      <x:c r="E692" s="14" t="str">
        <x:v>Matthäus 11,4–5</x:v>
      </x:c>
      <x:c r="F692" s="14" t="str">
        <x:v>Was sollen sie Johannes wieder sagen?</x:v>
      </x:c>
      <x:c r="G692" s="14" t="str">
        <x:v>Was ihr sehet und höret: die Blinden sehen, die Lahmen gehen, die Aussätzigen werden rein, die Tauben hören, die Toten stehen auf und den Armen wird das Evangelium gepredigt.</x:v>
      </x:c>
      <x:c r="H692" s="14" t="str">
        <x:v>Antwort unvollständig</x:v>
      </x:c>
      <x:c r="I692" s="14" t="str">
        <x:v>Die Antwort endet mit Auslassungspunkten und gibt Jesu Aufzählung nicht vollständig wieder.</x:v>
      </x:c>
      <x:c r="J692" s="14" t="str">
        <x:v>Was ihr sehet und höret: die Blinden sehen, die Lahmen gehen, die Aussätzigen werden rein, die Tauben hören, die Toten stehen auf und den Armen wird das Evangelium gepredigt.</x:v>
      </x:c>
      <x:c r="K692" s="14" t="str">
        <x:v>ChatGPT – Zweitprüfung</x:v>
      </x:c>
      <x:c r="L692" s="14" t="str">
        <x:v>FREIGEGEBEN</x:v>
      </x:c>
      <x:c r="M692" t="n">
        <x:f>IF(D692="OFFEN",1,0)</x:f>
        <x:v>0</x:v>
      </x:c>
      <x:c r="N692" t="n">
        <x:f>IF(D692="IN PRÜFUNG",1,0)</x:f>
        <x:v>0</x:v>
      </x:c>
      <x:c r="O692" t="n">
        <x:f>IF(D692="FEHLER",1,0)</x:f>
        <x:v>0</x:v>
      </x:c>
      <x:c r="P692" t="n">
        <x:f>IF(D692="KORRIGIERT",1,0)</x:f>
        <x:v>0</x:v>
      </x:c>
      <x:c r="Q692" t="n">
        <x:f>IF(D692="VERIFIZIERT",1,0)</x:f>
        <x:v>1</x:v>
      </x:c>
      <x:c r="R692" t="n">
        <x:f>IF(L692="FREIGEGEBEN",1,0)</x:f>
        <x:v>1</x:v>
      </x:c>
    </x:row>
    <x:row r="693" ht="30" customHeight="1">
      <x:c r="A693" s="14" t="str">
        <x:v>N-0692</x:v>
      </x:c>
      <x:c r="B693" s="14" t="str">
        <x:v>A07</x:v>
      </x:c>
      <x:c r="C693" s="14" t="str">
        <x:v>ChatGPT – Erstprüfung</x:v>
      </x:c>
      <x:c r="D693" s="14" t="str">
        <x:v>VERIFIZIERT</x:v>
      </x:c>
      <x:c r="E693" s="14" t="str">
        <x:v>Matthäus 11,11</x:v>
      </x:c>
      <x:c r="F693" s="14" t="str">
        <x:v>Wen nennt Jesus größer als alle von Frauen Geborenen?</x:v>
      </x:c>
      <x:c r="G693" s="14" t="str">
        <x:v>Johannes den Täufer</x:v>
      </x:c>
      <x:c r="H693" s="14" t="str">
        <x:v>Kein Fehler</x:v>
      </x:c>
      <x:c r="I693" s="14"/>
      <x:c r="J693" s="14"/>
      <x:c r="K693" s="14"/>
      <x:c r="L693" s="14"/>
      <x:c r="M693" t="n">
        <x:f>IF(D693="OFFEN",1,0)</x:f>
        <x:v>0</x:v>
      </x:c>
      <x:c r="N693" t="n">
        <x:f>IF(D693="IN PRÜFUNG",1,0)</x:f>
        <x:v>0</x:v>
      </x:c>
      <x:c r="O693" t="n">
        <x:f>IF(D693="FEHLER",1,0)</x:f>
        <x:v>0</x:v>
      </x:c>
      <x:c r="P693" t="n">
        <x:f>IF(D693="KORRIGIERT",1,0)</x:f>
        <x:v>0</x:v>
      </x:c>
      <x:c r="Q693" t="n">
        <x:f>IF(D693="VERIFIZIERT",1,0)</x:f>
        <x:v>1</x:v>
      </x:c>
      <x:c r="R693" t="n">
        <x:f>IF(L693="FREIGEGEBEN",1,0)</x:f>
        <x:v>0</x:v>
      </x:c>
    </x:row>
    <x:row r="694" ht="30" customHeight="1">
      <x:c r="A694" s="14" t="str">
        <x:v>N-0693</x:v>
      </x:c>
      <x:c r="B694" s="14" t="str">
        <x:v>A07</x:v>
      </x:c>
      <x:c r="C694" s="14" t="str">
        <x:v>ChatGPT – Erstprüfung</x:v>
      </x:c>
      <x:c r="D694" s="14" t="str">
        <x:v>VERIFIZIERT</x:v>
      </x:c>
      <x:c r="E694" s="14" t="str">
        <x:v>Matthäus 11,14</x:v>
      </x:c>
      <x:c r="F694" s="14" t="str">
        <x:v>Wen sagt Jesus, Johannes sei, wenn sie es annehmen wollen?</x:v>
      </x:c>
      <x:c r="G694" s="14" t="str">
        <x:v>Elia, der da soll zukünftig sein.</x:v>
      </x:c>
      <x:c r="H694" s="14" t="str">
        <x:v>Frage fehlerhaft</x:v>
      </x:c>
      <x:c r="I694" s="14" t="str">
        <x:v>Beim ursprünglichen Eintrag wurde ein Teil der Frage in die Antwort verschoben; Frage und Antwort sind dadurch vermischt.</x:v>
      </x:c>
      <x:c r="J694" s="14" t="str">
        <x:v>Elia, der da soll zukünftig sein.</x:v>
      </x:c>
      <x:c r="K694" s="14" t="str">
        <x:v>ChatGPT – Zweitprüfung</x:v>
      </x:c>
      <x:c r="L694" s="14" t="str">
        <x:v>FREIGEGEBEN</x:v>
      </x:c>
      <x:c r="M694" t="n">
        <x:f>IF(D694="OFFEN",1,0)</x:f>
        <x:v>0</x:v>
      </x:c>
      <x:c r="N694" t="n">
        <x:f>IF(D694="IN PRÜFUNG",1,0)</x:f>
        <x:v>0</x:v>
      </x:c>
      <x:c r="O694" t="n">
        <x:f>IF(D694="FEHLER",1,0)</x:f>
        <x:v>0</x:v>
      </x:c>
      <x:c r="P694" t="n">
        <x:f>IF(D694="KORRIGIERT",1,0)</x:f>
        <x:v>0</x:v>
      </x:c>
      <x:c r="Q694" t="n">
        <x:f>IF(D694="VERIFIZIERT",1,0)</x:f>
        <x:v>1</x:v>
      </x:c>
      <x:c r="R694" t="n">
        <x:f>IF(L694="FREIGEGEBEN",1,0)</x:f>
        <x:v>1</x:v>
      </x:c>
    </x:row>
    <x:row r="695" ht="30" customHeight="1">
      <x:c r="A695" s="14" t="str">
        <x:v>N-0694</x:v>
      </x:c>
      <x:c r="B695" s="14" t="str">
        <x:v>A07</x:v>
      </x:c>
      <x:c r="C695" s="14" t="str">
        <x:v>ChatGPT – Erstprüfung</x:v>
      </x:c>
      <x:c r="D695" s="14" t="str">
        <x:v>VERIFIZIERT</x:v>
      </x:c>
      <x:c r="E695" s="14" t="str">
        <x:v>Matthäus 11,19</x:v>
      </x:c>
      <x:c r="F695" s="14" t="str">
        <x:v>Wie nennt dieses Geschlecht den Menschensohn, weil er isst und trinkt?</x:v>
      </x:c>
      <x:c r="G695" s="14" t="str">
        <x:v>wie ist der Mensch ein Fresser und ein Weinsäufer, der Zöllner und der Sünder Geselle!</x:v>
      </x:c>
      <x:c r="H695" s="14" t="str">
        <x:v>Kein Fehler</x:v>
      </x:c>
      <x:c r="I695" s="14"/>
      <x:c r="J695" s="14"/>
      <x:c r="K695" s="14"/>
      <x:c r="L695" s="14"/>
      <x:c r="M695" t="n">
        <x:f>IF(D695="OFFEN",1,0)</x:f>
        <x:v>0</x:v>
      </x:c>
      <x:c r="N695" t="n">
        <x:f>IF(D695="IN PRÜFUNG",1,0)</x:f>
        <x:v>0</x:v>
      </x:c>
      <x:c r="O695" t="n">
        <x:f>IF(D695="FEHLER",1,0)</x:f>
        <x:v>0</x:v>
      </x:c>
      <x:c r="P695" t="n">
        <x:f>IF(D695="KORRIGIERT",1,0)</x:f>
        <x:v>0</x:v>
      </x:c>
      <x:c r="Q695" t="n">
        <x:f>IF(D695="VERIFIZIERT",1,0)</x:f>
        <x:v>1</x:v>
      </x:c>
      <x:c r="R695" t="n">
        <x:f>IF(L695="FREIGEGEBEN",1,0)</x:f>
        <x:v>0</x:v>
      </x:c>
    </x:row>
    <x:row r="696" ht="30" customHeight="1">
      <x:c r="A696" s="14" t="str">
        <x:v>N-0695</x:v>
      </x:c>
      <x:c r="B696" s="14" t="str">
        <x:v>A07</x:v>
      </x:c>
      <x:c r="C696" s="14" t="str">
        <x:v>ChatGPT – Erstprüfung</x:v>
      </x:c>
      <x:c r="D696" s="14" t="str">
        <x:v>VERIFIZIERT</x:v>
      </x:c>
      <x:c r="E696" s="14" t="str">
        <x:v>Matthäus 11,21</x:v>
      </x:c>
      <x:c r="F696" s="14" t="str">
        <x:v>Welche Städte scheltet Jesus zuerst?</x:v>
      </x:c>
      <x:c r="G696" s="14" t="str">
        <x:v>Chorazin und Bethsaida</x:v>
      </x:c>
      <x:c r="H696" s="14" t="str">
        <x:v>Kein Fehler</x:v>
      </x:c>
      <x:c r="I696" s="14"/>
      <x:c r="J696" s="14"/>
      <x:c r="K696" s="14"/>
      <x:c r="L696" s="14"/>
      <x:c r="M696" t="n">
        <x:f>IF(D696="OFFEN",1,0)</x:f>
        <x:v>0</x:v>
      </x:c>
      <x:c r="N696" t="n">
        <x:f>IF(D696="IN PRÜFUNG",1,0)</x:f>
        <x:v>0</x:v>
      </x:c>
      <x:c r="O696" t="n">
        <x:f>IF(D696="FEHLER",1,0)</x:f>
        <x:v>0</x:v>
      </x:c>
      <x:c r="P696" t="n">
        <x:f>IF(D696="KORRIGIERT",1,0)</x:f>
        <x:v>0</x:v>
      </x:c>
      <x:c r="Q696" t="n">
        <x:f>IF(D696="VERIFIZIERT",1,0)</x:f>
        <x:v>1</x:v>
      </x:c>
      <x:c r="R696" t="n">
        <x:f>IF(L696="FREIGEGEBEN",1,0)</x:f>
        <x:v>0</x:v>
      </x:c>
    </x:row>
    <x:row r="697" ht="30" customHeight="1">
      <x:c r="A697" s="14" t="str">
        <x:v>N-0696</x:v>
      </x:c>
      <x:c r="B697" s="14" t="str">
        <x:v>A07</x:v>
      </x:c>
      <x:c r="C697" s="14" t="str">
        <x:v>ChatGPT – Erstprüfung</x:v>
      </x:c>
      <x:c r="D697" s="14" t="str">
        <x:v>VERIFIZIERT</x:v>
      </x:c>
      <x:c r="E697" s="14" t="str">
        <x:v>Matthäus 11,21</x:v>
      </x:c>
      <x:c r="F697" s="14" t="str">
        <x:v>Wie hätten Tyrus und Sidon auf solche Taten reagiert?</x:v>
      </x:c>
      <x:c r="G697" s="14" t="str">
        <x:v>Sie hätten im Sack und in der Asche Buße getan.</x:v>
      </x:c>
      <x:c r="H697" s="14" t="str">
        <x:v>Frage unklar</x:v>
      </x:c>
      <x:c r="I697" s="14" t="str">
        <x:v>Die Formulierung „Womit vergleicht er ihre Buße mit Tyrus und Sidon?“ ist sprachlich und sachlich unnötig schwer verständlich.</x:v>
      </x:c>
      <x:c r="J697" s="14" t="str">
        <x:v>Sie hätten im Sack und in der Asche Buße getan.</x:v>
      </x:c>
      <x:c r="K697" s="14" t="str">
        <x:v>ChatGPT – Zweitprüfung</x:v>
      </x:c>
      <x:c r="L697" s="14" t="str">
        <x:v>FREIGEGEBEN</x:v>
      </x:c>
      <x:c r="M697" t="n">
        <x:f>IF(D697="OFFEN",1,0)</x:f>
        <x:v>0</x:v>
      </x:c>
      <x:c r="N697" t="n">
        <x:f>IF(D697="IN PRÜFUNG",1,0)</x:f>
        <x:v>0</x:v>
      </x:c>
      <x:c r="O697" t="n">
        <x:f>IF(D697="FEHLER",1,0)</x:f>
        <x:v>0</x:v>
      </x:c>
      <x:c r="P697" t="n">
        <x:f>IF(D697="KORRIGIERT",1,0)</x:f>
        <x:v>0</x:v>
      </x:c>
      <x:c r="Q697" t="n">
        <x:f>IF(D697="VERIFIZIERT",1,0)</x:f>
        <x:v>1</x:v>
      </x:c>
      <x:c r="R697" t="n">
        <x:f>IF(L697="FREIGEGEBEN",1,0)</x:f>
        <x:v>1</x:v>
      </x:c>
    </x:row>
    <x:row r="698" ht="30" customHeight="1">
      <x:c r="A698" s="14" t="str">
        <x:v>N-0697</x:v>
      </x:c>
      <x:c r="B698" s="14" t="str">
        <x:v>A07</x:v>
      </x:c>
      <x:c r="C698" s="14" t="str">
        <x:v>ChatGPT – Erstprüfung</x:v>
      </x:c>
      <x:c r="D698" s="14" t="str">
        <x:v>VERIFIZIERT</x:v>
      </x:c>
      <x:c r="E698" s="14" t="str">
        <x:v>Matthäus 11,23</x:v>
      </x:c>
      <x:c r="F698" s="14" t="str">
        <x:v>Was sagt er Kapernaum voraus?</x:v>
      </x:c>
      <x:c r="G698" s="14" t="str">
        <x:v>Du wirst bis in die Hölle hinuntergestoßen werden.</x:v>
      </x:c>
      <x:c r="H698" s="14" t="str">
        <x:v>Antwort unvollständig</x:v>
      </x:c>
      <x:c r="I698" s="14" t="str">
        <x:v>Die Antwort bricht vor der vollständigen Aussage über Kapernaum ab.</x:v>
      </x:c>
      <x:c r="J698" s="14" t="str">
        <x:v>Du wirst bis in die Hölle hinuntergestoßen werden.</x:v>
      </x:c>
      <x:c r="K698" s="14" t="str">
        <x:v>ChatGPT – Zweitprüfung</x:v>
      </x:c>
      <x:c r="L698" s="14" t="str">
        <x:v>FREIGEGEBEN</x:v>
      </x:c>
      <x:c r="M698" t="n">
        <x:f>IF(D698="OFFEN",1,0)</x:f>
        <x:v>0</x:v>
      </x:c>
      <x:c r="N698" t="n">
        <x:f>IF(D698="IN PRÜFUNG",1,0)</x:f>
        <x:v>0</x:v>
      </x:c>
      <x:c r="O698" t="n">
        <x:f>IF(D698="FEHLER",1,0)</x:f>
        <x:v>0</x:v>
      </x:c>
      <x:c r="P698" t="n">
        <x:f>IF(D698="KORRIGIERT",1,0)</x:f>
        <x:v>0</x:v>
      </x:c>
      <x:c r="Q698" t="n">
        <x:f>IF(D698="VERIFIZIERT",1,0)</x:f>
        <x:v>1</x:v>
      </x:c>
      <x:c r="R698" t="n">
        <x:f>IF(L698="FREIGEGEBEN",1,0)</x:f>
        <x:v>1</x:v>
      </x:c>
    </x:row>
    <x:row r="699" ht="30" customHeight="1">
      <x:c r="A699" s="14" t="str">
        <x:v>N-0698</x:v>
      </x:c>
      <x:c r="B699" s="14" t="str">
        <x:v>A07</x:v>
      </x:c>
      <x:c r="C699" s="14" t="str">
        <x:v>ChatGPT – Erstprüfung</x:v>
      </x:c>
      <x:c r="D699" s="14" t="str">
        <x:v>VERIFIZIERT</x:v>
      </x:c>
      <x:c r="E699" s="14" t="str">
        <x:v>Matthäus 11,25</x:v>
      </x:c>
      <x:c r="F699" s="14" t="str">
        <x:v>Wem hat der Vater solches offenbart, den Weisen verborgen?</x:v>
      </x:c>
      <x:c r="G699" s="14" t="str">
        <x:v>Den Unmündigen</x:v>
      </x:c>
      <x:c r="H699" s="14" t="str">
        <x:v>Kein Fehler</x:v>
      </x:c>
      <x:c r="I699" s="14"/>
      <x:c r="J699" s="14"/>
      <x:c r="K699" s="14"/>
      <x:c r="L699" s="14"/>
      <x:c r="M699" t="n">
        <x:f>IF(D699="OFFEN",1,0)</x:f>
        <x:v>0</x:v>
      </x:c>
      <x:c r="N699" t="n">
        <x:f>IF(D699="IN PRÜFUNG",1,0)</x:f>
        <x:v>0</x:v>
      </x:c>
      <x:c r="O699" t="n">
        <x:f>IF(D699="FEHLER",1,0)</x:f>
        <x:v>0</x:v>
      </x:c>
      <x:c r="P699" t="n">
        <x:f>IF(D699="KORRIGIERT",1,0)</x:f>
        <x:v>0</x:v>
      </x:c>
      <x:c r="Q699" t="n">
        <x:f>IF(D699="VERIFIZIERT",1,0)</x:f>
        <x:v>1</x:v>
      </x:c>
      <x:c r="R699" t="n">
        <x:f>IF(L699="FREIGEGEBEN",1,0)</x:f>
        <x:v>0</x:v>
      </x:c>
    </x:row>
    <x:row r="700" ht="30" customHeight="1">
      <x:c r="A700" s="14" t="str">
        <x:v>N-0699</x:v>
      </x:c>
      <x:c r="B700" s="14" t="str">
        <x:v>A07</x:v>
      </x:c>
      <x:c r="C700" s="14" t="str">
        <x:v>ChatGPT – Erstprüfung</x:v>
      </x:c>
      <x:c r="D700" s="14" t="str">
        <x:v>VERIFIZIERT</x:v>
      </x:c>
      <x:c r="E700" s="14" t="str">
        <x:v>Matthäus 11,28</x:v>
      </x:c>
      <x:c r="F700" s="14" t="str">
        <x:v>Wen ruft Jesus zu sich?</x:v>
      </x:c>
      <x:c r="G700" s="14" t="str">
        <x:v>Alle, die mühselig und beladen sind</x:v>
      </x:c>
      <x:c r="H700" s="14" t="str">
        <x:v>Kein Fehler</x:v>
      </x:c>
      <x:c r="I700" s="14"/>
      <x:c r="J700" s="14"/>
      <x:c r="K700" s="14"/>
      <x:c r="L700" s="14"/>
      <x:c r="M700" t="n">
        <x:f>IF(D700="OFFEN",1,0)</x:f>
        <x:v>0</x:v>
      </x:c>
      <x:c r="N700" t="n">
        <x:f>IF(D700="IN PRÜFUNG",1,0)</x:f>
        <x:v>0</x:v>
      </x:c>
      <x:c r="O700" t="n">
        <x:f>IF(D700="FEHLER",1,0)</x:f>
        <x:v>0</x:v>
      </x:c>
      <x:c r="P700" t="n">
        <x:f>IF(D700="KORRIGIERT",1,0)</x:f>
        <x:v>0</x:v>
      </x:c>
      <x:c r="Q700" t="n">
        <x:f>IF(D700="VERIFIZIERT",1,0)</x:f>
        <x:v>1</x:v>
      </x:c>
      <x:c r="R700" t="n">
        <x:f>IF(L700="FREIGEGEBEN",1,0)</x:f>
        <x:v>0</x:v>
      </x:c>
    </x:row>
    <x:row r="701" ht="30" customHeight="1">
      <x:c r="A701" s="14" t="str">
        <x:v>N-0700</x:v>
      </x:c>
      <x:c r="B701" s="14" t="str">
        <x:v>A07</x:v>
      </x:c>
      <x:c r="C701" s="14" t="str">
        <x:v>ChatGPT – Erstprüfung</x:v>
      </x:c>
      <x:c r="D701" s="14" t="str">
        <x:v>VERIFIZIERT</x:v>
      </x:c>
      <x:c r="E701" s="14" t="str">
        <x:v>Matthäus 11,30</x:v>
      </x:c>
      <x:c r="F701" s="14" t="str">
        <x:v>Wie ist sein Joch und seine Last?</x:v>
      </x:c>
      <x:c r="G701" s="14" t="str">
        <x:v>Sanft, und die Last ist leicht</x:v>
      </x:c>
      <x:c r="H701" s="14" t="str">
        <x:v>Kein Fehler</x:v>
      </x:c>
      <x:c r="I701" s="14"/>
      <x:c r="J701" s="14"/>
      <x:c r="K701" s="14"/>
      <x:c r="L701" s="14"/>
      <x:c r="M701" t="n">
        <x:f>IF(D701="OFFEN",1,0)</x:f>
        <x:v>0</x:v>
      </x:c>
      <x:c r="N701" t="n">
        <x:f>IF(D701="IN PRÜFUNG",1,0)</x:f>
        <x:v>0</x:v>
      </x:c>
      <x:c r="O701" t="n">
        <x:f>IF(D701="FEHLER",1,0)</x:f>
        <x:v>0</x:v>
      </x:c>
      <x:c r="P701" t="n">
        <x:f>IF(D701="KORRIGIERT",1,0)</x:f>
        <x:v>0</x:v>
      </x:c>
      <x:c r="Q701" t="n">
        <x:f>IF(D701="VERIFIZIERT",1,0)</x:f>
        <x:v>1</x:v>
      </x:c>
      <x:c r="R701" t="n">
        <x:f>IF(L701="FREIGEGEBEN",1,0)</x:f>
        <x:v>0</x:v>
      </x:c>
    </x:row>
    <x:row r="702" ht="30" customHeight="1">
      <x:c r="A702" s="14" t="str">
        <x:v>N-0701</x:v>
      </x:c>
      <x:c r="B702" s="14" t="str">
        <x:v>A08</x:v>
      </x:c>
      <x:c r="C702" s="14" t="str">
        <x:v>ChatGPT – Erstprüfung</x:v>
      </x:c>
      <x:c r="D702" s="14" t="str">
        <x:v>VERIFIZIERT</x:v>
      </x:c>
      <x:c r="E702" s="14" t="str">
        <x:v>Matthäus 12,1</x:v>
      </x:c>
      <x:c r="F702" s="14" t="str">
        <x:v>Was taten die hungrigen Jünger am Sabbat?</x:v>
      </x:c>
      <x:c r="G702" s="14" t="str">
        <x:v>Sie rauften Ähren und aßen</x:v>
      </x:c>
      <x:c r="H702" s="14" t="str">
        <x:v>Kein Fehler</x:v>
      </x:c>
      <x:c r="I702" s="14"/>
      <x:c r="J702" s="14"/>
      <x:c r="K702" s="14"/>
      <x:c r="L702" s="14"/>
      <x:c r="M702" t="n">
        <x:f>IF(D702="OFFEN",1,0)</x:f>
        <x:v>0</x:v>
      </x:c>
      <x:c r="N702" t="n">
        <x:f>IF(D702="IN PRÜFUNG",1,0)</x:f>
        <x:v>0</x:v>
      </x:c>
      <x:c r="O702" t="n">
        <x:f>IF(D702="FEHLER",1,0)</x:f>
        <x:v>0</x:v>
      </x:c>
      <x:c r="P702" t="n">
        <x:f>IF(D702="KORRIGIERT",1,0)</x:f>
        <x:v>0</x:v>
      </x:c>
      <x:c r="Q702" t="n">
        <x:f>IF(D702="VERIFIZIERT",1,0)</x:f>
        <x:v>1</x:v>
      </x:c>
      <x:c r="R702" t="n">
        <x:f>IF(L702="FREIGEGEBEN",1,0)</x:f>
        <x:v>0</x:v>
      </x:c>
    </x:row>
    <x:row r="703" ht="30" customHeight="1">
      <x:c r="A703" s="14" t="str">
        <x:v>N-0702</x:v>
      </x:c>
      <x:c r="B703" s="14" t="str">
        <x:v>A08</x:v>
      </x:c>
      <x:c r="C703" s="14" t="str">
        <x:v>ChatGPT – Erstprüfung</x:v>
      </x:c>
      <x:c r="D703" s="14" t="str">
        <x:v>VERIFIZIERT</x:v>
      </x:c>
      <x:c r="E703" s="14" t="str">
        <x:v>Matthäus 12,3–4</x:v>
      </x:c>
      <x:c r="F703" s="14" t="str">
        <x:v>An wessen Beispiel erinnert Jesus zuerst?</x:v>
      </x:c>
      <x:c r="G703" s="14" t="str">
        <x:v>David, der die Schaubrote aß</x:v>
      </x:c>
      <x:c r="H703" s="14" t="str">
        <x:v>Kein Fehler</x:v>
      </x:c>
      <x:c r="I703" s="14"/>
      <x:c r="J703" s="14"/>
      <x:c r="K703" s="14"/>
      <x:c r="L703" s="14"/>
      <x:c r="M703" t="n">
        <x:f>IF(D703="OFFEN",1,0)</x:f>
        <x:v>0</x:v>
      </x:c>
      <x:c r="N703" t="n">
        <x:f>IF(D703="IN PRÜFUNG",1,0)</x:f>
        <x:v>0</x:v>
      </x:c>
      <x:c r="O703" t="n">
        <x:f>IF(D703="FEHLER",1,0)</x:f>
        <x:v>0</x:v>
      </x:c>
      <x:c r="P703" t="n">
        <x:f>IF(D703="KORRIGIERT",1,0)</x:f>
        <x:v>0</x:v>
      </x:c>
      <x:c r="Q703" t="n">
        <x:f>IF(D703="VERIFIZIERT",1,0)</x:f>
        <x:v>1</x:v>
      </x:c>
      <x:c r="R703" t="n">
        <x:f>IF(L703="FREIGEGEBEN",1,0)</x:f>
        <x:v>0</x:v>
      </x:c>
    </x:row>
    <x:row r="704" ht="30" customHeight="1">
      <x:c r="A704" s="14" t="str">
        <x:v>N-0703</x:v>
      </x:c>
      <x:c r="B704" s="14" t="str">
        <x:v>A08</x:v>
      </x:c>
      <x:c r="C704" s="14" t="str">
        <x:v>ChatGPT – Erstprüfung</x:v>
      </x:c>
      <x:c r="D704" s="14" t="str">
        <x:v>VERIFIZIERT</x:v>
      </x:c>
      <x:c r="E704" s="14" t="str">
        <x:v>Matthäus 12,7</x:v>
      </x:c>
      <x:c r="F704" s="14" t="str">
        <x:v>Was zitiert Jesus abermals über Opfer?</x:v>
      </x:c>
      <x:c r="G704" s="14" t="str">
        <x:v>Ich habe Wohlgefallen an der Barmherzigkeit</x:v>
      </x:c>
      <x:c r="H704" s="14" t="str">
        <x:v>Kein Fehler</x:v>
      </x:c>
      <x:c r="I704" s="14"/>
      <x:c r="J704" s="14"/>
      <x:c r="K704" s="14"/>
      <x:c r="L704" s="14"/>
      <x:c r="M704" t="n">
        <x:f>IF(D704="OFFEN",1,0)</x:f>
        <x:v>0</x:v>
      </x:c>
      <x:c r="N704" t="n">
        <x:f>IF(D704="IN PRÜFUNG",1,0)</x:f>
        <x:v>0</x:v>
      </x:c>
      <x:c r="O704" t="n">
        <x:f>IF(D704="FEHLER",1,0)</x:f>
        <x:v>0</x:v>
      </x:c>
      <x:c r="P704" t="n">
        <x:f>IF(D704="KORRIGIERT",1,0)</x:f>
        <x:v>0</x:v>
      </x:c>
      <x:c r="Q704" t="n">
        <x:f>IF(D704="VERIFIZIERT",1,0)</x:f>
        <x:v>1</x:v>
      </x:c>
      <x:c r="R704" t="n">
        <x:f>IF(L704="FREIGEGEBEN",1,0)</x:f>
        <x:v>0</x:v>
      </x:c>
    </x:row>
    <x:row r="705" ht="30" customHeight="1">
      <x:c r="A705" s="14" t="str">
        <x:v>N-0704</x:v>
      </x:c>
      <x:c r="B705" s="14" t="str">
        <x:v>A08</x:v>
      </x:c>
      <x:c r="C705" s="14" t="str">
        <x:v>ChatGPT – Erstprüfung</x:v>
      </x:c>
      <x:c r="D705" s="14" t="str">
        <x:v>VERIFIZIERT</x:v>
      </x:c>
      <x:c r="E705" s="14" t="str">
        <x:v>Matthäus 12,8</x:v>
      </x:c>
      <x:c r="F705" s="14" t="str">
        <x:v>Worüber ist des Menschen Sohn auch Herr?</x:v>
      </x:c>
      <x:c r="G705" s="14" t="str">
        <x:v>Über den Sabbat.</x:v>
      </x:c>
      <x:c r="H705" s="14" t="str">
        <x:v>Frage fehlerhaft</x:v>
      </x:c>
      <x:c r="I705" s="14" t="str">
        <x:v>Die Formulierung „Wessen Herr …?“ passt grammatisch nicht zur Antwort.</x:v>
      </x:c>
      <x:c r="J705" s="14" t="str">
        <x:v>Über den Sabbat.</x:v>
      </x:c>
      <x:c r="K705" s="14" t="str">
        <x:v>ChatGPT – Zweitprüfung</x:v>
      </x:c>
      <x:c r="L705" s="14" t="str">
        <x:v>FREIGEGEBEN</x:v>
      </x:c>
      <x:c r="M705" t="n">
        <x:f>IF(D705="OFFEN",1,0)</x:f>
        <x:v>0</x:v>
      </x:c>
      <x:c r="N705" t="n">
        <x:f>IF(D705="IN PRÜFUNG",1,0)</x:f>
        <x:v>0</x:v>
      </x:c>
      <x:c r="O705" t="n">
        <x:f>IF(D705="FEHLER",1,0)</x:f>
        <x:v>0</x:v>
      </x:c>
      <x:c r="P705" t="n">
        <x:f>IF(D705="KORRIGIERT",1,0)</x:f>
        <x:v>0</x:v>
      </x:c>
      <x:c r="Q705" t="n">
        <x:f>IF(D705="VERIFIZIERT",1,0)</x:f>
        <x:v>1</x:v>
      </x:c>
      <x:c r="R705" t="n">
        <x:f>IF(L705="FREIGEGEBEN",1,0)</x:f>
        <x:v>1</x:v>
      </x:c>
    </x:row>
    <x:row r="706" ht="30" customHeight="1">
      <x:c r="A706" s="14" t="str">
        <x:v>N-0705</x:v>
      </x:c>
      <x:c r="B706" s="14" t="str">
        <x:v>A08</x:v>
      </x:c>
      <x:c r="C706" s="14" t="str">
        <x:v>ChatGPT – Erstprüfung</x:v>
      </x:c>
      <x:c r="D706" s="14" t="str">
        <x:v>VERIFIZIERT</x:v>
      </x:c>
      <x:c r="E706" s="14" t="str">
        <x:v>Matthäus 12,10</x:v>
      </x:c>
      <x:c r="F706" s="14" t="str">
        <x:v>Was hatte der Mensch in der Schule?</x:v>
      </x:c>
      <x:c r="G706" s="14" t="str">
        <x:v>Eine verdorrte Hand.</x:v>
      </x:c>
      <x:c r="H706" s="14" t="str">
        <x:v>Frage fehlerhaft</x:v>
      </x:c>
      <x:c r="I706" s="14" t="str">
        <x:v>Der Mann hatte eine verdorrte Hand; der Vers sagt nicht, dass ihm etwas fehlte.</x:v>
      </x:c>
      <x:c r="J706" s="14" t="str">
        <x:v>Eine verdorrte Hand.</x:v>
      </x:c>
      <x:c r="K706" s="14" t="str">
        <x:v>ChatGPT – Zweitprüfung</x:v>
      </x:c>
      <x:c r="L706" s="14" t="str">
        <x:v>FREIGEGEBEN</x:v>
      </x:c>
      <x:c r="M706" t="n">
        <x:f>IF(D706="OFFEN",1,0)</x:f>
        <x:v>0</x:v>
      </x:c>
      <x:c r="N706" t="n">
        <x:f>IF(D706="IN PRÜFUNG",1,0)</x:f>
        <x:v>0</x:v>
      </x:c>
      <x:c r="O706" t="n">
        <x:f>IF(D706="FEHLER",1,0)</x:f>
        <x:v>0</x:v>
      </x:c>
      <x:c r="P706" t="n">
        <x:f>IF(D706="KORRIGIERT",1,0)</x:f>
        <x:v>0</x:v>
      </x:c>
      <x:c r="Q706" t="n">
        <x:f>IF(D706="VERIFIZIERT",1,0)</x:f>
        <x:v>1</x:v>
      </x:c>
      <x:c r="R706" t="n">
        <x:f>IF(L706="FREIGEGEBEN",1,0)</x:f>
        <x:v>1</x:v>
      </x:c>
    </x:row>
    <x:row r="707" ht="30" customHeight="1">
      <x:c r="A707" s="14" t="str">
        <x:v>N-0706</x:v>
      </x:c>
      <x:c r="B707" s="14" t="str">
        <x:v>A08</x:v>
      </x:c>
      <x:c r="C707" s="14" t="str">
        <x:v>ChatGPT – Erstprüfung</x:v>
      </x:c>
      <x:c r="D707" s="14" t="str">
        <x:v>VERIFIZIERT</x:v>
      </x:c>
      <x:c r="E707" s="14" t="str">
        <x:v>Matthäus 12,11–12</x:v>
      </x:c>
      <x:c r="F707" s="14" t="str">
        <x:v>Womit begründet Jesus das Heilen am Sabbat?</x:v>
      </x:c>
      <x:c r="G707" s="14" t="str">
        <x:v>Wenn man am Sabbat ein Schaf aus der Grube rettet, wie viel mehr einen Menschen; darum mag man am Sabbat Gutes tun.</x:v>
      </x:c>
      <x:c r="H707" s="14" t="str">
        <x:v>Antwort unvollständig</x:v>
      </x:c>
      <x:c r="I707" s="14" t="str">
        <x:v>Das Schaf-Beispiel wird genannt, aber Jesu Schlussfolgerung für das Heilen am Sabbat fehlt.</x:v>
      </x:c>
      <x:c r="J707" s="14" t="str">
        <x:v>Wenn man am Sabbat ein Schaf aus der Grube rettet, wie viel mehr einen Menschen; darum mag man am Sabbat Gutes tun.</x:v>
      </x:c>
      <x:c r="K707" s="14" t="str">
        <x:v>ChatGPT – Zweitprüfung</x:v>
      </x:c>
      <x:c r="L707" s="14" t="str">
        <x:v>FREIGEGEBEN</x:v>
      </x:c>
      <x:c r="M707" t="n">
        <x:f>IF(D707="OFFEN",1,0)</x:f>
        <x:v>0</x:v>
      </x:c>
      <x:c r="N707" t="n">
        <x:f>IF(D707="IN PRÜFUNG",1,0)</x:f>
        <x:v>0</x:v>
      </x:c>
      <x:c r="O707" t="n">
        <x:f>IF(D707="FEHLER",1,0)</x:f>
        <x:v>0</x:v>
      </x:c>
      <x:c r="P707" t="n">
        <x:f>IF(D707="KORRIGIERT",1,0)</x:f>
        <x:v>0</x:v>
      </x:c>
      <x:c r="Q707" t="n">
        <x:f>IF(D707="VERIFIZIERT",1,0)</x:f>
        <x:v>1</x:v>
      </x:c>
      <x:c r="R707" t="n">
        <x:f>IF(L707="FREIGEGEBEN",1,0)</x:f>
        <x:v>1</x:v>
      </x:c>
    </x:row>
    <x:row r="708" ht="30" customHeight="1">
      <x:c r="A708" s="14" t="str">
        <x:v>N-0707</x:v>
      </x:c>
      <x:c r="B708" s="14" t="str">
        <x:v>A08</x:v>
      </x:c>
      <x:c r="C708" s="14" t="str">
        <x:v>ChatGPT – Erstprüfung</x:v>
      </x:c>
      <x:c r="D708" s="14" t="str">
        <x:v>VERIFIZIERT</x:v>
      </x:c>
      <x:c r="E708" s="14" t="str">
        <x:v>Matthäus 12,14</x:v>
      </x:c>
      <x:c r="F708" s="14" t="str">
        <x:v>Was taten die Pharisäer danach?</x:v>
      </x:c>
      <x:c r="G708" s="14" t="str">
        <x:v>Sie hielten einen Rat, wie sie ihn umbrächten</x:v>
      </x:c>
      <x:c r="H708" s="14" t="str">
        <x:v>Kein Fehler</x:v>
      </x:c>
      <x:c r="I708" s="14"/>
      <x:c r="J708" s="14"/>
      <x:c r="K708" s="14"/>
      <x:c r="L708" s="14"/>
      <x:c r="M708" t="n">
        <x:f>IF(D708="OFFEN",1,0)</x:f>
        <x:v>0</x:v>
      </x:c>
      <x:c r="N708" t="n">
        <x:f>IF(D708="IN PRÜFUNG",1,0)</x:f>
        <x:v>0</x:v>
      </x:c>
      <x:c r="O708" t="n">
        <x:f>IF(D708="FEHLER",1,0)</x:f>
        <x:v>0</x:v>
      </x:c>
      <x:c r="P708" t="n">
        <x:f>IF(D708="KORRIGIERT",1,0)</x:f>
        <x:v>0</x:v>
      </x:c>
      <x:c r="Q708" t="n">
        <x:f>IF(D708="VERIFIZIERT",1,0)</x:f>
        <x:v>1</x:v>
      </x:c>
      <x:c r="R708" t="n">
        <x:f>IF(L708="FREIGEGEBEN",1,0)</x:f>
        <x:v>0</x:v>
      </x:c>
    </x:row>
    <x:row r="709" ht="30" customHeight="1">
      <x:c r="A709" s="14" t="str">
        <x:v>N-0708</x:v>
      </x:c>
      <x:c r="B709" s="14" t="str">
        <x:v>A08</x:v>
      </x:c>
      <x:c r="C709" s="14" t="str">
        <x:v>ChatGPT – Erstprüfung</x:v>
      </x:c>
      <x:c r="D709" s="14" t="str">
        <x:v>VERIFIZIERT</x:v>
      </x:c>
      <x:c r="E709" s="14" t="str">
        <x:v>Matthäus 12,22</x:v>
      </x:c>
      <x:c r="F709" s="14" t="str">
        <x:v>Was fehlte dem Besessenen, den man brachte?</x:v>
      </x:c>
      <x:c r="G709" s="14" t="str">
        <x:v>Er war blind und stumm</x:v>
      </x:c>
      <x:c r="H709" s="14" t="str">
        <x:v>Kein Fehler</x:v>
      </x:c>
      <x:c r="I709" s="14"/>
      <x:c r="J709" s="14"/>
      <x:c r="K709" s="14"/>
      <x:c r="L709" s="14"/>
      <x:c r="M709" t="n">
        <x:f>IF(D709="OFFEN",1,0)</x:f>
        <x:v>0</x:v>
      </x:c>
      <x:c r="N709" t="n">
        <x:f>IF(D709="IN PRÜFUNG",1,0)</x:f>
        <x:v>0</x:v>
      </x:c>
      <x:c r="O709" t="n">
        <x:f>IF(D709="FEHLER",1,0)</x:f>
        <x:v>0</x:v>
      </x:c>
      <x:c r="P709" t="n">
        <x:f>IF(D709="KORRIGIERT",1,0)</x:f>
        <x:v>0</x:v>
      </x:c>
      <x:c r="Q709" t="n">
        <x:f>IF(D709="VERIFIZIERT",1,0)</x:f>
        <x:v>1</x:v>
      </x:c>
      <x:c r="R709" t="n">
        <x:f>IF(L709="FREIGEGEBEN",1,0)</x:f>
        <x:v>0</x:v>
      </x:c>
    </x:row>
    <x:row r="710" ht="30" customHeight="1">
      <x:c r="A710" s="14" t="str">
        <x:v>N-0709</x:v>
      </x:c>
      <x:c r="B710" s="14" t="str">
        <x:v>A08</x:v>
      </x:c>
      <x:c r="C710" s="14" t="str">
        <x:v>ChatGPT – Erstprüfung</x:v>
      </x:c>
      <x:c r="D710" s="14" t="str">
        <x:v>VERIFIZIERT</x:v>
      </x:c>
      <x:c r="E710" s="14" t="str">
        <x:v>Matthäus 12,23</x:v>
      </x:c>
      <x:c r="F710" s="14" t="str">
        <x:v>Was fragte das Volk?</x:v>
      </x:c>
      <x:c r="G710" s="14" t="str">
        <x:v>Ist dieser nicht Davids Sohn?</x:v>
      </x:c>
      <x:c r="H710" s="14" t="str">
        <x:v>Kein Fehler</x:v>
      </x:c>
      <x:c r="I710" s="14"/>
      <x:c r="J710" s="14"/>
      <x:c r="K710" s="14"/>
      <x:c r="L710" s="14"/>
      <x:c r="M710" t="n">
        <x:f>IF(D710="OFFEN",1,0)</x:f>
        <x:v>0</x:v>
      </x:c>
      <x:c r="N710" t="n">
        <x:f>IF(D710="IN PRÜFUNG",1,0)</x:f>
        <x:v>0</x:v>
      </x:c>
      <x:c r="O710" t="n">
        <x:f>IF(D710="FEHLER",1,0)</x:f>
        <x:v>0</x:v>
      </x:c>
      <x:c r="P710" t="n">
        <x:f>IF(D710="KORRIGIERT",1,0)</x:f>
        <x:v>0</x:v>
      </x:c>
      <x:c r="Q710" t="n">
        <x:f>IF(D710="VERIFIZIERT",1,0)</x:f>
        <x:v>1</x:v>
      </x:c>
      <x:c r="R710" t="n">
        <x:f>IF(L710="FREIGEGEBEN",1,0)</x:f>
        <x:v>0</x:v>
      </x:c>
    </x:row>
    <x:row r="711" ht="30" customHeight="1">
      <x:c r="A711" s="14" t="str">
        <x:v>N-0710</x:v>
      </x:c>
      <x:c r="B711" s="14" t="str">
        <x:v>A08</x:v>
      </x:c>
      <x:c r="C711" s="14" t="str">
        <x:v>ChatGPT – Erstprüfung</x:v>
      </x:c>
      <x:c r="D711" s="14" t="str">
        <x:v>VERIFIZIERT</x:v>
      </x:c>
      <x:c r="E711" s="14" t="str">
        <x:v>Matthäus 12,24</x:v>
      </x:c>
      <x:c r="F711" s="14" t="str">
        <x:v>Durch wen treibt er die Teufel aus, sagen die Pharisäer?</x:v>
      </x:c>
      <x:c r="G711" s="14" t="str">
        <x:v>Durch Beelzebub, der Teufel Obersten</x:v>
      </x:c>
      <x:c r="H711" s="14" t="str">
        <x:v>Kein Fehler</x:v>
      </x:c>
      <x:c r="I711" s="14"/>
      <x:c r="J711" s="14"/>
      <x:c r="K711" s="14"/>
      <x:c r="L711" s="14"/>
      <x:c r="M711" t="n">
        <x:f>IF(D711="OFFEN",1,0)</x:f>
        <x:v>0</x:v>
      </x:c>
      <x:c r="N711" t="n">
        <x:f>IF(D711="IN PRÜFUNG",1,0)</x:f>
        <x:v>0</x:v>
      </x:c>
      <x:c r="O711" t="n">
        <x:f>IF(D711="FEHLER",1,0)</x:f>
        <x:v>0</x:v>
      </x:c>
      <x:c r="P711" t="n">
        <x:f>IF(D711="KORRIGIERT",1,0)</x:f>
        <x:v>0</x:v>
      </x:c>
      <x:c r="Q711" t="n">
        <x:f>IF(D711="VERIFIZIERT",1,0)</x:f>
        <x:v>1</x:v>
      </x:c>
      <x:c r="R711" t="n">
        <x:f>IF(L711="FREIGEGEBEN",1,0)</x:f>
        <x:v>0</x:v>
      </x:c>
    </x:row>
    <x:row r="712" ht="30" customHeight="1">
      <x:c r="A712" s="14" t="str">
        <x:v>N-0711</x:v>
      </x:c>
      <x:c r="B712" s="14" t="str">
        <x:v>A08</x:v>
      </x:c>
      <x:c r="C712" s="14" t="str">
        <x:v>ChatGPT – Erstprüfung</x:v>
      </x:c>
      <x:c r="D712" s="14" t="str">
        <x:v>VERIFIZIERT</x:v>
      </x:c>
      <x:c r="E712" s="14" t="str">
        <x:v>Matthäus 12,25</x:v>
      </x:c>
      <x:c r="F712" s="14" t="str">
        <x:v>Was wird aus einem Reich, das mit sich selbst uneins wird?</x:v>
      </x:c>
      <x:c r="G712" s="14" t="str">
        <x:v>Es wird wüst</x:v>
      </x:c>
      <x:c r="H712" s="14" t="str">
        <x:v>Kein Fehler</x:v>
      </x:c>
      <x:c r="I712" s="14"/>
      <x:c r="J712" s="14"/>
      <x:c r="K712" s="14"/>
      <x:c r="L712" s="14"/>
      <x:c r="M712" t="n">
        <x:f>IF(D712="OFFEN",1,0)</x:f>
        <x:v>0</x:v>
      </x:c>
      <x:c r="N712" t="n">
        <x:f>IF(D712="IN PRÜFUNG",1,0)</x:f>
        <x:v>0</x:v>
      </x:c>
      <x:c r="O712" t="n">
        <x:f>IF(D712="FEHLER",1,0)</x:f>
        <x:v>0</x:v>
      </x:c>
      <x:c r="P712" t="n">
        <x:f>IF(D712="KORRIGIERT",1,0)</x:f>
        <x:v>0</x:v>
      </x:c>
      <x:c r="Q712" t="n">
        <x:f>IF(D712="VERIFIZIERT",1,0)</x:f>
        <x:v>1</x:v>
      </x:c>
      <x:c r="R712" t="n">
        <x:f>IF(L712="FREIGEGEBEN",1,0)</x:f>
        <x:v>0</x:v>
      </x:c>
    </x:row>
    <x:row r="713" ht="30" customHeight="1">
      <x:c r="A713" s="14" t="str">
        <x:v>N-0712</x:v>
      </x:c>
      <x:c r="B713" s="14" t="str">
        <x:v>A08</x:v>
      </x:c>
      <x:c r="C713" s="14" t="str">
        <x:v>ChatGPT – Erstprüfung</x:v>
      </x:c>
      <x:c r="D713" s="14" t="str">
        <x:v>VERIFIZIERT</x:v>
      </x:c>
      <x:c r="E713" s="14" t="str">
        <x:v>Matthäus 12,28</x:v>
      </x:c>
      <x:c r="F713" s="14" t="str">
        <x:v>Wenn Jesus die Teufel durch den Geist Gottes austreibt, was ist gekommen?</x:v>
      </x:c>
      <x:c r="G713" s="14" t="str">
        <x:v>Das Reich Gottes</x:v>
      </x:c>
      <x:c r="H713" s="14" t="str">
        <x:v>Kein Fehler</x:v>
      </x:c>
      <x:c r="I713" s="14"/>
      <x:c r="J713" s="14"/>
      <x:c r="K713" s="14"/>
      <x:c r="L713" s="14"/>
      <x:c r="M713" t="n">
        <x:f>IF(D713="OFFEN",1,0)</x:f>
        <x:v>0</x:v>
      </x:c>
      <x:c r="N713" t="n">
        <x:f>IF(D713="IN PRÜFUNG",1,0)</x:f>
        <x:v>0</x:v>
      </x:c>
      <x:c r="O713" t="n">
        <x:f>IF(D713="FEHLER",1,0)</x:f>
        <x:v>0</x:v>
      </x:c>
      <x:c r="P713" t="n">
        <x:f>IF(D713="KORRIGIERT",1,0)</x:f>
        <x:v>0</x:v>
      </x:c>
      <x:c r="Q713" t="n">
        <x:f>IF(D713="VERIFIZIERT",1,0)</x:f>
        <x:v>1</x:v>
      </x:c>
      <x:c r="R713" t="n">
        <x:f>IF(L713="FREIGEGEBEN",1,0)</x:f>
        <x:v>0</x:v>
      </x:c>
    </x:row>
    <x:row r="714" ht="30" customHeight="1">
      <x:c r="A714" s="14" t="str">
        <x:v>N-0713</x:v>
      </x:c>
      <x:c r="B714" s="14" t="str">
        <x:v>A08</x:v>
      </x:c>
      <x:c r="C714" s="14" t="str">
        <x:v>ChatGPT – Erstprüfung</x:v>
      </x:c>
      <x:c r="D714" s="14" t="str">
        <x:v>VERIFIZIERT</x:v>
      </x:c>
      <x:c r="E714" s="14" t="str">
        <x:v>Matthäus 12,31</x:v>
      </x:c>
      <x:c r="F714" s="14" t="str">
        <x:v>Welche Lästerung wird nicht vergeben?</x:v>
      </x:c>
      <x:c r="G714" s="14" t="str">
        <x:v>Die Lästerung wider den Geist</x:v>
      </x:c>
      <x:c r="H714" s="14" t="str">
        <x:v>Kein Fehler</x:v>
      </x:c>
      <x:c r="I714" s="14"/>
      <x:c r="J714" s="14"/>
      <x:c r="K714" s="14"/>
      <x:c r="L714" s="14"/>
      <x:c r="M714" t="n">
        <x:f>IF(D714="OFFEN",1,0)</x:f>
        <x:v>0</x:v>
      </x:c>
      <x:c r="N714" t="n">
        <x:f>IF(D714="IN PRÜFUNG",1,0)</x:f>
        <x:v>0</x:v>
      </x:c>
      <x:c r="O714" t="n">
        <x:f>IF(D714="FEHLER",1,0)</x:f>
        <x:v>0</x:v>
      </x:c>
      <x:c r="P714" t="n">
        <x:f>IF(D714="KORRIGIERT",1,0)</x:f>
        <x:v>0</x:v>
      </x:c>
      <x:c r="Q714" t="n">
        <x:f>IF(D714="VERIFIZIERT",1,0)</x:f>
        <x:v>1</x:v>
      </x:c>
      <x:c r="R714" t="n">
        <x:f>IF(L714="FREIGEGEBEN",1,0)</x:f>
        <x:v>0</x:v>
      </x:c>
    </x:row>
    <x:row r="715" ht="30" customHeight="1">
      <x:c r="A715" s="14" t="str">
        <x:v>N-0714</x:v>
      </x:c>
      <x:c r="B715" s="14" t="str">
        <x:v>A08</x:v>
      </x:c>
      <x:c r="C715" s="14" t="str">
        <x:v>ChatGPT – Erstprüfung</x:v>
      </x:c>
      <x:c r="D715" s="14" t="str">
        <x:v>VERIFIZIERT</x:v>
      </x:c>
      <x:c r="E715" s="14" t="str">
        <x:v>Matthäus 12,36</x:v>
      </x:c>
      <x:c r="F715" s="14" t="str">
        <x:v>Wovon müssen Menschen am Jüngsten Gericht Rechenschaft geben?</x:v>
      </x:c>
      <x:c r="G715" s="14" t="str">
        <x:v>Von einem jeglichen unnützen Wort</x:v>
      </x:c>
      <x:c r="H715" s="14" t="str">
        <x:v>Kein Fehler</x:v>
      </x:c>
      <x:c r="I715" s="14"/>
      <x:c r="J715" s="14"/>
      <x:c r="K715" s="14"/>
      <x:c r="L715" s="14"/>
      <x:c r="M715" t="n">
        <x:f>IF(D715="OFFEN",1,0)</x:f>
        <x:v>0</x:v>
      </x:c>
      <x:c r="N715" t="n">
        <x:f>IF(D715="IN PRÜFUNG",1,0)</x:f>
        <x:v>0</x:v>
      </x:c>
      <x:c r="O715" t="n">
        <x:f>IF(D715="FEHLER",1,0)</x:f>
        <x:v>0</x:v>
      </x:c>
      <x:c r="P715" t="n">
        <x:f>IF(D715="KORRIGIERT",1,0)</x:f>
        <x:v>0</x:v>
      </x:c>
      <x:c r="Q715" t="n">
        <x:f>IF(D715="VERIFIZIERT",1,0)</x:f>
        <x:v>1</x:v>
      </x:c>
      <x:c r="R715" t="n">
        <x:f>IF(L715="FREIGEGEBEN",1,0)</x:f>
        <x:v>0</x:v>
      </x:c>
    </x:row>
    <x:row r="716" ht="30" customHeight="1">
      <x:c r="A716" s="14" t="str">
        <x:v>N-0715</x:v>
      </x:c>
      <x:c r="B716" s="14" t="str">
        <x:v>A08</x:v>
      </x:c>
      <x:c r="C716" s="14" t="str">
        <x:v>ChatGPT – Erstprüfung</x:v>
      </x:c>
      <x:c r="D716" s="14" t="str">
        <x:v>VERIFIZIERT</x:v>
      </x:c>
      <x:c r="E716" s="14" t="str">
        <x:v>Matthäus 12,38</x:v>
      </x:c>
      <x:c r="F716" s="14" t="str">
        <x:v>Was wollten einige Schriftgelehrte und Pharisäer sehen?</x:v>
      </x:c>
      <x:c r="G716" s="14" t="str">
        <x:v>Ein Zeichen</x:v>
      </x:c>
      <x:c r="H716" s="14" t="str">
        <x:v>Kein Fehler</x:v>
      </x:c>
      <x:c r="I716" s="14"/>
      <x:c r="J716" s="14"/>
      <x:c r="K716" s="14"/>
      <x:c r="L716" s="14"/>
      <x:c r="M716" t="n">
        <x:f>IF(D716="OFFEN",1,0)</x:f>
        <x:v>0</x:v>
      </x:c>
      <x:c r="N716" t="n">
        <x:f>IF(D716="IN PRÜFUNG",1,0)</x:f>
        <x:v>0</x:v>
      </x:c>
      <x:c r="O716" t="n">
        <x:f>IF(D716="FEHLER",1,0)</x:f>
        <x:v>0</x:v>
      </x:c>
      <x:c r="P716" t="n">
        <x:f>IF(D716="KORRIGIERT",1,0)</x:f>
        <x:v>0</x:v>
      </x:c>
      <x:c r="Q716" t="n">
        <x:f>IF(D716="VERIFIZIERT",1,0)</x:f>
        <x:v>1</x:v>
      </x:c>
      <x:c r="R716" t="n">
        <x:f>IF(L716="FREIGEGEBEN",1,0)</x:f>
        <x:v>0</x:v>
      </x:c>
    </x:row>
    <x:row r="717" ht="30" customHeight="1">
      <x:c r="A717" s="14" t="str">
        <x:v>N-0716</x:v>
      </x:c>
      <x:c r="B717" s="14" t="str">
        <x:v>A08</x:v>
      </x:c>
      <x:c r="C717" s="14" t="str">
        <x:v>ChatGPT – Erstprüfung</x:v>
      </x:c>
      <x:c r="D717" s="14" t="str">
        <x:v>VERIFIZIERT</x:v>
      </x:c>
      <x:c r="E717" s="14" t="str">
        <x:v>Matthäus 12,39</x:v>
      </x:c>
      <x:c r="F717" s="14" t="str">
        <x:v>Welches Zeichen wird dieser Art gegeben?</x:v>
      </x:c>
      <x:c r="G717" s="14" t="str">
        <x:v>Das Zeichen des Propheten Jona</x:v>
      </x:c>
      <x:c r="H717" s="14" t="str">
        <x:v>Kein Fehler</x:v>
      </x:c>
      <x:c r="I717" s="14"/>
      <x:c r="J717" s="14"/>
      <x:c r="K717" s="14"/>
      <x:c r="L717" s="14"/>
      <x:c r="M717" t="n">
        <x:f>IF(D717="OFFEN",1,0)</x:f>
        <x:v>0</x:v>
      </x:c>
      <x:c r="N717" t="n">
        <x:f>IF(D717="IN PRÜFUNG",1,0)</x:f>
        <x:v>0</x:v>
      </x:c>
      <x:c r="O717" t="n">
        <x:f>IF(D717="FEHLER",1,0)</x:f>
        <x:v>0</x:v>
      </x:c>
      <x:c r="P717" t="n">
        <x:f>IF(D717="KORRIGIERT",1,0)</x:f>
        <x:v>0</x:v>
      </x:c>
      <x:c r="Q717" t="n">
        <x:f>IF(D717="VERIFIZIERT",1,0)</x:f>
        <x:v>1</x:v>
      </x:c>
      <x:c r="R717" t="n">
        <x:f>IF(L717="FREIGEGEBEN",1,0)</x:f>
        <x:v>0</x:v>
      </x:c>
    </x:row>
    <x:row r="718" ht="30" customHeight="1">
      <x:c r="A718" s="14" t="str">
        <x:v>N-0717</x:v>
      </x:c>
      <x:c r="B718" s="14" t="str">
        <x:v>A08</x:v>
      </x:c>
      <x:c r="C718" s="14" t="str">
        <x:v>ChatGPT – Erstprüfung</x:v>
      </x:c>
      <x:c r="D718" s="14" t="str">
        <x:v>VERIFIZIERT</x:v>
      </x:c>
      <x:c r="E718" s="14" t="str">
        <x:v>Matthäus 12,40</x:v>
      </x:c>
      <x:c r="F718" s="14" t="str">
        <x:v>Wie lange war Jona im Bauch des Walfischs?</x:v>
      </x:c>
      <x:c r="G718" s="14" t="str">
        <x:v>Drei Tage und drei Nächte</x:v>
      </x:c>
      <x:c r="H718" s="14" t="str">
        <x:v>Kein Fehler</x:v>
      </x:c>
      <x:c r="I718" s="14"/>
      <x:c r="J718" s="14"/>
      <x:c r="K718" s="14"/>
      <x:c r="L718" s="14"/>
      <x:c r="M718" t="n">
        <x:f>IF(D718="OFFEN",1,0)</x:f>
        <x:v>0</x:v>
      </x:c>
      <x:c r="N718" t="n">
        <x:f>IF(D718="IN PRÜFUNG",1,0)</x:f>
        <x:v>0</x:v>
      </x:c>
      <x:c r="O718" t="n">
        <x:f>IF(D718="FEHLER",1,0)</x:f>
        <x:v>0</x:v>
      </x:c>
      <x:c r="P718" t="n">
        <x:f>IF(D718="KORRIGIERT",1,0)</x:f>
        <x:v>0</x:v>
      </x:c>
      <x:c r="Q718" t="n">
        <x:f>IF(D718="VERIFIZIERT",1,0)</x:f>
        <x:v>1</x:v>
      </x:c>
      <x:c r="R718" t="n">
        <x:f>IF(L718="FREIGEGEBEN",1,0)</x:f>
        <x:v>0</x:v>
      </x:c>
    </x:row>
    <x:row r="719" ht="30" customHeight="1">
      <x:c r="A719" s="14" t="str">
        <x:v>N-0718</x:v>
      </x:c>
      <x:c r="B719" s="14" t="str">
        <x:v>A08</x:v>
      </x:c>
      <x:c r="C719" s="14" t="str">
        <x:v>ChatGPT – Erstprüfung</x:v>
      </x:c>
      <x:c r="D719" s="14" t="str">
        <x:v>VERIFIZIERT</x:v>
      </x:c>
      <x:c r="E719" s="14" t="str">
        <x:v>Matthäus 12,41</x:v>
      </x:c>
      <x:c r="F719" s="14" t="str">
        <x:v>Wer wird dieses Geschlecht verdammen, weil sie Buße taten nach Jonas Predigt?</x:v>
      </x:c>
      <x:c r="G719" s="14" t="str">
        <x:v>Die Leute von Ninive</x:v>
      </x:c>
      <x:c r="H719" s="14" t="str">
        <x:v>Kein Fehler</x:v>
      </x:c>
      <x:c r="I719" s="14"/>
      <x:c r="J719" s="14"/>
      <x:c r="K719" s="14"/>
      <x:c r="L719" s="14"/>
      <x:c r="M719" t="n">
        <x:f>IF(D719="OFFEN",1,0)</x:f>
        <x:v>0</x:v>
      </x:c>
      <x:c r="N719" t="n">
        <x:f>IF(D719="IN PRÜFUNG",1,0)</x:f>
        <x:v>0</x:v>
      </x:c>
      <x:c r="O719" t="n">
        <x:f>IF(D719="FEHLER",1,0)</x:f>
        <x:v>0</x:v>
      </x:c>
      <x:c r="P719" t="n">
        <x:f>IF(D719="KORRIGIERT",1,0)</x:f>
        <x:v>0</x:v>
      </x:c>
      <x:c r="Q719" t="n">
        <x:f>IF(D719="VERIFIZIERT",1,0)</x:f>
        <x:v>1</x:v>
      </x:c>
      <x:c r="R719" t="n">
        <x:f>IF(L719="FREIGEGEBEN",1,0)</x:f>
        <x:v>0</x:v>
      </x:c>
    </x:row>
    <x:row r="720" ht="30" customHeight="1">
      <x:c r="A720" s="14" t="str">
        <x:v>N-0719</x:v>
      </x:c>
      <x:c r="B720" s="14" t="str">
        <x:v>A08</x:v>
      </x:c>
      <x:c r="C720" s="14" t="str">
        <x:v>ChatGPT – Erstprüfung</x:v>
      </x:c>
      <x:c r="D720" s="14" t="str">
        <x:v>VERIFIZIERT</x:v>
      </x:c>
      <x:c r="E720" s="14" t="str">
        <x:v>Matthäus 12,42</x:v>
      </x:c>
      <x:c r="F720" s="14" t="str">
        <x:v>Wer kam, Salomons Weisheit zu hören?</x:v>
      </x:c>
      <x:c r="G720" s="14" t="str">
        <x:v>Die Königin von Mittag</x:v>
      </x:c>
      <x:c r="H720" s="14" t="str">
        <x:v>Kein Fehler</x:v>
      </x:c>
      <x:c r="I720" s="14"/>
      <x:c r="J720" s="14"/>
      <x:c r="K720" s="14"/>
      <x:c r="L720" s="14"/>
      <x:c r="M720" t="n">
        <x:f>IF(D720="OFFEN",1,0)</x:f>
        <x:v>0</x:v>
      </x:c>
      <x:c r="N720" t="n">
        <x:f>IF(D720="IN PRÜFUNG",1,0)</x:f>
        <x:v>0</x:v>
      </x:c>
      <x:c r="O720" t="n">
        <x:f>IF(D720="FEHLER",1,0)</x:f>
        <x:v>0</x:v>
      </x:c>
      <x:c r="P720" t="n">
        <x:f>IF(D720="KORRIGIERT",1,0)</x:f>
        <x:v>0</x:v>
      </x:c>
      <x:c r="Q720" t="n">
        <x:f>IF(D720="VERIFIZIERT",1,0)</x:f>
        <x:v>1</x:v>
      </x:c>
      <x:c r="R720" t="n">
        <x:f>IF(L720="FREIGEGEBEN",1,0)</x:f>
        <x:v>0</x:v>
      </x:c>
    </x:row>
    <x:row r="721" ht="30" customHeight="1">
      <x:c r="A721" s="14" t="str">
        <x:v>N-0720</x:v>
      </x:c>
      <x:c r="B721" s="14" t="str">
        <x:v>A08</x:v>
      </x:c>
      <x:c r="C721" s="14" t="str">
        <x:v>ChatGPT – Erstprüfung</x:v>
      </x:c>
      <x:c r="D721" s="14" t="str">
        <x:v>VERIFIZIERT</x:v>
      </x:c>
      <x:c r="E721" s="14" t="str">
        <x:v>Matthäus 12,45</x:v>
      </x:c>
      <x:c r="F721" s="14" t="str">
        <x:v>Wie viele andere Geister nimmt der unsaubere Geist zu sich?</x:v>
      </x:c>
      <x:c r="G721" s="14" t="str">
        <x:v>Sieben, die ärger sind denn er selbst</x:v>
      </x:c>
      <x:c r="H721" s="14" t="str">
        <x:v>Kein Fehler</x:v>
      </x:c>
      <x:c r="I721" s="14"/>
      <x:c r="J721" s="14"/>
      <x:c r="K721" s="14"/>
      <x:c r="L721" s="14"/>
      <x:c r="M721" t="n">
        <x:f>IF(D721="OFFEN",1,0)</x:f>
        <x:v>0</x:v>
      </x:c>
      <x:c r="N721" t="n">
        <x:f>IF(D721="IN PRÜFUNG",1,0)</x:f>
        <x:v>0</x:v>
      </x:c>
      <x:c r="O721" t="n">
        <x:f>IF(D721="FEHLER",1,0)</x:f>
        <x:v>0</x:v>
      </x:c>
      <x:c r="P721" t="n">
        <x:f>IF(D721="KORRIGIERT",1,0)</x:f>
        <x:v>0</x:v>
      </x:c>
      <x:c r="Q721" t="n">
        <x:f>IF(D721="VERIFIZIERT",1,0)</x:f>
        <x:v>1</x:v>
      </x:c>
      <x:c r="R721" t="n">
        <x:f>IF(L721="FREIGEGEBEN",1,0)</x:f>
        <x:v>0</x:v>
      </x:c>
    </x:row>
    <x:row r="722" ht="30" customHeight="1">
      <x:c r="A722" s="14" t="str">
        <x:v>N-0721</x:v>
      </x:c>
      <x:c r="B722" s="14" t="str">
        <x:v>A08</x:v>
      </x:c>
      <x:c r="C722" s="14" t="str">
        <x:v>ChatGPT – Erstprüfung</x:v>
      </x:c>
      <x:c r="D722" s="14" t="str">
        <x:v>VERIFIZIERT</x:v>
      </x:c>
      <x:c r="E722" s="14" t="str">
        <x:v>Matthäus 12,46</x:v>
      </x:c>
      <x:c r="F722" s="14" t="str">
        <x:v>Wer stand draußen und wollte mit Jesus reden?</x:v>
      </x:c>
      <x:c r="G722" s="14" t="str">
        <x:v>Seine Mutter und seine Brüder</x:v>
      </x:c>
      <x:c r="H722" s="14" t="str">
        <x:v>Kein Fehler</x:v>
      </x:c>
      <x:c r="I722" s="14"/>
      <x:c r="J722" s="14"/>
      <x:c r="K722" s="14"/>
      <x:c r="L722" s="14"/>
      <x:c r="M722" t="n">
        <x:f>IF(D722="OFFEN",1,0)</x:f>
        <x:v>0</x:v>
      </x:c>
      <x:c r="N722" t="n">
        <x:f>IF(D722="IN PRÜFUNG",1,0)</x:f>
        <x:v>0</x:v>
      </x:c>
      <x:c r="O722" t="n">
        <x:f>IF(D722="FEHLER",1,0)</x:f>
        <x:v>0</x:v>
      </x:c>
      <x:c r="P722" t="n">
        <x:f>IF(D722="KORRIGIERT",1,0)</x:f>
        <x:v>0</x:v>
      </x:c>
      <x:c r="Q722" t="n">
        <x:f>IF(D722="VERIFIZIERT",1,0)</x:f>
        <x:v>1</x:v>
      </x:c>
      <x:c r="R722" t="n">
        <x:f>IF(L722="FREIGEGEBEN",1,0)</x:f>
        <x:v>0</x:v>
      </x:c>
    </x:row>
    <x:row r="723" ht="30" customHeight="1">
      <x:c r="A723" s="14" t="str">
        <x:v>N-0722</x:v>
      </x:c>
      <x:c r="B723" s="14" t="str">
        <x:v>A08</x:v>
      </x:c>
      <x:c r="C723" s="14" t="str">
        <x:v>ChatGPT – Erstprüfung</x:v>
      </x:c>
      <x:c r="D723" s="14" t="str">
        <x:v>VERIFIZIERT</x:v>
      </x:c>
      <x:c r="E723" s="14" t="str">
        <x:v>Matthäus 12,48</x:v>
      </x:c>
      <x:c r="F723" s="14" t="str">
        <x:v>Was fragte Jesus den, der es ihm ansagte?</x:v>
      </x:c>
      <x:c r="G723" s="14" t="str">
        <x:v>Wer ist meine Mutter, und wer sind meine Brüder?</x:v>
      </x:c>
      <x:c r="H723" s="14" t="str">
        <x:v>Antwort unvollständig</x:v>
      </x:c>
      <x:c r="I723" s="14" t="str">
        <x:v>Die Frage Jesu bricht vor „Brüder“ ab.</x:v>
      </x:c>
      <x:c r="J723" s="14" t="str">
        <x:v>Wer ist meine Mutter, und wer sind meine Brüder?</x:v>
      </x:c>
      <x:c r="K723" s="14" t="str">
        <x:v>ChatGPT – Zweitprüfung</x:v>
      </x:c>
      <x:c r="L723" s="14" t="str">
        <x:v>FREIGEGEBEN</x:v>
      </x:c>
      <x:c r="M723" t="n">
        <x:f>IF(D723="OFFEN",1,0)</x:f>
        <x:v>0</x:v>
      </x:c>
      <x:c r="N723" t="n">
        <x:f>IF(D723="IN PRÜFUNG",1,0)</x:f>
        <x:v>0</x:v>
      </x:c>
      <x:c r="O723" t="n">
        <x:f>IF(D723="FEHLER",1,0)</x:f>
        <x:v>0</x:v>
      </x:c>
      <x:c r="P723" t="n">
        <x:f>IF(D723="KORRIGIERT",1,0)</x:f>
        <x:v>0</x:v>
      </x:c>
      <x:c r="Q723" t="n">
        <x:f>IF(D723="VERIFIZIERT",1,0)</x:f>
        <x:v>1</x:v>
      </x:c>
      <x:c r="R723" t="n">
        <x:f>IF(L723="FREIGEGEBEN",1,0)</x:f>
        <x:v>1</x:v>
      </x:c>
    </x:row>
    <x:row r="724" ht="30" customHeight="1">
      <x:c r="A724" s="14" t="str">
        <x:v>N-0723</x:v>
      </x:c>
      <x:c r="B724" s="14" t="str">
        <x:v>A08</x:v>
      </x:c>
      <x:c r="C724" s="14" t="str">
        <x:v>ChatGPT – Erstprüfung</x:v>
      </x:c>
      <x:c r="D724" s="14" t="str">
        <x:v>VERIFIZIERT</x:v>
      </x:c>
      <x:c r="E724" s="14" t="str">
        <x:v>Matthäus 12,49</x:v>
      </x:c>
      <x:c r="F724" s="14" t="str">
        <x:v>Über wen reckte er die Hand?</x:v>
      </x:c>
      <x:c r="G724" s="14" t="str">
        <x:v>Über seine Jünger</x:v>
      </x:c>
      <x:c r="H724" s="14" t="str">
        <x:v>Kein Fehler</x:v>
      </x:c>
      <x:c r="I724" s="14"/>
      <x:c r="J724" s="14"/>
      <x:c r="K724" s="14"/>
      <x:c r="L724" s="14"/>
      <x:c r="M724" t="n">
        <x:f>IF(D724="OFFEN",1,0)</x:f>
        <x:v>0</x:v>
      </x:c>
      <x:c r="N724" t="n">
        <x:f>IF(D724="IN PRÜFUNG",1,0)</x:f>
        <x:v>0</x:v>
      </x:c>
      <x:c r="O724" t="n">
        <x:f>IF(D724="FEHLER",1,0)</x:f>
        <x:v>0</x:v>
      </x:c>
      <x:c r="P724" t="n">
        <x:f>IF(D724="KORRIGIERT",1,0)</x:f>
        <x:v>0</x:v>
      </x:c>
      <x:c r="Q724" t="n">
        <x:f>IF(D724="VERIFIZIERT",1,0)</x:f>
        <x:v>1</x:v>
      </x:c>
      <x:c r="R724" t="n">
        <x:f>IF(L724="FREIGEGEBEN",1,0)</x:f>
        <x:v>0</x:v>
      </x:c>
    </x:row>
    <x:row r="725" ht="30" customHeight="1">
      <x:c r="A725" s="14" t="str">
        <x:v>N-0724</x:v>
      </x:c>
      <x:c r="B725" s="14" t="str">
        <x:v>A08</x:v>
      </x:c>
      <x:c r="C725" s="14" t="str">
        <x:v>ChatGPT – Erstprüfung</x:v>
      </x:c>
      <x:c r="D725" s="14" t="str">
        <x:v>VERIFIZIERT</x:v>
      </x:c>
      <x:c r="E725" s="14" t="str">
        <x:v>Matthäus 12,50</x:v>
      </x:c>
      <x:c r="F725" s="14" t="str">
        <x:v>Wer ist sein Bruder, Schwester und Mutter?</x:v>
      </x:c>
      <x:c r="G725" s="14" t="str">
        <x:v>Wer den Willen tut meines Vaters im Himmel</x:v>
      </x:c>
      <x:c r="H725" s="14" t="str">
        <x:v>Kein Fehler</x:v>
      </x:c>
      <x:c r="I725" s="14"/>
      <x:c r="J725" s="14"/>
      <x:c r="K725" s="14"/>
      <x:c r="L725" s="14"/>
      <x:c r="M725" t="n">
        <x:f>IF(D725="OFFEN",1,0)</x:f>
        <x:v>0</x:v>
      </x:c>
      <x:c r="N725" t="n">
        <x:f>IF(D725="IN PRÜFUNG",1,0)</x:f>
        <x:v>0</x:v>
      </x:c>
      <x:c r="O725" t="n">
        <x:f>IF(D725="FEHLER",1,0)</x:f>
        <x:v>0</x:v>
      </x:c>
      <x:c r="P725" t="n">
        <x:f>IF(D725="KORRIGIERT",1,0)</x:f>
        <x:v>0</x:v>
      </x:c>
      <x:c r="Q725" t="n">
        <x:f>IF(D725="VERIFIZIERT",1,0)</x:f>
        <x:v>1</x:v>
      </x:c>
      <x:c r="R725" t="n">
        <x:f>IF(L725="FREIGEGEBEN",1,0)</x:f>
        <x:v>0</x:v>
      </x:c>
    </x:row>
    <x:row r="726" ht="30" customHeight="1">
      <x:c r="A726" s="14" t="str">
        <x:v>N-0725</x:v>
      </x:c>
      <x:c r="B726" s="14" t="str">
        <x:v>A08</x:v>
      </x:c>
      <x:c r="C726" s="14" t="str">
        <x:v>ChatGPT – Erstprüfung</x:v>
      </x:c>
      <x:c r="D726" s="14" t="str">
        <x:v>VERIFIZIERT</x:v>
      </x:c>
      <x:c r="E726" s="14" t="str">
        <x:v>Matthäus 12,46–47</x:v>
      </x:c>
      <x:c r="F726" s="14" t="str">
        <x:v>Wollte die Familie mit ihm reden oder ihn anklagen?</x:v>
      </x:c>
      <x:c r="G726" s="14" t="str">
        <x:v>Sie wollten mit ihm reden</x:v>
      </x:c>
      <x:c r="H726" s="14" t="str">
        <x:v>Kein Fehler</x:v>
      </x:c>
      <x:c r="I726" s="14"/>
      <x:c r="J726" s="14"/>
      <x:c r="K726" s="14"/>
      <x:c r="L726" s="14"/>
      <x:c r="M726" t="n">
        <x:f>IF(D726="OFFEN",1,0)</x:f>
        <x:v>0</x:v>
      </x:c>
      <x:c r="N726" t="n">
        <x:f>IF(D726="IN PRÜFUNG",1,0)</x:f>
        <x:v>0</x:v>
      </x:c>
      <x:c r="O726" t="n">
        <x:f>IF(D726="FEHLER",1,0)</x:f>
        <x:v>0</x:v>
      </x:c>
      <x:c r="P726" t="n">
        <x:f>IF(D726="KORRIGIERT",1,0)</x:f>
        <x:v>0</x:v>
      </x:c>
      <x:c r="Q726" t="n">
        <x:f>IF(D726="VERIFIZIERT",1,0)</x:f>
        <x:v>1</x:v>
      </x:c>
      <x:c r="R726" t="n">
        <x:f>IF(L726="FREIGEGEBEN",1,0)</x:f>
        <x:v>0</x:v>
      </x:c>
    </x:row>
    <x:row r="727" ht="30" customHeight="1">
      <x:c r="A727" s="14" t="str">
        <x:v>N-0726</x:v>
      </x:c>
      <x:c r="B727" s="14" t="str">
        <x:v>A08</x:v>
      </x:c>
      <x:c r="C727" s="14" t="str">
        <x:v>ChatGPT – Erstprüfung</x:v>
      </x:c>
      <x:c r="D727" s="14" t="str">
        <x:v>VERIFIZIERT</x:v>
      </x:c>
      <x:c r="E727" s="14" t="str">
        <x:v>Matthäus 13,2</x:v>
      </x:c>
      <x:c r="F727" s="14" t="str">
        <x:v>Wohin trat Jesus, als viel Volks kam?</x:v>
      </x:c>
      <x:c r="G727" s="14" t="str">
        <x:v>In das Schiff</x:v>
      </x:c>
      <x:c r="H727" s="14" t="str">
        <x:v>Kein Fehler</x:v>
      </x:c>
      <x:c r="I727" s="14"/>
      <x:c r="J727" s="14"/>
      <x:c r="K727" s="14"/>
      <x:c r="L727" s="14"/>
      <x:c r="M727" t="n">
        <x:f>IF(D727="OFFEN",1,0)</x:f>
        <x:v>0</x:v>
      </x:c>
      <x:c r="N727" t="n">
        <x:f>IF(D727="IN PRÜFUNG",1,0)</x:f>
        <x:v>0</x:v>
      </x:c>
      <x:c r="O727" t="n">
        <x:f>IF(D727="FEHLER",1,0)</x:f>
        <x:v>0</x:v>
      </x:c>
      <x:c r="P727" t="n">
        <x:f>IF(D727="KORRIGIERT",1,0)</x:f>
        <x:v>0</x:v>
      </x:c>
      <x:c r="Q727" t="n">
        <x:f>IF(D727="VERIFIZIERT",1,0)</x:f>
        <x:v>1</x:v>
      </x:c>
      <x:c r="R727" t="n">
        <x:f>IF(L727="FREIGEGEBEN",1,0)</x:f>
        <x:v>0</x:v>
      </x:c>
    </x:row>
    <x:row r="728" ht="30" customHeight="1">
      <x:c r="A728" s="14" t="str">
        <x:v>N-0727</x:v>
      </x:c>
      <x:c r="B728" s="14" t="str">
        <x:v>A08</x:v>
      </x:c>
      <x:c r="C728" s="14" t="str">
        <x:v>ChatGPT – Erstprüfung</x:v>
      </x:c>
      <x:c r="D728" s="14" t="str">
        <x:v>VERIFIZIERT</x:v>
      </x:c>
      <x:c r="E728" s="14" t="str">
        <x:v>Matthäus 13,4</x:v>
      </x:c>
      <x:c r="F728" s="14" t="str">
        <x:v>Was fraßen die Vögel?</x:v>
      </x:c>
      <x:c r="G728" s="14" t="str">
        <x:v>Was an den Weg fiel</x:v>
      </x:c>
      <x:c r="H728" s="14" t="str">
        <x:v>Kein Fehler</x:v>
      </x:c>
      <x:c r="I728" s="14"/>
      <x:c r="J728" s="14"/>
      <x:c r="K728" s="14"/>
      <x:c r="L728" s="14"/>
      <x:c r="M728" t="n">
        <x:f>IF(D728="OFFEN",1,0)</x:f>
        <x:v>0</x:v>
      </x:c>
      <x:c r="N728" t="n">
        <x:f>IF(D728="IN PRÜFUNG",1,0)</x:f>
        <x:v>0</x:v>
      </x:c>
      <x:c r="O728" t="n">
        <x:f>IF(D728="FEHLER",1,0)</x:f>
        <x:v>0</x:v>
      </x:c>
      <x:c r="P728" t="n">
        <x:f>IF(D728="KORRIGIERT",1,0)</x:f>
        <x:v>0</x:v>
      </x:c>
      <x:c r="Q728" t="n">
        <x:f>IF(D728="VERIFIZIERT",1,0)</x:f>
        <x:v>1</x:v>
      </x:c>
      <x:c r="R728" t="n">
        <x:f>IF(L728="FREIGEGEBEN",1,0)</x:f>
        <x:v>0</x:v>
      </x:c>
    </x:row>
    <x:row r="729" ht="30" customHeight="1">
      <x:c r="A729" s="14" t="str">
        <x:v>N-0728</x:v>
      </x:c>
      <x:c r="B729" s="14" t="str">
        <x:v>A08</x:v>
      </x:c>
      <x:c r="C729" s="14" t="str">
        <x:v>ChatGPT – Erstprüfung</x:v>
      </x:c>
      <x:c r="D729" s="14" t="str">
        <x:v>VERIFIZIERT</x:v>
      </x:c>
      <x:c r="E729" s="14" t="str">
        <x:v>Matthäus 13,5–6</x:v>
      </x:c>
      <x:c r="F729" s="14" t="str">
        <x:v>Warum verdorrte, was im Steinigen aufging?</x:v>
      </x:c>
      <x:c r="G729" s="14" t="str">
        <x:v>Es hatte nicht Wurzel</x:v>
      </x:c>
      <x:c r="H729" s="14" t="str">
        <x:v>Kein Fehler</x:v>
      </x:c>
      <x:c r="I729" s="14"/>
      <x:c r="J729" s="14"/>
      <x:c r="K729" s="14"/>
      <x:c r="L729" s="14"/>
      <x:c r="M729" t="n">
        <x:f>IF(D729="OFFEN",1,0)</x:f>
        <x:v>0</x:v>
      </x:c>
      <x:c r="N729" t="n">
        <x:f>IF(D729="IN PRÜFUNG",1,0)</x:f>
        <x:v>0</x:v>
      </x:c>
      <x:c r="O729" t="n">
        <x:f>IF(D729="FEHLER",1,0)</x:f>
        <x:v>0</x:v>
      </x:c>
      <x:c r="P729" t="n">
        <x:f>IF(D729="KORRIGIERT",1,0)</x:f>
        <x:v>0</x:v>
      </x:c>
      <x:c r="Q729" t="n">
        <x:f>IF(D729="VERIFIZIERT",1,0)</x:f>
        <x:v>1</x:v>
      </x:c>
      <x:c r="R729" t="n">
        <x:f>IF(L729="FREIGEGEBEN",1,0)</x:f>
        <x:v>0</x:v>
      </x:c>
    </x:row>
    <x:row r="730" ht="30" customHeight="1">
      <x:c r="A730" s="14" t="str">
        <x:v>N-0729</x:v>
      </x:c>
      <x:c r="B730" s="14" t="str">
        <x:v>A08</x:v>
      </x:c>
      <x:c r="C730" s="14" t="str">
        <x:v>ChatGPT – Erstprüfung</x:v>
      </x:c>
      <x:c r="D730" s="14" t="str">
        <x:v>VERIFIZIERT</x:v>
      </x:c>
      <x:c r="E730" s="14" t="str">
        <x:v>Matthäus 13,8</x:v>
      </x:c>
      <x:c r="F730" s="14" t="str">
        <x:v>Welche Frucht brachte das gute Land?</x:v>
      </x:c>
      <x:c r="G730" s="14" t="str">
        <x:v>Etliches hundertfältig, etliches sechzigfältig, etliches dreißigfältig.</x:v>
      </x:c>
      <x:c r="H730" s="14" t="str">
        <x:v>Antwort unvollständig</x:v>
      </x:c>
      <x:c r="I730" s="14" t="str">
        <x:v>Die Aufzählung der Frucht ist nach „hundertfältig“ abgeschnitten.</x:v>
      </x:c>
      <x:c r="J730" s="14" t="str">
        <x:v>Etliches hundertfältig, etliches sechzigfältig, etliches dreißigfältig.</x:v>
      </x:c>
      <x:c r="K730" s="14" t="str">
        <x:v>ChatGPT – Zweitprüfung</x:v>
      </x:c>
      <x:c r="L730" s="14" t="str">
        <x:v>FREIGEGEBEN</x:v>
      </x:c>
      <x:c r="M730" t="n">
        <x:f>IF(D730="OFFEN",1,0)</x:f>
        <x:v>0</x:v>
      </x:c>
      <x:c r="N730" t="n">
        <x:f>IF(D730="IN PRÜFUNG",1,0)</x:f>
        <x:v>0</x:v>
      </x:c>
      <x:c r="O730" t="n">
        <x:f>IF(D730="FEHLER",1,0)</x:f>
        <x:v>0</x:v>
      </x:c>
      <x:c r="P730" t="n">
        <x:f>IF(D730="KORRIGIERT",1,0)</x:f>
        <x:v>0</x:v>
      </x:c>
      <x:c r="Q730" t="n">
        <x:f>IF(D730="VERIFIZIERT",1,0)</x:f>
        <x:v>1</x:v>
      </x:c>
      <x:c r="R730" t="n">
        <x:f>IF(L730="FREIGEGEBEN",1,0)</x:f>
        <x:v>1</x:v>
      </x:c>
    </x:row>
    <x:row r="731" ht="30" customHeight="1">
      <x:c r="A731" s="14" t="str">
        <x:v>N-0730</x:v>
      </x:c>
      <x:c r="B731" s="14" t="str">
        <x:v>A08</x:v>
      </x:c>
      <x:c r="C731" s="14" t="str">
        <x:v>ChatGPT – Erstprüfung</x:v>
      </x:c>
      <x:c r="D731" s="14" t="str">
        <x:v>VERIFIZIERT</x:v>
      </x:c>
      <x:c r="E731" s="14" t="str">
        <x:v>Matthäus 13,19</x:v>
      </x:c>
      <x:c r="F731" s="14" t="str">
        <x:v>Wer reißt hinweg, was an den Weg gesät ist?</x:v>
      </x:c>
      <x:c r="G731" s="14" t="str">
        <x:v>Der Arge</x:v>
      </x:c>
      <x:c r="H731" s="14" t="str">
        <x:v>Kein Fehler</x:v>
      </x:c>
      <x:c r="I731" s="14"/>
      <x:c r="J731" s="14"/>
      <x:c r="K731" s="14"/>
      <x:c r="L731" s="14"/>
      <x:c r="M731" t="n">
        <x:f>IF(D731="OFFEN",1,0)</x:f>
        <x:v>0</x:v>
      </x:c>
      <x:c r="N731" t="n">
        <x:f>IF(D731="IN PRÜFUNG",1,0)</x:f>
        <x:v>0</x:v>
      </x:c>
      <x:c r="O731" t="n">
        <x:f>IF(D731="FEHLER",1,0)</x:f>
        <x:v>0</x:v>
      </x:c>
      <x:c r="P731" t="n">
        <x:f>IF(D731="KORRIGIERT",1,0)</x:f>
        <x:v>0</x:v>
      </x:c>
      <x:c r="Q731" t="n">
        <x:f>IF(D731="VERIFIZIERT",1,0)</x:f>
        <x:v>1</x:v>
      </x:c>
      <x:c r="R731" t="n">
        <x:f>IF(L731="FREIGEGEBEN",1,0)</x:f>
        <x:v>0</x:v>
      </x:c>
    </x:row>
    <x:row r="732" ht="30" customHeight="1">
      <x:c r="A732" s="14" t="str">
        <x:v>N-0731</x:v>
      </x:c>
      <x:c r="B732" s="14" t="str">
        <x:v>A08</x:v>
      </x:c>
      <x:c r="C732" s="14" t="str">
        <x:v>ChatGPT – Erstprüfung</x:v>
      </x:c>
      <x:c r="D732" s="14" t="str">
        <x:v>VERIFIZIERT</x:v>
      </x:c>
      <x:c r="E732" s="14" t="str">
        <x:v>Matthäus 13,22</x:v>
      </x:c>
      <x:c r="F732" s="14" t="str">
        <x:v>Was erstickt das Wort unter den Dornen?</x:v>
      </x:c>
      <x:c r="G732" s="14" t="str">
        <x:v>Die Sorge dieser Welt und der Betrug des Reichtums erstickt das Wort.</x:v>
      </x:c>
      <x:c r="H732" s="14" t="str">
        <x:v>Kein Fehler</x:v>
      </x:c>
      <x:c r="I732" s="14"/>
      <x:c r="J732" s="14"/>
      <x:c r="K732" s="14"/>
      <x:c r="L732" s="14"/>
      <x:c r="M732" t="n">
        <x:f>IF(D732="OFFEN",1,0)</x:f>
        <x:v>0</x:v>
      </x:c>
      <x:c r="N732" t="n">
        <x:f>IF(D732="IN PRÜFUNG",1,0)</x:f>
        <x:v>0</x:v>
      </x:c>
      <x:c r="O732" t="n">
        <x:f>IF(D732="FEHLER",1,0)</x:f>
        <x:v>0</x:v>
      </x:c>
      <x:c r="P732" t="n">
        <x:f>IF(D732="KORRIGIERT",1,0)</x:f>
        <x:v>0</x:v>
      </x:c>
      <x:c r="Q732" t="n">
        <x:f>IF(D732="VERIFIZIERT",1,0)</x:f>
        <x:v>1</x:v>
      </x:c>
      <x:c r="R732" t="n">
        <x:f>IF(L732="FREIGEGEBEN",1,0)</x:f>
        <x:v>0</x:v>
      </x:c>
    </x:row>
    <x:row r="733" ht="30" customHeight="1">
      <x:c r="A733" s="14" t="str">
        <x:v>N-0732</x:v>
      </x:c>
      <x:c r="B733" s="14" t="str">
        <x:v>A08</x:v>
      </x:c>
      <x:c r="C733" s="14" t="str">
        <x:v>ChatGPT – Erstprüfung</x:v>
      </x:c>
      <x:c r="D733" s="14" t="str">
        <x:v>VERIFIZIERT</x:v>
      </x:c>
      <x:c r="E733" s="14" t="str">
        <x:v>Matthäus 13,25</x:v>
      </x:c>
      <x:c r="F733" s="14" t="str">
        <x:v>Wann säte der Feind das Unkraut?</x:v>
      </x:c>
      <x:c r="G733" s="14" t="str">
        <x:v>Da die Leute schliefen</x:v>
      </x:c>
      <x:c r="H733" s="14" t="str">
        <x:v>Kein Fehler</x:v>
      </x:c>
      <x:c r="I733" s="14"/>
      <x:c r="J733" s="14"/>
      <x:c r="K733" s="14"/>
      <x:c r="L733" s="14"/>
      <x:c r="M733" t="n">
        <x:f>IF(D733="OFFEN",1,0)</x:f>
        <x:v>0</x:v>
      </x:c>
      <x:c r="N733" t="n">
        <x:f>IF(D733="IN PRÜFUNG",1,0)</x:f>
        <x:v>0</x:v>
      </x:c>
      <x:c r="O733" t="n">
        <x:f>IF(D733="FEHLER",1,0)</x:f>
        <x:v>0</x:v>
      </x:c>
      <x:c r="P733" t="n">
        <x:f>IF(D733="KORRIGIERT",1,0)</x:f>
        <x:v>0</x:v>
      </x:c>
      <x:c r="Q733" t="n">
        <x:f>IF(D733="VERIFIZIERT",1,0)</x:f>
        <x:v>1</x:v>
      </x:c>
      <x:c r="R733" t="n">
        <x:f>IF(L733="FREIGEGEBEN",1,0)</x:f>
        <x:v>0</x:v>
      </x:c>
    </x:row>
    <x:row r="734" ht="30" customHeight="1">
      <x:c r="A734" s="14" t="str">
        <x:v>N-0733</x:v>
      </x:c>
      <x:c r="B734" s="14" t="str">
        <x:v>A08</x:v>
      </x:c>
      <x:c r="C734" s="14" t="str">
        <x:v>ChatGPT – Erstprüfung</x:v>
      </x:c>
      <x:c r="D734" s="14" t="str">
        <x:v>VERIFIZIERT</x:v>
      </x:c>
      <x:c r="E734" s="14" t="str">
        <x:v>Matthäus 13,29</x:v>
      </x:c>
      <x:c r="F734" s="14" t="str">
        <x:v>Warum soll man das Unkraut nicht sogleich ausjäten?</x:v>
      </x:c>
      <x:c r="G734" s="14" t="str">
        <x:v>Nein! auf dass ihr nicht zugleich den Weizen mit ausraufet, so ihr das Unkraut ausjätet.</x:v>
      </x:c>
      <x:c r="H734" s="14" t="str">
        <x:v>Kein Fehler</x:v>
      </x:c>
      <x:c r="I734" s="14"/>
      <x:c r="J734" s="14"/>
      <x:c r="K734" s="14"/>
      <x:c r="L734" s="14"/>
      <x:c r="M734" t="n">
        <x:f>IF(D734="OFFEN",1,0)</x:f>
        <x:v>0</x:v>
      </x:c>
      <x:c r="N734" t="n">
        <x:f>IF(D734="IN PRÜFUNG",1,0)</x:f>
        <x:v>0</x:v>
      </x:c>
      <x:c r="O734" t="n">
        <x:f>IF(D734="FEHLER",1,0)</x:f>
        <x:v>0</x:v>
      </x:c>
      <x:c r="P734" t="n">
        <x:f>IF(D734="KORRIGIERT",1,0)</x:f>
        <x:v>0</x:v>
      </x:c>
      <x:c r="Q734" t="n">
        <x:f>IF(D734="VERIFIZIERT",1,0)</x:f>
        <x:v>1</x:v>
      </x:c>
      <x:c r="R734" t="n">
        <x:f>IF(L734="FREIGEGEBEN",1,0)</x:f>
        <x:v>0</x:v>
      </x:c>
    </x:row>
    <x:row r="735" ht="30" customHeight="1">
      <x:c r="A735" s="14" t="str">
        <x:v>N-0734</x:v>
      </x:c>
      <x:c r="B735" s="14" t="str">
        <x:v>A08</x:v>
      </x:c>
      <x:c r="C735" s="14" t="str">
        <x:v>ChatGPT – Erstprüfung</x:v>
      </x:c>
      <x:c r="D735" s="14" t="str">
        <x:v>VERIFIZIERT</x:v>
      </x:c>
      <x:c r="E735" s="14" t="str">
        <x:v>Matthäus 13,30</x:v>
      </x:c>
      <x:c r="F735" s="14" t="str">
        <x:v>Bis wann soll beides miteinander wachsen?</x:v>
      </x:c>
      <x:c r="G735" s="14" t="str">
        <x:v>Bis zur Ernte</x:v>
      </x:c>
      <x:c r="H735" s="14" t="str">
        <x:v>Kein Fehler</x:v>
      </x:c>
      <x:c r="I735" s="14"/>
      <x:c r="J735" s="14"/>
      <x:c r="K735" s="14"/>
      <x:c r="L735" s="14"/>
      <x:c r="M735" t="n">
        <x:f>IF(D735="OFFEN",1,0)</x:f>
        <x:v>0</x:v>
      </x:c>
      <x:c r="N735" t="n">
        <x:f>IF(D735="IN PRÜFUNG",1,0)</x:f>
        <x:v>0</x:v>
      </x:c>
      <x:c r="O735" t="n">
        <x:f>IF(D735="FEHLER",1,0)</x:f>
        <x:v>0</x:v>
      </x:c>
      <x:c r="P735" t="n">
        <x:f>IF(D735="KORRIGIERT",1,0)</x:f>
        <x:v>0</x:v>
      </x:c>
      <x:c r="Q735" t="n">
        <x:f>IF(D735="VERIFIZIERT",1,0)</x:f>
        <x:v>1</x:v>
      </x:c>
      <x:c r="R735" t="n">
        <x:f>IF(L735="FREIGEGEBEN",1,0)</x:f>
        <x:v>0</x:v>
      </x:c>
    </x:row>
    <x:row r="736" ht="30" customHeight="1">
      <x:c r="A736" s="14" t="str">
        <x:v>N-0735</x:v>
      </x:c>
      <x:c r="B736" s="14" t="str">
        <x:v>A08</x:v>
      </x:c>
      <x:c r="C736" s="14" t="str">
        <x:v>ChatGPT – Erstprüfung</x:v>
      </x:c>
      <x:c r="D736" s="14" t="str">
        <x:v>VERIFIZIERT</x:v>
      </x:c>
      <x:c r="E736" s="14" t="str">
        <x:v>Matthäus 13,32</x:v>
      </x:c>
      <x:c r="F736" s="14" t="str">
        <x:v>Was ist das Senfkorn unter allem Samen?</x:v>
      </x:c>
      <x:c r="G736" s="14" t="str">
        <x:v>Das kleinste</x:v>
      </x:c>
      <x:c r="H736" s="14" t="str">
        <x:v>Kein Fehler</x:v>
      </x:c>
      <x:c r="I736" s="14"/>
      <x:c r="J736" s="14"/>
      <x:c r="K736" s="14"/>
      <x:c r="L736" s="14"/>
      <x:c r="M736" t="n">
        <x:f>IF(D736="OFFEN",1,0)</x:f>
        <x:v>0</x:v>
      </x:c>
      <x:c r="N736" t="n">
        <x:f>IF(D736="IN PRÜFUNG",1,0)</x:f>
        <x:v>0</x:v>
      </x:c>
      <x:c r="O736" t="n">
        <x:f>IF(D736="FEHLER",1,0)</x:f>
        <x:v>0</x:v>
      </x:c>
      <x:c r="P736" t="n">
        <x:f>IF(D736="KORRIGIERT",1,0)</x:f>
        <x:v>0</x:v>
      </x:c>
      <x:c r="Q736" t="n">
        <x:f>IF(D736="VERIFIZIERT",1,0)</x:f>
        <x:v>1</x:v>
      </x:c>
      <x:c r="R736" t="n">
        <x:f>IF(L736="FREIGEGEBEN",1,0)</x:f>
        <x:v>0</x:v>
      </x:c>
    </x:row>
    <x:row r="737" ht="30" customHeight="1">
      <x:c r="A737" s="14" t="str">
        <x:v>N-0736</x:v>
      </x:c>
      <x:c r="B737" s="14" t="str">
        <x:v>A08</x:v>
      </x:c>
      <x:c r="C737" s="14" t="str">
        <x:v>ChatGPT – Erstprüfung</x:v>
      </x:c>
      <x:c r="D737" s="14" t="str">
        <x:v>VERIFIZIERT</x:v>
      </x:c>
      <x:c r="E737" s="14" t="str">
        <x:v>Matthäus 13,32</x:v>
      </x:c>
      <x:c r="F737" s="14" t="str">
        <x:v>Wozu wird es, wenn es erwächst?</x:v>
      </x:c>
      <x:c r="G737" s="14" t="str">
        <x:v>Zum größten unter dem Kohl und wird ein Baum</x:v>
      </x:c>
      <x:c r="H737" s="14" t="str">
        <x:v>Kein Fehler</x:v>
      </x:c>
      <x:c r="I737" s="14"/>
      <x:c r="J737" s="14"/>
      <x:c r="K737" s="14"/>
      <x:c r="L737" s="14"/>
      <x:c r="M737" t="n">
        <x:f>IF(D737="OFFEN",1,0)</x:f>
        <x:v>0</x:v>
      </x:c>
      <x:c r="N737" t="n">
        <x:f>IF(D737="IN PRÜFUNG",1,0)</x:f>
        <x:v>0</x:v>
      </x:c>
      <x:c r="O737" t="n">
        <x:f>IF(D737="FEHLER",1,0)</x:f>
        <x:v>0</x:v>
      </x:c>
      <x:c r="P737" t="n">
        <x:f>IF(D737="KORRIGIERT",1,0)</x:f>
        <x:v>0</x:v>
      </x:c>
      <x:c r="Q737" t="n">
        <x:f>IF(D737="VERIFIZIERT",1,0)</x:f>
        <x:v>1</x:v>
      </x:c>
      <x:c r="R737" t="n">
        <x:f>IF(L737="FREIGEGEBEN",1,0)</x:f>
        <x:v>0</x:v>
      </x:c>
    </x:row>
    <x:row r="738" ht="30" customHeight="1">
      <x:c r="A738" s="14" t="str">
        <x:v>N-0737</x:v>
      </x:c>
      <x:c r="B738" s="14" t="str">
        <x:v>A08</x:v>
      </x:c>
      <x:c r="C738" s="14" t="str">
        <x:v>ChatGPT – Erstprüfung</x:v>
      </x:c>
      <x:c r="D738" s="14" t="str">
        <x:v>VERIFIZIERT</x:v>
      </x:c>
      <x:c r="E738" s="14" t="str">
        <x:v>Matthäus 13,33</x:v>
      </x:c>
      <x:c r="F738" s="14" t="str">
        <x:v>Womit vermengte die Frau den Sauerteig?</x:v>
      </x:c>
      <x:c r="G738" s="14" t="str">
        <x:v>Unter drei Scheffel Mehl</x:v>
      </x:c>
      <x:c r="H738" s="14" t="str">
        <x:v>Kein Fehler</x:v>
      </x:c>
      <x:c r="I738" s="14"/>
      <x:c r="J738" s="14"/>
      <x:c r="K738" s="14"/>
      <x:c r="L738" s="14"/>
      <x:c r="M738" t="n">
        <x:f>IF(D738="OFFEN",1,0)</x:f>
        <x:v>0</x:v>
      </x:c>
      <x:c r="N738" t="n">
        <x:f>IF(D738="IN PRÜFUNG",1,0)</x:f>
        <x:v>0</x:v>
      </x:c>
      <x:c r="O738" t="n">
        <x:f>IF(D738="FEHLER",1,0)</x:f>
        <x:v>0</x:v>
      </x:c>
      <x:c r="P738" t="n">
        <x:f>IF(D738="KORRIGIERT",1,0)</x:f>
        <x:v>0</x:v>
      </x:c>
      <x:c r="Q738" t="n">
        <x:f>IF(D738="VERIFIZIERT",1,0)</x:f>
        <x:v>1</x:v>
      </x:c>
      <x:c r="R738" t="n">
        <x:f>IF(L738="FREIGEGEBEN",1,0)</x:f>
        <x:v>0</x:v>
      </x:c>
    </x:row>
    <x:row r="739" ht="30" customHeight="1">
      <x:c r="A739" s="14" t="str">
        <x:v>N-0738</x:v>
      </x:c>
      <x:c r="B739" s="14" t="str">
        <x:v>A08</x:v>
      </x:c>
      <x:c r="C739" s="14" t="str">
        <x:v>ChatGPT – Erstprüfung</x:v>
      </x:c>
      <x:c r="D739" s="14" t="str">
        <x:v>VERIFIZIERT</x:v>
      </x:c>
      <x:c r="E739" s="14" t="str">
        <x:v>Matthäus 13,44</x:v>
      </x:c>
      <x:c r="F739" s="14" t="str">
        <x:v>Was tat der Mensch, der den Schatz im Acker fand?</x:v>
      </x:c>
      <x:c r="G739" s="14" t="str">
        <x:v>Er verbarg ihn, ging vor Freuden hin, verkaufte alles, was er hatte, und kaufte den Acker.</x:v>
      </x:c>
      <x:c r="H739" s="14" t="str">
        <x:v>Antwort unvollständig</x:v>
      </x:c>
      <x:c r="I739" s="14" t="str">
        <x:v>Die Handlung nach dem Fund des Schatzes ist mitten im Satz abgeschnitten.</x:v>
      </x:c>
      <x:c r="J739" s="14" t="str">
        <x:v>Er verbarg ihn, ging vor Freuden hin, verkaufte alles, was er hatte, und kaufte den Acker.</x:v>
      </x:c>
      <x:c r="K739" s="14" t="str">
        <x:v>ChatGPT – Zweitprüfung</x:v>
      </x:c>
      <x:c r="L739" s="14" t="str">
        <x:v>FREIGEGEBEN</x:v>
      </x:c>
      <x:c r="M739" t="n">
        <x:f>IF(D739="OFFEN",1,0)</x:f>
        <x:v>0</x:v>
      </x:c>
      <x:c r="N739" t="n">
        <x:f>IF(D739="IN PRÜFUNG",1,0)</x:f>
        <x:v>0</x:v>
      </x:c>
      <x:c r="O739" t="n">
        <x:f>IF(D739="FEHLER",1,0)</x:f>
        <x:v>0</x:v>
      </x:c>
      <x:c r="P739" t="n">
        <x:f>IF(D739="KORRIGIERT",1,0)</x:f>
        <x:v>0</x:v>
      </x:c>
      <x:c r="Q739" t="n">
        <x:f>IF(D739="VERIFIZIERT",1,0)</x:f>
        <x:v>1</x:v>
      </x:c>
      <x:c r="R739" t="n">
        <x:f>IF(L739="FREIGEGEBEN",1,0)</x:f>
        <x:v>1</x:v>
      </x:c>
    </x:row>
    <x:row r="740" ht="30" customHeight="1">
      <x:c r="A740" s="14" t="str">
        <x:v>N-0739</x:v>
      </x:c>
      <x:c r="B740" s="14" t="str">
        <x:v>A08</x:v>
      </x:c>
      <x:c r="C740" s="14" t="str">
        <x:v>ChatGPT – Erstprüfung</x:v>
      </x:c>
      <x:c r="D740" s="14" t="str">
        <x:v>VERIFIZIERT</x:v>
      </x:c>
      <x:c r="E740" s="14" t="str">
        <x:v>Matthäus 13,45</x:v>
      </x:c>
      <x:c r="F740" s="14" t="str">
        <x:v>Wonach suchte der Kaufmann?</x:v>
      </x:c>
      <x:c r="G740" s="14" t="str">
        <x:v>Gute Perlen</x:v>
      </x:c>
      <x:c r="H740" s="14" t="str">
        <x:v>Kein Fehler</x:v>
      </x:c>
      <x:c r="I740" s="14"/>
      <x:c r="J740" s="14"/>
      <x:c r="K740" s="14"/>
      <x:c r="L740" s="14"/>
      <x:c r="M740" t="n">
        <x:f>IF(D740="OFFEN",1,0)</x:f>
        <x:v>0</x:v>
      </x:c>
      <x:c r="N740" t="n">
        <x:f>IF(D740="IN PRÜFUNG",1,0)</x:f>
        <x:v>0</x:v>
      </x:c>
      <x:c r="O740" t="n">
        <x:f>IF(D740="FEHLER",1,0)</x:f>
        <x:v>0</x:v>
      </x:c>
      <x:c r="P740" t="n">
        <x:f>IF(D740="KORRIGIERT",1,0)</x:f>
        <x:v>0</x:v>
      </x:c>
      <x:c r="Q740" t="n">
        <x:f>IF(D740="VERIFIZIERT",1,0)</x:f>
        <x:v>1</x:v>
      </x:c>
      <x:c r="R740" t="n">
        <x:f>IF(L740="FREIGEGEBEN",1,0)</x:f>
        <x:v>0</x:v>
      </x:c>
    </x:row>
    <x:row r="741" ht="30" customHeight="1">
      <x:c r="A741" s="14" t="str">
        <x:v>N-0740</x:v>
      </x:c>
      <x:c r="B741" s="14" t="str">
        <x:v>A08</x:v>
      </x:c>
      <x:c r="C741" s="14" t="str">
        <x:v>ChatGPT – Erstprüfung</x:v>
      </x:c>
      <x:c r="D741" s="14" t="str">
        <x:v>VERIFIZIERT</x:v>
      </x:c>
      <x:c r="E741" s="14" t="str">
        <x:v>Matthäus 13,46</x:v>
      </x:c>
      <x:c r="F741" s="14" t="str">
        <x:v>Was tat er, als er eine köstliche Perle fand?</x:v>
      </x:c>
      <x:c r="G741" s="14" t="str">
        <x:v>Er ging hin, verkaufte alles, was er hatte, und kaufte sie.</x:v>
      </x:c>
      <x:c r="H741" s="14" t="str">
        <x:v>Antwort unvollständig</x:v>
      </x:c>
      <x:c r="I741" s="14" t="str">
        <x:v>Die Antwort bricht vor dem Kauf der Perle ab.</x:v>
      </x:c>
      <x:c r="J741" s="14" t="str">
        <x:v>Er ging hin, verkaufte alles, was er hatte, und kaufte sie.</x:v>
      </x:c>
      <x:c r="K741" s="14" t="str">
        <x:v>ChatGPT – Zweitprüfung</x:v>
      </x:c>
      <x:c r="L741" s="14" t="str">
        <x:v>FREIGEGEBEN</x:v>
      </x:c>
      <x:c r="M741" t="n">
        <x:f>IF(D741="OFFEN",1,0)</x:f>
        <x:v>0</x:v>
      </x:c>
      <x:c r="N741" t="n">
        <x:f>IF(D741="IN PRÜFUNG",1,0)</x:f>
        <x:v>0</x:v>
      </x:c>
      <x:c r="O741" t="n">
        <x:f>IF(D741="FEHLER",1,0)</x:f>
        <x:v>0</x:v>
      </x:c>
      <x:c r="P741" t="n">
        <x:f>IF(D741="KORRIGIERT",1,0)</x:f>
        <x:v>0</x:v>
      </x:c>
      <x:c r="Q741" t="n">
        <x:f>IF(D741="VERIFIZIERT",1,0)</x:f>
        <x:v>1</x:v>
      </x:c>
      <x:c r="R741" t="n">
        <x:f>IF(L741="FREIGEGEBEN",1,0)</x:f>
        <x:v>1</x:v>
      </x:c>
    </x:row>
    <x:row r="742" ht="30" customHeight="1">
      <x:c r="A742" s="14" t="str">
        <x:v>N-0741</x:v>
      </x:c>
      <x:c r="B742" s="14" t="str">
        <x:v>A08</x:v>
      </x:c>
      <x:c r="C742" s="14" t="str">
        <x:v>ChatGPT – Erstprüfung</x:v>
      </x:c>
      <x:c r="D742" s="14" t="str">
        <x:v>VERIFIZIERT</x:v>
      </x:c>
      <x:c r="E742" s="14" t="str">
        <x:v>Matthäus 13,47</x:v>
      </x:c>
      <x:c r="F742" s="14" t="str">
        <x:v>Womit wird das Himmelreich außerdem verglichen?</x:v>
      </x:c>
      <x:c r="G742" s="14" t="str">
        <x:v>Mit einem Netz, das ins Meer geworfen ist</x:v>
      </x:c>
      <x:c r="H742" s="14" t="str">
        <x:v>Kein Fehler</x:v>
      </x:c>
      <x:c r="I742" s="14"/>
      <x:c r="J742" s="14"/>
      <x:c r="K742" s="14"/>
      <x:c r="L742" s="14"/>
      <x:c r="M742" t="n">
        <x:f>IF(D742="OFFEN",1,0)</x:f>
        <x:v>0</x:v>
      </x:c>
      <x:c r="N742" t="n">
        <x:f>IF(D742="IN PRÜFUNG",1,0)</x:f>
        <x:v>0</x:v>
      </x:c>
      <x:c r="O742" t="n">
        <x:f>IF(D742="FEHLER",1,0)</x:f>
        <x:v>0</x:v>
      </x:c>
      <x:c r="P742" t="n">
        <x:f>IF(D742="KORRIGIERT",1,0)</x:f>
        <x:v>0</x:v>
      </x:c>
      <x:c r="Q742" t="n">
        <x:f>IF(D742="VERIFIZIERT",1,0)</x:f>
        <x:v>1</x:v>
      </x:c>
      <x:c r="R742" t="n">
        <x:f>IF(L742="FREIGEGEBEN",1,0)</x:f>
        <x:v>0</x:v>
      </x:c>
    </x:row>
    <x:row r="743" ht="30" customHeight="1">
      <x:c r="A743" s="14" t="str">
        <x:v>N-0742</x:v>
      </x:c>
      <x:c r="B743" s="14" t="str">
        <x:v>A08</x:v>
      </x:c>
      <x:c r="C743" s="14" t="str">
        <x:v>ChatGPT – Erstprüfung</x:v>
      </x:c>
      <x:c r="D743" s="14" t="str">
        <x:v>VERIFIZIERT</x:v>
      </x:c>
      <x:c r="E743" s="14" t="str">
        <x:v>Matthäus 13,48</x:v>
      </x:c>
      <x:c r="F743" s="14" t="str">
        <x:v>Was geschieht mit den faulen Fischen?</x:v>
      </x:c>
      <x:c r="G743" s="14" t="str">
        <x:v>Sie werden weggeworfen.</x:v>
      </x:c>
      <x:c r="H743" s="14" t="str">
        <x:v>Frage fehlerhaft</x:v>
      </x:c>
      <x:c r="I743" s="14" t="str">
        <x:v>Die Frage fragt nach einem Ort, der Vers beschreibt aber, was mit den faulen Fischen geschieht.</x:v>
      </x:c>
      <x:c r="J743" s="14" t="str">
        <x:v>Sie werden weggeworfen.</x:v>
      </x:c>
      <x:c r="K743" s="14" t="str">
        <x:v>ChatGPT – Zweitprüfung</x:v>
      </x:c>
      <x:c r="L743" s="14" t="str">
        <x:v>FREIGEGEBEN</x:v>
      </x:c>
      <x:c r="M743" t="n">
        <x:f>IF(D743="OFFEN",1,0)</x:f>
        <x:v>0</x:v>
      </x:c>
      <x:c r="N743" t="n">
        <x:f>IF(D743="IN PRÜFUNG",1,0)</x:f>
        <x:v>0</x:v>
      </x:c>
      <x:c r="O743" t="n">
        <x:f>IF(D743="FEHLER",1,0)</x:f>
        <x:v>0</x:v>
      </x:c>
      <x:c r="P743" t="n">
        <x:f>IF(D743="KORRIGIERT",1,0)</x:f>
        <x:v>0</x:v>
      </x:c>
      <x:c r="Q743" t="n">
        <x:f>IF(D743="VERIFIZIERT",1,0)</x:f>
        <x:v>1</x:v>
      </x:c>
      <x:c r="R743" t="n">
        <x:f>IF(L743="FREIGEGEBEN",1,0)</x:f>
        <x:v>1</x:v>
      </x:c>
    </x:row>
    <x:row r="744" ht="30" customHeight="1">
      <x:c r="A744" s="14" t="str">
        <x:v>N-0743</x:v>
      </x:c>
      <x:c r="B744" s="14" t="str">
        <x:v>A08</x:v>
      </x:c>
      <x:c r="C744" s="14" t="str">
        <x:v>ChatGPT – Erstprüfung</x:v>
      </x:c>
      <x:c r="D744" s="14" t="str">
        <x:v>VERIFIZIERT</x:v>
      </x:c>
      <x:c r="E744" s="14" t="str">
        <x:v>Matthäus 13,52</x:v>
      </x:c>
      <x:c r="F744" s="14" t="str">
        <x:v>Wem gleicht ein Schriftgelehrter, zum Himmelreich gelehrt?</x:v>
      </x:c>
      <x:c r="G744" s="14" t="str">
        <x:v>Gleich einem Hausvater, der aus seinem Schatz Neues und Altes hervorträgt.</x:v>
      </x:c>
      <x:c r="H744" s="14" t="str">
        <x:v>Kein Fehler</x:v>
      </x:c>
      <x:c r="I744" s="14"/>
      <x:c r="J744" s="14"/>
      <x:c r="K744" s="14"/>
      <x:c r="L744" s="14"/>
      <x:c r="M744" t="n">
        <x:f>IF(D744="OFFEN",1,0)</x:f>
        <x:v>0</x:v>
      </x:c>
      <x:c r="N744" t="n">
        <x:f>IF(D744="IN PRÜFUNG",1,0)</x:f>
        <x:v>0</x:v>
      </x:c>
      <x:c r="O744" t="n">
        <x:f>IF(D744="FEHLER",1,0)</x:f>
        <x:v>0</x:v>
      </x:c>
      <x:c r="P744" t="n">
        <x:f>IF(D744="KORRIGIERT",1,0)</x:f>
        <x:v>0</x:v>
      </x:c>
      <x:c r="Q744" t="n">
        <x:f>IF(D744="VERIFIZIERT",1,0)</x:f>
        <x:v>1</x:v>
      </x:c>
      <x:c r="R744" t="n">
        <x:f>IF(L744="FREIGEGEBEN",1,0)</x:f>
        <x:v>0</x:v>
      </x:c>
    </x:row>
    <x:row r="745" ht="30" customHeight="1">
      <x:c r="A745" s="14" t="str">
        <x:v>N-0744</x:v>
      </x:c>
      <x:c r="B745" s="14" t="str">
        <x:v>A08</x:v>
      </x:c>
      <x:c r="C745" s="14" t="str">
        <x:v>ChatGPT – Erstprüfung</x:v>
      </x:c>
      <x:c r="D745" s="14" t="str">
        <x:v>VERIFIZIERT</x:v>
      </x:c>
      <x:c r="E745" s="14" t="str">
        <x:v>Matthäus 13,54</x:v>
      </x:c>
      <x:c r="F745" s="14" t="str">
        <x:v>Wohin kam Jesus nach den Gleichnissen?</x:v>
      </x:c>
      <x:c r="G745" s="14" t="str">
        <x:v>In seine Vaterstadt</x:v>
      </x:c>
      <x:c r="H745" s="14" t="str">
        <x:v>Kein Fehler</x:v>
      </x:c>
      <x:c r="I745" s="14"/>
      <x:c r="J745" s="14"/>
      <x:c r="K745" s="14"/>
      <x:c r="L745" s="14"/>
      <x:c r="M745" t="n">
        <x:f>IF(D745="OFFEN",1,0)</x:f>
        <x:v>0</x:v>
      </x:c>
      <x:c r="N745" t="n">
        <x:f>IF(D745="IN PRÜFUNG",1,0)</x:f>
        <x:v>0</x:v>
      </x:c>
      <x:c r="O745" t="n">
        <x:f>IF(D745="FEHLER",1,0)</x:f>
        <x:v>0</x:v>
      </x:c>
      <x:c r="P745" t="n">
        <x:f>IF(D745="KORRIGIERT",1,0)</x:f>
        <x:v>0</x:v>
      </x:c>
      <x:c r="Q745" t="n">
        <x:f>IF(D745="VERIFIZIERT",1,0)</x:f>
        <x:v>1</x:v>
      </x:c>
      <x:c r="R745" t="n">
        <x:f>IF(L745="FREIGEGEBEN",1,0)</x:f>
        <x:v>0</x:v>
      </x:c>
    </x:row>
    <x:row r="746" ht="30" customHeight="1">
      <x:c r="A746" s="14" t="str">
        <x:v>N-0745</x:v>
      </x:c>
      <x:c r="B746" s="14" t="str">
        <x:v>A08</x:v>
      </x:c>
      <x:c r="C746" s="14" t="str">
        <x:v>ChatGPT – Erstprüfung</x:v>
      </x:c>
      <x:c r="D746" s="14" t="str">
        <x:v>VERIFIZIERT</x:v>
      </x:c>
      <x:c r="E746" s="14" t="str">
        <x:v>Matthäus 13,55</x:v>
      </x:c>
      <x:c r="F746" s="14" t="str">
        <x:v>Wessen Sohn nennen sie ihn?</x:v>
      </x:c>
      <x:c r="G746" s="14" t="str">
        <x:v>Eines Zimmermanns Sohn</x:v>
      </x:c>
      <x:c r="H746" s="14" t="str">
        <x:v>Kein Fehler</x:v>
      </x:c>
      <x:c r="I746" s="14"/>
      <x:c r="J746" s="14"/>
      <x:c r="K746" s="14"/>
      <x:c r="L746" s="14"/>
      <x:c r="M746" t="n">
        <x:f>IF(D746="OFFEN",1,0)</x:f>
        <x:v>0</x:v>
      </x:c>
      <x:c r="N746" t="n">
        <x:f>IF(D746="IN PRÜFUNG",1,0)</x:f>
        <x:v>0</x:v>
      </x:c>
      <x:c r="O746" t="n">
        <x:f>IF(D746="FEHLER",1,0)</x:f>
        <x:v>0</x:v>
      </x:c>
      <x:c r="P746" t="n">
        <x:f>IF(D746="KORRIGIERT",1,0)</x:f>
        <x:v>0</x:v>
      </x:c>
      <x:c r="Q746" t="n">
        <x:f>IF(D746="VERIFIZIERT",1,0)</x:f>
        <x:v>1</x:v>
      </x:c>
      <x:c r="R746" t="n">
        <x:f>IF(L746="FREIGEGEBEN",1,0)</x:f>
        <x:v>0</x:v>
      </x:c>
    </x:row>
    <x:row r="747" ht="30" customHeight="1">
      <x:c r="A747" s="14" t="str">
        <x:v>N-0746</x:v>
      </x:c>
      <x:c r="B747" s="14" t="str">
        <x:v>A08</x:v>
      </x:c>
      <x:c r="C747" s="14" t="str">
        <x:v>ChatGPT – Erstprüfung</x:v>
      </x:c>
      <x:c r="D747" s="14" t="str">
        <x:v>VERIFIZIERT</x:v>
      </x:c>
      <x:c r="E747" s="14" t="str">
        <x:v>Matthäus 13,55</x:v>
      </x:c>
      <x:c r="F747" s="14" t="str">
        <x:v>Wie heißt seine Mutter in diesem Abschnitt?</x:v>
      </x:c>
      <x:c r="G747" s="14" t="str">
        <x:v>Maria</x:v>
      </x:c>
      <x:c r="H747" s="14" t="str">
        <x:v>Kein Fehler</x:v>
      </x:c>
      <x:c r="I747" s="14"/>
      <x:c r="J747" s="14"/>
      <x:c r="K747" s="14"/>
      <x:c r="L747" s="14"/>
      <x:c r="M747" t="n">
        <x:f>IF(D747="OFFEN",1,0)</x:f>
        <x:v>0</x:v>
      </x:c>
      <x:c r="N747" t="n">
        <x:f>IF(D747="IN PRÜFUNG",1,0)</x:f>
        <x:v>0</x:v>
      </x:c>
      <x:c r="O747" t="n">
        <x:f>IF(D747="FEHLER",1,0)</x:f>
        <x:v>0</x:v>
      </x:c>
      <x:c r="P747" t="n">
        <x:f>IF(D747="KORRIGIERT",1,0)</x:f>
        <x:v>0</x:v>
      </x:c>
      <x:c r="Q747" t="n">
        <x:f>IF(D747="VERIFIZIERT",1,0)</x:f>
        <x:v>1</x:v>
      </x:c>
      <x:c r="R747" t="n">
        <x:f>IF(L747="FREIGEGEBEN",1,0)</x:f>
        <x:v>0</x:v>
      </x:c>
    </x:row>
    <x:row r="748" ht="30" customHeight="1">
      <x:c r="A748" s="14" t="str">
        <x:v>N-0747</x:v>
      </x:c>
      <x:c r="B748" s="14" t="str">
        <x:v>A08</x:v>
      </x:c>
      <x:c r="C748" s="14" t="str">
        <x:v>ChatGPT – Erstprüfung</x:v>
      </x:c>
      <x:c r="D748" s="14" t="str">
        <x:v>VERIFIZIERT</x:v>
      </x:c>
      <x:c r="E748" s="14" t="str">
        <x:v>Matthäus 13,55</x:v>
      </x:c>
      <x:c r="F748" s="14" t="str">
        <x:v>Welche Brüder werden genannt?</x:v>
      </x:c>
      <x:c r="G748" s="14" t="str">
        <x:v>Jakob, Joses, Simon und Judas</x:v>
      </x:c>
      <x:c r="H748" s="14" t="str">
        <x:v>Kein Fehler</x:v>
      </x:c>
      <x:c r="I748" s="14"/>
      <x:c r="J748" s="14"/>
      <x:c r="K748" s="14"/>
      <x:c r="L748" s="14"/>
      <x:c r="M748" t="n">
        <x:f>IF(D748="OFFEN",1,0)</x:f>
        <x:v>0</x:v>
      </x:c>
      <x:c r="N748" t="n">
        <x:f>IF(D748="IN PRÜFUNG",1,0)</x:f>
        <x:v>0</x:v>
      </x:c>
      <x:c r="O748" t="n">
        <x:f>IF(D748="FEHLER",1,0)</x:f>
        <x:v>0</x:v>
      </x:c>
      <x:c r="P748" t="n">
        <x:f>IF(D748="KORRIGIERT",1,0)</x:f>
        <x:v>0</x:v>
      </x:c>
      <x:c r="Q748" t="n">
        <x:f>IF(D748="VERIFIZIERT",1,0)</x:f>
        <x:v>1</x:v>
      </x:c>
      <x:c r="R748" t="n">
        <x:f>IF(L748="FREIGEGEBEN",1,0)</x:f>
        <x:v>0</x:v>
      </x:c>
    </x:row>
    <x:row r="749" ht="30" customHeight="1">
      <x:c r="A749" s="14" t="str">
        <x:v>N-0748</x:v>
      </x:c>
      <x:c r="B749" s="14" t="str">
        <x:v>A08</x:v>
      </x:c>
      <x:c r="C749" s="14" t="str">
        <x:v>ChatGPT – Erstprüfung</x:v>
      </x:c>
      <x:c r="D749" s="14" t="str">
        <x:v>VERIFIZIERT</x:v>
      </x:c>
      <x:c r="E749" s="14" t="str">
        <x:v>Matthäus 13,58</x:v>
      </x:c>
      <x:c r="F749" s="14" t="str">
        <x:v>Warum tat er daselbst nicht viel Zeichen?</x:v>
      </x:c>
      <x:c r="G749" s="14" t="str">
        <x:v>Um ihres Unglaubens willen</x:v>
      </x:c>
      <x:c r="H749" s="14" t="str">
        <x:v>Kein Fehler</x:v>
      </x:c>
      <x:c r="I749" s="14"/>
      <x:c r="J749" s="14"/>
      <x:c r="K749" s="14"/>
      <x:c r="L749" s="14"/>
      <x:c r="M749" t="n">
        <x:f>IF(D749="OFFEN",1,0)</x:f>
        <x:v>0</x:v>
      </x:c>
      <x:c r="N749" t="n">
        <x:f>IF(D749="IN PRÜFUNG",1,0)</x:f>
        <x:v>0</x:v>
      </x:c>
      <x:c r="O749" t="n">
        <x:f>IF(D749="FEHLER",1,0)</x:f>
        <x:v>0</x:v>
      </x:c>
      <x:c r="P749" t="n">
        <x:f>IF(D749="KORRIGIERT",1,0)</x:f>
        <x:v>0</x:v>
      </x:c>
      <x:c r="Q749" t="n">
        <x:f>IF(D749="VERIFIZIERT",1,0)</x:f>
        <x:v>1</x:v>
      </x:c>
      <x:c r="R749" t="n">
        <x:f>IF(L749="FREIGEGEBEN",1,0)</x:f>
        <x:v>0</x:v>
      </x:c>
    </x:row>
    <x:row r="750" ht="30" customHeight="1">
      <x:c r="A750" s="14" t="str">
        <x:v>N-0749</x:v>
      </x:c>
      <x:c r="B750" s="14" t="str">
        <x:v>A08</x:v>
      </x:c>
      <x:c r="C750" s="14" t="str">
        <x:v>ChatGPT – Erstprüfung</x:v>
      </x:c>
      <x:c r="D750" s="14" t="str">
        <x:v>VERIFIZIERT</x:v>
      </x:c>
      <x:c r="E750" s="14" t="str">
        <x:v>Matthäus 14,2</x:v>
      </x:c>
      <x:c r="F750" s="14" t="str">
        <x:v>Für wen hält Herodes Jesus?</x:v>
      </x:c>
      <x:c r="G750" s="14" t="str">
        <x:v>Dieser ist Johannes der Täufer</x:v>
      </x:c>
      <x:c r="H750" s="14" t="str">
        <x:v>Kein Fehler</x:v>
      </x:c>
      <x:c r="I750" s="14"/>
      <x:c r="J750" s="14"/>
      <x:c r="K750" s="14"/>
      <x:c r="L750" s="14"/>
      <x:c r="M750" t="n">
        <x:f>IF(D750="OFFEN",1,0)</x:f>
        <x:v>0</x:v>
      </x:c>
      <x:c r="N750" t="n">
        <x:f>IF(D750="IN PRÜFUNG",1,0)</x:f>
        <x:v>0</x:v>
      </x:c>
      <x:c r="O750" t="n">
        <x:f>IF(D750="FEHLER",1,0)</x:f>
        <x:v>0</x:v>
      </x:c>
      <x:c r="P750" t="n">
        <x:f>IF(D750="KORRIGIERT",1,0)</x:f>
        <x:v>0</x:v>
      </x:c>
      <x:c r="Q750" t="n">
        <x:f>IF(D750="VERIFIZIERT",1,0)</x:f>
        <x:v>1</x:v>
      </x:c>
      <x:c r="R750" t="n">
        <x:f>IF(L750="FREIGEGEBEN",1,0)</x:f>
        <x:v>0</x:v>
      </x:c>
    </x:row>
    <x:row r="751" ht="30" customHeight="1">
      <x:c r="A751" s="14" t="str">
        <x:v>N-0750</x:v>
      </x:c>
      <x:c r="B751" s="14" t="str">
        <x:v>A08</x:v>
      </x:c>
      <x:c r="C751" s="14" t="str">
        <x:v>ChatGPT – Erstprüfung</x:v>
      </x:c>
      <x:c r="D751" s="14" t="str">
        <x:v>VERIFIZIERT</x:v>
      </x:c>
      <x:c r="E751" s="14" t="str">
        <x:v>Matthäus 14,3</x:v>
      </x:c>
      <x:c r="F751" s="14" t="str">
        <x:v>Weswegen hatte Herodes Johannes greifen lassen?</x:v>
      </x:c>
      <x:c r="G751" s="14" t="str">
        <x:v>Wegen der Herodias, seines Bruders Philippus Weib.</x:v>
      </x:c>
      <x:c r="H751" s="14" t="str">
        <x:v>Antwort unvollständig</x:v>
      </x:c>
      <x:c r="I751" s="14" t="str">
        <x:v>Der Grund ist abgeschnitten; Herodias wird als Frau seines Bruders Philippus bezeichnet.</x:v>
      </x:c>
      <x:c r="J751" s="14" t="str">
        <x:v>Wegen der Herodias, seines Bruders Philippus Weib.</x:v>
      </x:c>
      <x:c r="K751" s="14" t="str">
        <x:v>ChatGPT – Zweitprüfung</x:v>
      </x:c>
      <x:c r="L751" s="14" t="str">
        <x:v>FREIGEGEBEN</x:v>
      </x:c>
      <x:c r="M751" t="n">
        <x:f>IF(D751="OFFEN",1,0)</x:f>
        <x:v>0</x:v>
      </x:c>
      <x:c r="N751" t="n">
        <x:f>IF(D751="IN PRÜFUNG",1,0)</x:f>
        <x:v>0</x:v>
      </x:c>
      <x:c r="O751" t="n">
        <x:f>IF(D751="FEHLER",1,0)</x:f>
        <x:v>0</x:v>
      </x:c>
      <x:c r="P751" t="n">
        <x:f>IF(D751="KORRIGIERT",1,0)</x:f>
        <x:v>0</x:v>
      </x:c>
      <x:c r="Q751" t="n">
        <x:f>IF(D751="VERIFIZIERT",1,0)</x:f>
        <x:v>1</x:v>
      </x:c>
      <x:c r="R751" t="n">
        <x:f>IF(L751="FREIGEGEBEN",1,0)</x:f>
        <x:v>1</x:v>
      </x:c>
    </x:row>
    <x:row r="752" ht="30" customHeight="1">
      <x:c r="A752" s="14" t="str">
        <x:v>N-0751</x:v>
      </x:c>
      <x:c r="B752" s="14" t="str">
        <x:v>A08</x:v>
      </x:c>
      <x:c r="C752" s="14" t="str">
        <x:v>ChatGPT – Erstprüfung</x:v>
      </x:c>
      <x:c r="D752" s="14" t="str">
        <x:v>VERIFIZIERT</x:v>
      </x:c>
      <x:c r="E752" s="14" t="str">
        <x:v>Matthäus 14,4</x:v>
      </x:c>
      <x:c r="F752" s="14" t="str">
        <x:v>Was hatte Johannes zu Herodes gesagt?</x:v>
      </x:c>
      <x:c r="G752" s="14" t="str">
        <x:v>Es ist nicht recht, dass du sie habest</x:v>
      </x:c>
      <x:c r="H752" s="14" t="str">
        <x:v>Kein Fehler</x:v>
      </x:c>
      <x:c r="I752" s="14"/>
      <x:c r="J752" s="14"/>
      <x:c r="K752" s="14"/>
      <x:c r="L752" s="14"/>
      <x:c r="M752" t="n">
        <x:f>IF(D752="OFFEN",1,0)</x:f>
        <x:v>0</x:v>
      </x:c>
      <x:c r="N752" t="n">
        <x:f>IF(D752="IN PRÜFUNG",1,0)</x:f>
        <x:v>0</x:v>
      </x:c>
      <x:c r="O752" t="n">
        <x:f>IF(D752="FEHLER",1,0)</x:f>
        <x:v>0</x:v>
      </x:c>
      <x:c r="P752" t="n">
        <x:f>IF(D752="KORRIGIERT",1,0)</x:f>
        <x:v>0</x:v>
      </x:c>
      <x:c r="Q752" t="n">
        <x:f>IF(D752="VERIFIZIERT",1,0)</x:f>
        <x:v>1</x:v>
      </x:c>
      <x:c r="R752" t="n">
        <x:f>IF(L752="FREIGEGEBEN",1,0)</x:f>
        <x:v>0</x:v>
      </x:c>
    </x:row>
    <x:row r="753" ht="30" customHeight="1">
      <x:c r="A753" s="14" t="str">
        <x:v>N-0752</x:v>
      </x:c>
      <x:c r="B753" s="14" t="str">
        <x:v>A08</x:v>
      </x:c>
      <x:c r="C753" s="14" t="str">
        <x:v>ChatGPT – Erstprüfung</x:v>
      </x:c>
      <x:c r="D753" s="14" t="str">
        <x:v>VERIFIZIERT</x:v>
      </x:c>
      <x:c r="E753" s="14" t="str">
        <x:v>Matthäus 14,8</x:v>
      </x:c>
      <x:c r="F753" s="14" t="str">
        <x:v>Was forderte die Tochter, von der Mutter angestiftet?</x:v>
      </x:c>
      <x:c r="G753" s="14" t="str">
        <x:v>Das Haupt Johannes des Täufers auf einer Schüssel.</x:v>
      </x:c>
      <x:c r="H753" s="14" t="str">
        <x:v>Antwort unvollständig</x:v>
      </x:c>
      <x:c r="I753" s="14" t="str">
        <x:v>Die Forderung ist vor dem Namen Johannes des Täufers abgeschnitten.</x:v>
      </x:c>
      <x:c r="J753" s="14" t="str">
        <x:v>Das Haupt Johannes des Täufers auf einer Schüssel.</x:v>
      </x:c>
      <x:c r="K753" s="14" t="str">
        <x:v>ChatGPT – Zweitprüfung</x:v>
      </x:c>
      <x:c r="L753" s="14" t="str">
        <x:v>FREIGEGEBEN</x:v>
      </x:c>
      <x:c r="M753" t="n">
        <x:f>IF(D753="OFFEN",1,0)</x:f>
        <x:v>0</x:v>
      </x:c>
      <x:c r="N753" t="n">
        <x:f>IF(D753="IN PRÜFUNG",1,0)</x:f>
        <x:v>0</x:v>
      </x:c>
      <x:c r="O753" t="n">
        <x:f>IF(D753="FEHLER",1,0)</x:f>
        <x:v>0</x:v>
      </x:c>
      <x:c r="P753" t="n">
        <x:f>IF(D753="KORRIGIERT",1,0)</x:f>
        <x:v>0</x:v>
      </x:c>
      <x:c r="Q753" t="n">
        <x:f>IF(D753="VERIFIZIERT",1,0)</x:f>
        <x:v>1</x:v>
      </x:c>
      <x:c r="R753" t="n">
        <x:f>IF(L753="FREIGEGEBEN",1,0)</x:f>
        <x:v>1</x:v>
      </x:c>
    </x:row>
    <x:row r="754" ht="30" customHeight="1">
      <x:c r="A754" s="14" t="str">
        <x:v>N-0753</x:v>
      </x:c>
      <x:c r="B754" s="14" t="str">
        <x:v>A08</x:v>
      </x:c>
      <x:c r="C754" s="14" t="str">
        <x:v>ChatGPT – Erstprüfung</x:v>
      </x:c>
      <x:c r="D754" s="14" t="str">
        <x:v>VERIFIZIERT</x:v>
      </x:c>
      <x:c r="E754" s="14" t="str">
        <x:v>Matthäus 14,9</x:v>
      </x:c>
      <x:c r="F754" s="14" t="str">
        <x:v>Warum befahl Herodes es trotzdem?</x:v>
      </x:c>
      <x:c r="G754" s="14" t="str">
        <x:v>Um des Eides willen und derer, die mit ihm zu Tische saßen.</x:v>
      </x:c>
      <x:c r="H754" s="14" t="str">
        <x:v>Falsche Antwort</x:v>
      </x:c>
      <x:c r="I754" s="14" t="str">
        <x:v>Die Antwort nennt nur Herodes' Traurigkeit, nicht den Grund, weshalb er den Befehl trotzdem gab.</x:v>
      </x:c>
      <x:c r="J754" s="14" t="str">
        <x:v>Um des Eides willen und derer, die mit ihm zu Tische saßen.</x:v>
      </x:c>
      <x:c r="K754" s="14" t="str">
        <x:v>ChatGPT – Zweitprüfung</x:v>
      </x:c>
      <x:c r="L754" s="14" t="str">
        <x:v>FREIGEGEBEN</x:v>
      </x:c>
      <x:c r="M754" t="n">
        <x:f>IF(D754="OFFEN",1,0)</x:f>
        <x:v>0</x:v>
      </x:c>
      <x:c r="N754" t="n">
        <x:f>IF(D754="IN PRÜFUNG",1,0)</x:f>
        <x:v>0</x:v>
      </x:c>
      <x:c r="O754" t="n">
        <x:f>IF(D754="FEHLER",1,0)</x:f>
        <x:v>0</x:v>
      </x:c>
      <x:c r="P754" t="n">
        <x:f>IF(D754="KORRIGIERT",1,0)</x:f>
        <x:v>0</x:v>
      </x:c>
      <x:c r="Q754" t="n">
        <x:f>IF(D754="VERIFIZIERT",1,0)</x:f>
        <x:v>1</x:v>
      </x:c>
      <x:c r="R754" t="n">
        <x:f>IF(L754="FREIGEGEBEN",1,0)</x:f>
        <x:v>1</x:v>
      </x:c>
    </x:row>
    <x:row r="755" ht="30" customHeight="1">
      <x:c r="A755" s="14" t="str">
        <x:v>N-0754</x:v>
      </x:c>
      <x:c r="B755" s="14" t="str">
        <x:v>A08</x:v>
      </x:c>
      <x:c r="C755" s="14" t="str">
        <x:v>ChatGPT – Erstprüfung</x:v>
      </x:c>
      <x:c r="D755" s="14" t="str">
        <x:v>VERIFIZIERT</x:v>
      </x:c>
      <x:c r="E755" s="14" t="str">
        <x:v>Matthäus 14,12</x:v>
      </x:c>
      <x:c r="F755" s="14" t="str">
        <x:v>Was taten die Jünger Johannes’ danach?</x:v>
      </x:c>
      <x:c r="G755" s="14" t="str">
        <x:v>Sie nahmen seinen Leib, begruben ihn und verkündigten es Jesus.</x:v>
      </x:c>
      <x:c r="H755" s="14" t="str">
        <x:v>Antwort unvollständig</x:v>
      </x:c>
      <x:c r="I755" s="14" t="str">
        <x:v>Die Handlung der Jünger ist mitten im Satz abgeschnitten.</x:v>
      </x:c>
      <x:c r="J755" s="14" t="str">
        <x:v>Sie nahmen seinen Leib, begruben ihn und verkündigten es Jesus.</x:v>
      </x:c>
      <x:c r="K755" s="14" t="str">
        <x:v>ChatGPT – Zweitprüfung</x:v>
      </x:c>
      <x:c r="L755" s="14" t="str">
        <x:v>FREIGEGEBEN</x:v>
      </x:c>
      <x:c r="M755" t="n">
        <x:f>IF(D755="OFFEN",1,0)</x:f>
        <x:v>0</x:v>
      </x:c>
      <x:c r="N755" t="n">
        <x:f>IF(D755="IN PRÜFUNG",1,0)</x:f>
        <x:v>0</x:v>
      </x:c>
      <x:c r="O755" t="n">
        <x:f>IF(D755="FEHLER",1,0)</x:f>
        <x:v>0</x:v>
      </x:c>
      <x:c r="P755" t="n">
        <x:f>IF(D755="KORRIGIERT",1,0)</x:f>
        <x:v>0</x:v>
      </x:c>
      <x:c r="Q755" t="n">
        <x:f>IF(D755="VERIFIZIERT",1,0)</x:f>
        <x:v>1</x:v>
      </x:c>
      <x:c r="R755" t="n">
        <x:f>IF(L755="FREIGEGEBEN",1,0)</x:f>
        <x:v>1</x:v>
      </x:c>
    </x:row>
    <x:row r="756" ht="30" customHeight="1">
      <x:c r="A756" s="14" t="str">
        <x:v>N-0755</x:v>
      </x:c>
      <x:c r="B756" s="14" t="str">
        <x:v>A08</x:v>
      </x:c>
      <x:c r="C756" s="14" t="str">
        <x:v>ChatGPT – Erstprüfung</x:v>
      </x:c>
      <x:c r="D756" s="14" t="str">
        <x:v>VERIFIZIERT</x:v>
      </x:c>
      <x:c r="E756" s="14" t="str">
        <x:v>Matthäus 14,13</x:v>
      </x:c>
      <x:c r="F756" s="14" t="str">
        <x:v>Wohin wich Jesus, als er vom Tod des Johannes hörte?</x:v>
      </x:c>
      <x:c r="G756" s="14" t="str">
        <x:v>Auf einem Schiff in eine Wüste allein</x:v>
      </x:c>
      <x:c r="H756" s="14" t="str">
        <x:v>Kein Fehler</x:v>
      </x:c>
      <x:c r="I756" s="14"/>
      <x:c r="J756" s="14"/>
      <x:c r="K756" s="14"/>
      <x:c r="L756" s="14"/>
      <x:c r="M756" t="n">
        <x:f>IF(D756="OFFEN",1,0)</x:f>
        <x:v>0</x:v>
      </x:c>
      <x:c r="N756" t="n">
        <x:f>IF(D756="IN PRÜFUNG",1,0)</x:f>
        <x:v>0</x:v>
      </x:c>
      <x:c r="O756" t="n">
        <x:f>IF(D756="FEHLER",1,0)</x:f>
        <x:v>0</x:v>
      </x:c>
      <x:c r="P756" t="n">
        <x:f>IF(D756="KORRIGIERT",1,0)</x:f>
        <x:v>0</x:v>
      </x:c>
      <x:c r="Q756" t="n">
        <x:f>IF(D756="VERIFIZIERT",1,0)</x:f>
        <x:v>1</x:v>
      </x:c>
      <x:c r="R756" t="n">
        <x:f>IF(L756="FREIGEGEBEN",1,0)</x:f>
        <x:v>0</x:v>
      </x:c>
    </x:row>
    <x:row r="757" ht="30" customHeight="1">
      <x:c r="A757" s="14" t="str">
        <x:v>N-0756</x:v>
      </x:c>
      <x:c r="B757" s="14" t="str">
        <x:v>A08</x:v>
      </x:c>
      <x:c r="C757" s="14" t="str">
        <x:v>ChatGPT – Erstprüfung</x:v>
      </x:c>
      <x:c r="D757" s="14" t="str">
        <x:v>VERIFIZIERT</x:v>
      </x:c>
      <x:c r="E757" s="14" t="str">
        <x:v>Matthäus 14,15</x:v>
      </x:c>
      <x:c r="F757" s="14" t="str">
        <x:v>Was sagten die Jünger am Abend?</x:v>
      </x:c>
      <x:c r="G757" s="14" t="str">
        <x:v>Dies ist eine Wüste, und die Nacht fällt herein; laß das Volk von dir, damit sie sich Speise kaufen.</x:v>
      </x:c>
      <x:c r="H757" s="14" t="str">
        <x:v>Antwort unvollständig</x:v>
      </x:c>
      <x:c r="I757" s="14" t="str">
        <x:v>Die Bitte der Jünger ist abgeschnitten.</x:v>
      </x:c>
      <x:c r="J757" s="14" t="str">
        <x:v>Dies ist eine Wüste, und die Nacht fällt herein; laß das Volk von dir, damit sie sich Speise kaufen.</x:v>
      </x:c>
      <x:c r="K757" s="14" t="str">
        <x:v>ChatGPT – Zweitprüfung</x:v>
      </x:c>
      <x:c r="L757" s="14" t="str">
        <x:v>FREIGEGEBEN</x:v>
      </x:c>
      <x:c r="M757" t="n">
        <x:f>IF(D757="OFFEN",1,0)</x:f>
        <x:v>0</x:v>
      </x:c>
      <x:c r="N757" t="n">
        <x:f>IF(D757="IN PRÜFUNG",1,0)</x:f>
        <x:v>0</x:v>
      </x:c>
      <x:c r="O757" t="n">
        <x:f>IF(D757="FEHLER",1,0)</x:f>
        <x:v>0</x:v>
      </x:c>
      <x:c r="P757" t="n">
        <x:f>IF(D757="KORRIGIERT",1,0)</x:f>
        <x:v>0</x:v>
      </x:c>
      <x:c r="Q757" t="n">
        <x:f>IF(D757="VERIFIZIERT",1,0)</x:f>
        <x:v>1</x:v>
      </x:c>
      <x:c r="R757" t="n">
        <x:f>IF(L757="FREIGEGEBEN",1,0)</x:f>
        <x:v>1</x:v>
      </x:c>
    </x:row>
    <x:row r="758" ht="30" customHeight="1">
      <x:c r="A758" s="14" t="str">
        <x:v>N-0757</x:v>
      </x:c>
      <x:c r="B758" s="14" t="str">
        <x:v>A08</x:v>
      </x:c>
      <x:c r="C758" s="14" t="str">
        <x:v>ChatGPT – Erstprüfung</x:v>
      </x:c>
      <x:c r="D758" s="14" t="str">
        <x:v>VERIFIZIERT</x:v>
      </x:c>
      <x:c r="E758" s="14" t="str">
        <x:v>Matthäus 14,16</x:v>
      </x:c>
      <x:c r="F758" s="14" t="str">
        <x:v>Was antwortete Jesus?</x:v>
      </x:c>
      <x:c r="G758" s="14" t="str">
        <x:v>Gebt ihr ihnen zu essen</x:v>
      </x:c>
      <x:c r="H758" s="14" t="str">
        <x:v>Kein Fehler</x:v>
      </x:c>
      <x:c r="I758" s="14"/>
      <x:c r="J758" s="14"/>
      <x:c r="K758" s="14"/>
      <x:c r="L758" s="14"/>
      <x:c r="M758" t="n">
        <x:f>IF(D758="OFFEN",1,0)</x:f>
        <x:v>0</x:v>
      </x:c>
      <x:c r="N758" t="n">
        <x:f>IF(D758="IN PRÜFUNG",1,0)</x:f>
        <x:v>0</x:v>
      </x:c>
      <x:c r="O758" t="n">
        <x:f>IF(D758="FEHLER",1,0)</x:f>
        <x:v>0</x:v>
      </x:c>
      <x:c r="P758" t="n">
        <x:f>IF(D758="KORRIGIERT",1,0)</x:f>
        <x:v>0</x:v>
      </x:c>
      <x:c r="Q758" t="n">
        <x:f>IF(D758="VERIFIZIERT",1,0)</x:f>
        <x:v>1</x:v>
      </x:c>
      <x:c r="R758" t="n">
        <x:f>IF(L758="FREIGEGEBEN",1,0)</x:f>
        <x:v>0</x:v>
      </x:c>
    </x:row>
    <x:row r="759" ht="30" customHeight="1">
      <x:c r="A759" s="14" t="str">
        <x:v>N-0758</x:v>
      </x:c>
      <x:c r="B759" s="14" t="str">
        <x:v>A08</x:v>
      </x:c>
      <x:c r="C759" s="14" t="str">
        <x:v>ChatGPT – Erstprüfung</x:v>
      </x:c>
      <x:c r="D759" s="14" t="str">
        <x:v>VERIFIZIERT</x:v>
      </x:c>
      <x:c r="E759" s="14" t="str">
        <x:v>Matthäus 14,17</x:v>
      </x:c>
      <x:c r="F759" s="14" t="str">
        <x:v>Was hatten sie?</x:v>
      </x:c>
      <x:c r="G759" s="14" t="str">
        <x:v>Fünf Brote und zwei Fische</x:v>
      </x:c>
      <x:c r="H759" s="14" t="str">
        <x:v>Kein Fehler</x:v>
      </x:c>
      <x:c r="I759" s="14"/>
      <x:c r="J759" s="14"/>
      <x:c r="K759" s="14"/>
      <x:c r="L759" s="14"/>
      <x:c r="M759" t="n">
        <x:f>IF(D759="OFFEN",1,0)</x:f>
        <x:v>0</x:v>
      </x:c>
      <x:c r="N759" t="n">
        <x:f>IF(D759="IN PRÜFUNG",1,0)</x:f>
        <x:v>0</x:v>
      </x:c>
      <x:c r="O759" t="n">
        <x:f>IF(D759="FEHLER",1,0)</x:f>
        <x:v>0</x:v>
      </x:c>
      <x:c r="P759" t="n">
        <x:f>IF(D759="KORRIGIERT",1,0)</x:f>
        <x:v>0</x:v>
      </x:c>
      <x:c r="Q759" t="n">
        <x:f>IF(D759="VERIFIZIERT",1,0)</x:f>
        <x:v>1</x:v>
      </x:c>
      <x:c r="R759" t="n">
        <x:f>IF(L759="FREIGEGEBEN",1,0)</x:f>
        <x:v>0</x:v>
      </x:c>
    </x:row>
    <x:row r="760" ht="30" customHeight="1">
      <x:c r="A760" s="14" t="str">
        <x:v>N-0759</x:v>
      </x:c>
      <x:c r="B760" s="14" t="str">
        <x:v>A08</x:v>
      </x:c>
      <x:c r="C760" s="14" t="str">
        <x:v>ChatGPT – Erstprüfung</x:v>
      </x:c>
      <x:c r="D760" s="14" t="str">
        <x:v>VERIFIZIERT</x:v>
      </x:c>
      <x:c r="E760" s="14" t="str">
        <x:v>Matthäus 14,20</x:v>
      </x:c>
      <x:c r="F760" s="14" t="str">
        <x:v>Wie viel blieb übrig?</x:v>
      </x:c>
      <x:c r="G760" s="14" t="str">
        <x:v>Zwölf Körbe voll Brocken</x:v>
      </x:c>
      <x:c r="H760" s="14" t="str">
        <x:v>Kein Fehler</x:v>
      </x:c>
      <x:c r="I760" s="14"/>
      <x:c r="J760" s="14"/>
      <x:c r="K760" s="14"/>
      <x:c r="L760" s="14"/>
      <x:c r="M760" t="n">
        <x:f>IF(D760="OFFEN",1,0)</x:f>
        <x:v>0</x:v>
      </x:c>
      <x:c r="N760" t="n">
        <x:f>IF(D760="IN PRÜFUNG",1,0)</x:f>
        <x:v>0</x:v>
      </x:c>
      <x:c r="O760" t="n">
        <x:f>IF(D760="FEHLER",1,0)</x:f>
        <x:v>0</x:v>
      </x:c>
      <x:c r="P760" t="n">
        <x:f>IF(D760="KORRIGIERT",1,0)</x:f>
        <x:v>0</x:v>
      </x:c>
      <x:c r="Q760" t="n">
        <x:f>IF(D760="VERIFIZIERT",1,0)</x:f>
        <x:v>1</x:v>
      </x:c>
      <x:c r="R760" t="n">
        <x:f>IF(L760="FREIGEGEBEN",1,0)</x:f>
        <x:v>0</x:v>
      </x:c>
    </x:row>
    <x:row r="761" ht="30" customHeight="1">
      <x:c r="A761" s="14" t="str">
        <x:v>N-0760</x:v>
      </x:c>
      <x:c r="B761" s="14" t="str">
        <x:v>A08</x:v>
      </x:c>
      <x:c r="C761" s="14" t="str">
        <x:v>ChatGPT – Erstprüfung</x:v>
      </x:c>
      <x:c r="D761" s="14" t="str">
        <x:v>VERIFIZIERT</x:v>
      </x:c>
      <x:c r="E761" s="14" t="str">
        <x:v>Matthäus 14,21</x:v>
      </x:c>
      <x:c r="F761" s="14" t="str">
        <x:v>Wie viele Männer hatten gegessen, ohne Frauen und Kinder?</x:v>
      </x:c>
      <x:c r="G761" s="14" t="str">
        <x:v>Bei fünftausend Mann</x:v>
      </x:c>
      <x:c r="H761" s="14" t="str">
        <x:v>Kein Fehler</x:v>
      </x:c>
      <x:c r="I761" s="14"/>
      <x:c r="J761" s="14"/>
      <x:c r="K761" s="14"/>
      <x:c r="L761" s="14"/>
      <x:c r="M761" t="n">
        <x:f>IF(D761="OFFEN",1,0)</x:f>
        <x:v>0</x:v>
      </x:c>
      <x:c r="N761" t="n">
        <x:f>IF(D761="IN PRÜFUNG",1,0)</x:f>
        <x:v>0</x:v>
      </x:c>
      <x:c r="O761" t="n">
        <x:f>IF(D761="FEHLER",1,0)</x:f>
        <x:v>0</x:v>
      </x:c>
      <x:c r="P761" t="n">
        <x:f>IF(D761="KORRIGIERT",1,0)</x:f>
        <x:v>0</x:v>
      </x:c>
      <x:c r="Q761" t="n">
        <x:f>IF(D761="VERIFIZIERT",1,0)</x:f>
        <x:v>1</x:v>
      </x:c>
      <x:c r="R761" t="n">
        <x:f>IF(L761="FREIGEGEBEN",1,0)</x:f>
        <x:v>0</x:v>
      </x:c>
    </x:row>
    <x:row r="762" ht="30" customHeight="1">
      <x:c r="A762" s="14" t="str">
        <x:v>N-0761</x:v>
      </x:c>
      <x:c r="B762" s="14" t="str">
        <x:v>A08</x:v>
      </x:c>
      <x:c r="C762" s="14" t="str">
        <x:v>ChatGPT – Erstprüfung</x:v>
      </x:c>
      <x:c r="D762" s="14" t="str">
        <x:v>VERIFIZIERT</x:v>
      </x:c>
      <x:c r="E762" s="14" t="str">
        <x:v>Matthäus 14,23</x:v>
      </x:c>
      <x:c r="F762" s="14" t="str">
        <x:v>Was tat Jesus, als das Volk gegangen war?</x:v>
      </x:c>
      <x:c r="G762" s="14" t="str">
        <x:v>Er stieg auf einen Berg allein, dass er betete</x:v>
      </x:c>
      <x:c r="H762" s="14" t="str">
        <x:v>Kein Fehler</x:v>
      </x:c>
      <x:c r="I762" s="14"/>
      <x:c r="J762" s="14"/>
      <x:c r="K762" s="14"/>
      <x:c r="L762" s="14"/>
      <x:c r="M762" t="n">
        <x:f>IF(D762="OFFEN",1,0)</x:f>
        <x:v>0</x:v>
      </x:c>
      <x:c r="N762" t="n">
        <x:f>IF(D762="IN PRÜFUNG",1,0)</x:f>
        <x:v>0</x:v>
      </x:c>
      <x:c r="O762" t="n">
        <x:f>IF(D762="FEHLER",1,0)</x:f>
        <x:v>0</x:v>
      </x:c>
      <x:c r="P762" t="n">
        <x:f>IF(D762="KORRIGIERT",1,0)</x:f>
        <x:v>0</x:v>
      </x:c>
      <x:c r="Q762" t="n">
        <x:f>IF(D762="VERIFIZIERT",1,0)</x:f>
        <x:v>1</x:v>
      </x:c>
      <x:c r="R762" t="n">
        <x:f>IF(L762="FREIGEGEBEN",1,0)</x:f>
        <x:v>0</x:v>
      </x:c>
    </x:row>
    <x:row r="763" ht="30" customHeight="1">
      <x:c r="A763" s="14" t="str">
        <x:v>N-0762</x:v>
      </x:c>
      <x:c r="B763" s="14" t="str">
        <x:v>A08</x:v>
      </x:c>
      <x:c r="C763" s="14" t="str">
        <x:v>ChatGPT – Erstprüfung</x:v>
      </x:c>
      <x:c r="D763" s="14" t="str">
        <x:v>VERIFIZIERT</x:v>
      </x:c>
      <x:c r="E763" s="14" t="str">
        <x:v>Matthäus 14,25</x:v>
      </x:c>
      <x:c r="F763" s="14" t="str">
        <x:v>Wann kam Jesus zu ihnen auf dem Meer?</x:v>
      </x:c>
      <x:c r="G763" s="14" t="str">
        <x:v>In der vierten Nachtwache</x:v>
      </x:c>
      <x:c r="H763" s="14" t="str">
        <x:v>Kein Fehler</x:v>
      </x:c>
      <x:c r="I763" s="14"/>
      <x:c r="J763" s="14"/>
      <x:c r="K763" s="14"/>
      <x:c r="L763" s="14"/>
      <x:c r="M763" t="n">
        <x:f>IF(D763="OFFEN",1,0)</x:f>
        <x:v>0</x:v>
      </x:c>
      <x:c r="N763" t="n">
        <x:f>IF(D763="IN PRÜFUNG",1,0)</x:f>
        <x:v>0</x:v>
      </x:c>
      <x:c r="O763" t="n">
        <x:f>IF(D763="FEHLER",1,0)</x:f>
        <x:v>0</x:v>
      </x:c>
      <x:c r="P763" t="n">
        <x:f>IF(D763="KORRIGIERT",1,0)</x:f>
        <x:v>0</x:v>
      </x:c>
      <x:c r="Q763" t="n">
        <x:f>IF(D763="VERIFIZIERT",1,0)</x:f>
        <x:v>1</x:v>
      </x:c>
      <x:c r="R763" t="n">
        <x:f>IF(L763="FREIGEGEBEN",1,0)</x:f>
        <x:v>0</x:v>
      </x:c>
    </x:row>
    <x:row r="764" ht="30" customHeight="1">
      <x:c r="A764" s="14" t="str">
        <x:v>N-0763</x:v>
      </x:c>
      <x:c r="B764" s="14" t="str">
        <x:v>A08</x:v>
      </x:c>
      <x:c r="C764" s="14" t="str">
        <x:v>ChatGPT – Erstprüfung</x:v>
      </x:c>
      <x:c r="D764" s="14" t="str">
        <x:v>VERIFIZIERT</x:v>
      </x:c>
      <x:c r="E764" s="14" t="str">
        <x:v>Matthäus 14,26</x:v>
      </x:c>
      <x:c r="F764" s="14" t="str">
        <x:v>Wofür hielten ihn die Jünger zuerst?</x:v>
      </x:c>
      <x:c r="G764" s="14" t="str">
        <x:v>Für ein Gespenst</x:v>
      </x:c>
      <x:c r="H764" s="14" t="str">
        <x:v>Kein Fehler</x:v>
      </x:c>
      <x:c r="I764" s="14"/>
      <x:c r="J764" s="14"/>
      <x:c r="K764" s="14"/>
      <x:c r="L764" s="14"/>
      <x:c r="M764" t="n">
        <x:f>IF(D764="OFFEN",1,0)</x:f>
        <x:v>0</x:v>
      </x:c>
      <x:c r="N764" t="n">
        <x:f>IF(D764="IN PRÜFUNG",1,0)</x:f>
        <x:v>0</x:v>
      </x:c>
      <x:c r="O764" t="n">
        <x:f>IF(D764="FEHLER",1,0)</x:f>
        <x:v>0</x:v>
      </x:c>
      <x:c r="P764" t="n">
        <x:f>IF(D764="KORRIGIERT",1,0)</x:f>
        <x:v>0</x:v>
      </x:c>
      <x:c r="Q764" t="n">
        <x:f>IF(D764="VERIFIZIERT",1,0)</x:f>
        <x:v>1</x:v>
      </x:c>
      <x:c r="R764" t="n">
        <x:f>IF(L764="FREIGEGEBEN",1,0)</x:f>
        <x:v>0</x:v>
      </x:c>
    </x:row>
    <x:row r="765" ht="30" customHeight="1">
      <x:c r="A765" s="14" t="str">
        <x:v>N-0764</x:v>
      </x:c>
      <x:c r="B765" s="14" t="str">
        <x:v>A08</x:v>
      </x:c>
      <x:c r="C765" s="14" t="str">
        <x:v>ChatGPT – Erstprüfung</x:v>
      </x:c>
      <x:c r="D765" s="14" t="str">
        <x:v>VERIFIZIERT</x:v>
      </x:c>
      <x:c r="E765" s="14" t="str">
        <x:v>Matthäus 14,27</x:v>
      </x:c>
      <x:c r="F765" s="14" t="str">
        <x:v>Was sprach Jesus alsbald?</x:v>
      </x:c>
      <x:c r="G765" s="14" t="str">
        <x:v>Seid getrost, Ich bin's; fürchtet euch nicht!</x:v>
      </x:c>
      <x:c r="H765" s="14" t="str">
        <x:v>Kein Fehler</x:v>
      </x:c>
      <x:c r="I765" s="14"/>
      <x:c r="J765" s="14"/>
      <x:c r="K765" s="14"/>
      <x:c r="L765" s="14"/>
      <x:c r="M765" t="n">
        <x:f>IF(D765="OFFEN",1,0)</x:f>
        <x:v>0</x:v>
      </x:c>
      <x:c r="N765" t="n">
        <x:f>IF(D765="IN PRÜFUNG",1,0)</x:f>
        <x:v>0</x:v>
      </x:c>
      <x:c r="O765" t="n">
        <x:f>IF(D765="FEHLER",1,0)</x:f>
        <x:v>0</x:v>
      </x:c>
      <x:c r="P765" t="n">
        <x:f>IF(D765="KORRIGIERT",1,0)</x:f>
        <x:v>0</x:v>
      </x:c>
      <x:c r="Q765" t="n">
        <x:f>IF(D765="VERIFIZIERT",1,0)</x:f>
        <x:v>1</x:v>
      </x:c>
      <x:c r="R765" t="n">
        <x:f>IF(L765="FREIGEGEBEN",1,0)</x:f>
        <x:v>0</x:v>
      </x:c>
    </x:row>
    <x:row r="766" ht="30" customHeight="1">
      <x:c r="A766" s="14" t="str">
        <x:v>N-0765</x:v>
      </x:c>
      <x:c r="B766" s="14" t="str">
        <x:v>A08</x:v>
      </x:c>
      <x:c r="C766" s="14" t="str">
        <x:v>ChatGPT – Erstprüfung</x:v>
      </x:c>
      <x:c r="D766" s="14" t="str">
        <x:v>VERIFIZIERT</x:v>
      </x:c>
      <x:c r="E766" s="14" t="str">
        <x:v>Matthäus 14,30</x:v>
      </x:c>
      <x:c r="F766" s="14" t="str">
        <x:v>Was geschah, als Petrus den starken Wind sah?</x:v>
      </x:c>
      <x:c r="G766" s="14" t="str">
        <x:v>Er erschrak, begann zu sinken und rief: HERR, hilf mir!</x:v>
      </x:c>
      <x:c r="H766" s="14" t="str">
        <x:v>Falsche Antwort</x:v>
      </x:c>
      <x:c r="I766" s="14" t="str">
        <x:v>Gefragt wird nach der Folge des starken Windes; die Antwort wiederholt nur, dass Petrus den Wind sah.</x:v>
      </x:c>
      <x:c r="J766" s="14" t="str">
        <x:v>Er erschrak, begann zu sinken und rief: HERR, hilf mir!</x:v>
      </x:c>
      <x:c r="K766" s="14" t="str">
        <x:v>ChatGPT – Zweitprüfung</x:v>
      </x:c>
      <x:c r="L766" s="14" t="str">
        <x:v>FREIGEGEBEN</x:v>
      </x:c>
      <x:c r="M766" t="n">
        <x:f>IF(D766="OFFEN",1,0)</x:f>
        <x:v>0</x:v>
      </x:c>
      <x:c r="N766" t="n">
        <x:f>IF(D766="IN PRÜFUNG",1,0)</x:f>
        <x:v>0</x:v>
      </x:c>
      <x:c r="O766" t="n">
        <x:f>IF(D766="FEHLER",1,0)</x:f>
        <x:v>0</x:v>
      </x:c>
      <x:c r="P766" t="n">
        <x:f>IF(D766="KORRIGIERT",1,0)</x:f>
        <x:v>0</x:v>
      </x:c>
      <x:c r="Q766" t="n">
        <x:f>IF(D766="VERIFIZIERT",1,0)</x:f>
        <x:v>1</x:v>
      </x:c>
      <x:c r="R766" t="n">
        <x:f>IF(L766="FREIGEGEBEN",1,0)</x:f>
        <x:v>1</x:v>
      </x:c>
    </x:row>
    <x:row r="767" ht="30" customHeight="1">
      <x:c r="A767" s="14" t="str">
        <x:v>N-0766</x:v>
      </x:c>
      <x:c r="B767" s="14" t="str">
        <x:v>A08</x:v>
      </x:c>
      <x:c r="C767" s="14" t="str">
        <x:v>ChatGPT – Erstprüfung</x:v>
      </x:c>
      <x:c r="D767" s="14" t="str">
        <x:v>VERIFIZIERT</x:v>
      </x:c>
      <x:c r="E767" s="14" t="str">
        <x:v>Matthäus 14,33</x:v>
      </x:c>
      <x:c r="F767" s="14" t="str">
        <x:v>Was sprachen, die im Schiff waren, am Ende?</x:v>
      </x:c>
      <x:c r="G767" s="14" t="str">
        <x:v>Du bist wahrlich Gottes Sohn!</x:v>
      </x:c>
      <x:c r="H767" s="14" t="str">
        <x:v>Kein Fehler</x:v>
      </x:c>
      <x:c r="I767" s="14"/>
      <x:c r="J767" s="14"/>
      <x:c r="K767" s="14"/>
      <x:c r="L767" s="14"/>
      <x:c r="M767" t="n">
        <x:f>IF(D767="OFFEN",1,0)</x:f>
        <x:v>0</x:v>
      </x:c>
      <x:c r="N767" t="n">
        <x:f>IF(D767="IN PRÜFUNG",1,0)</x:f>
        <x:v>0</x:v>
      </x:c>
      <x:c r="O767" t="n">
        <x:f>IF(D767="FEHLER",1,0)</x:f>
        <x:v>0</x:v>
      </x:c>
      <x:c r="P767" t="n">
        <x:f>IF(D767="KORRIGIERT",1,0)</x:f>
        <x:v>0</x:v>
      </x:c>
      <x:c r="Q767" t="n">
        <x:f>IF(D767="VERIFIZIERT",1,0)</x:f>
        <x:v>1</x:v>
      </x:c>
      <x:c r="R767" t="n">
        <x:f>IF(L767="FREIGEGEBEN",1,0)</x:f>
        <x:v>0</x:v>
      </x:c>
    </x:row>
    <x:row r="768" ht="30" customHeight="1">
      <x:c r="A768" s="14" t="str">
        <x:v>N-0767</x:v>
      </x:c>
      <x:c r="B768" s="14" t="str">
        <x:v>A08</x:v>
      </x:c>
      <x:c r="C768" s="14" t="str">
        <x:v>ChatGPT – Erstprüfung</x:v>
      </x:c>
      <x:c r="D768" s="14" t="str">
        <x:v>VERIFIZIERT</x:v>
      </x:c>
      <x:c r="E768" s="14" t="str">
        <x:v>Matthäus 15,21</x:v>
      </x:c>
      <x:c r="F768" s="14" t="str">
        <x:v>In welche Gegend entwich Jesus?</x:v>
      </x:c>
      <x:c r="G768" s="14" t="str">
        <x:v>Die Gegend von Tyrus und Sidon</x:v>
      </x:c>
      <x:c r="H768" s="14" t="str">
        <x:v>Kein Fehler</x:v>
      </x:c>
      <x:c r="I768" s="14"/>
      <x:c r="J768" s="14"/>
      <x:c r="K768" s="14"/>
      <x:c r="L768" s="14"/>
      <x:c r="M768" t="n">
        <x:f>IF(D768="OFFEN",1,0)</x:f>
        <x:v>0</x:v>
      </x:c>
      <x:c r="N768" t="n">
        <x:f>IF(D768="IN PRÜFUNG",1,0)</x:f>
        <x:v>0</x:v>
      </x:c>
      <x:c r="O768" t="n">
        <x:f>IF(D768="FEHLER",1,0)</x:f>
        <x:v>0</x:v>
      </x:c>
      <x:c r="P768" t="n">
        <x:f>IF(D768="KORRIGIERT",1,0)</x:f>
        <x:v>0</x:v>
      </x:c>
      <x:c r="Q768" t="n">
        <x:f>IF(D768="VERIFIZIERT",1,0)</x:f>
        <x:v>1</x:v>
      </x:c>
      <x:c r="R768" t="n">
        <x:f>IF(L768="FREIGEGEBEN",1,0)</x:f>
        <x:v>0</x:v>
      </x:c>
    </x:row>
    <x:row r="769" ht="30" customHeight="1">
      <x:c r="A769" s="14" t="str">
        <x:v>N-0768</x:v>
      </x:c>
      <x:c r="B769" s="14" t="str">
        <x:v>A08</x:v>
      </x:c>
      <x:c r="C769" s="14" t="str">
        <x:v>ChatGPT – Erstprüfung</x:v>
      </x:c>
      <x:c r="D769" s="14" t="str">
        <x:v>VERIFIZIERT</x:v>
      </x:c>
      <x:c r="E769" s="14" t="str">
        <x:v>Matthäus 15,22</x:v>
      </x:c>
      <x:c r="F769" s="14" t="str">
        <x:v>Für wen bat das kanaanäische Frau?</x:v>
      </x:c>
      <x:c r="G769" s="14" t="str">
        <x:v>Für ihre Tochter, die vom Teufel übel geplagt wurde.</x:v>
      </x:c>
      <x:c r="H769" s="14" t="str">
        <x:v>Antwort unvollständig</x:v>
      </x:c>
      <x:c r="I769" s="14" t="str">
        <x:v>Die Not der Tochter ist vor der eigentlichen Aussage abgeschnitten.</x:v>
      </x:c>
      <x:c r="J769" s="14" t="str">
        <x:v>Für ihre Tochter, die vom Teufel übel geplagt wurde.</x:v>
      </x:c>
      <x:c r="K769" s="14" t="str">
        <x:v>ChatGPT – Zweitprüfung</x:v>
      </x:c>
      <x:c r="L769" s="14" t="str">
        <x:v>FREIGEGEBEN</x:v>
      </x:c>
      <x:c r="M769" t="n">
        <x:f>IF(D769="OFFEN",1,0)</x:f>
        <x:v>0</x:v>
      </x:c>
      <x:c r="N769" t="n">
        <x:f>IF(D769="IN PRÜFUNG",1,0)</x:f>
        <x:v>0</x:v>
      </x:c>
      <x:c r="O769" t="n">
        <x:f>IF(D769="FEHLER",1,0)</x:f>
        <x:v>0</x:v>
      </x:c>
      <x:c r="P769" t="n">
        <x:f>IF(D769="KORRIGIERT",1,0)</x:f>
        <x:v>0</x:v>
      </x:c>
      <x:c r="Q769" t="n">
        <x:f>IF(D769="VERIFIZIERT",1,0)</x:f>
        <x:v>1</x:v>
      </x:c>
      <x:c r="R769" t="n">
        <x:f>IF(L769="FREIGEGEBEN",1,0)</x:f>
        <x:v>1</x:v>
      </x:c>
    </x:row>
    <x:row r="770" ht="30" customHeight="1">
      <x:c r="A770" s="14" t="str">
        <x:v>N-0769</x:v>
      </x:c>
      <x:c r="B770" s="14" t="str">
        <x:v>A08</x:v>
      </x:c>
      <x:c r="C770" s="14" t="str">
        <x:v>ChatGPT – Erstprüfung</x:v>
      </x:c>
      <x:c r="D770" s="14" t="str">
        <x:v>VERIFIZIERT</x:v>
      </x:c>
      <x:c r="E770" s="14" t="str">
        <x:v>Matthäus 15,23</x:v>
      </x:c>
      <x:c r="F770" s="14" t="str">
        <x:v>Was antwortete Jesus ihr zuerst?</x:v>
      </x:c>
      <x:c r="G770" s="14" t="str">
        <x:v>Er antwortete ihr kein Wort</x:v>
      </x:c>
      <x:c r="H770" s="14" t="str">
        <x:v>Kein Fehler</x:v>
      </x:c>
      <x:c r="I770" s="14"/>
      <x:c r="J770" s="14"/>
      <x:c r="K770" s="14"/>
      <x:c r="L770" s="14"/>
      <x:c r="M770" t="n">
        <x:f>IF(D770="OFFEN",1,0)</x:f>
        <x:v>0</x:v>
      </x:c>
      <x:c r="N770" t="n">
        <x:f>IF(D770="IN PRÜFUNG",1,0)</x:f>
        <x:v>0</x:v>
      </x:c>
      <x:c r="O770" t="n">
        <x:f>IF(D770="FEHLER",1,0)</x:f>
        <x:v>0</x:v>
      </x:c>
      <x:c r="P770" t="n">
        <x:f>IF(D770="KORRIGIERT",1,0)</x:f>
        <x:v>0</x:v>
      </x:c>
      <x:c r="Q770" t="n">
        <x:f>IF(D770="VERIFIZIERT",1,0)</x:f>
        <x:v>1</x:v>
      </x:c>
      <x:c r="R770" t="n">
        <x:f>IF(L770="FREIGEGEBEN",1,0)</x:f>
        <x:v>0</x:v>
      </x:c>
    </x:row>
    <x:row r="771" ht="30" customHeight="1">
      <x:c r="A771" s="14" t="str">
        <x:v>N-0770</x:v>
      </x:c>
      <x:c r="B771" s="14" t="str">
        <x:v>A08</x:v>
      </x:c>
      <x:c r="C771" s="14" t="str">
        <x:v>ChatGPT – Erstprüfung</x:v>
      </x:c>
      <x:c r="D771" s="14" t="str">
        <x:v>VERIFIZIERT</x:v>
      </x:c>
      <x:c r="E771" s="14" t="str">
        <x:v>Matthäus 15,24</x:v>
      </x:c>
      <x:c r="F771" s="14" t="str">
        <x:v>Zu wem sagt Jesus, er sei gesandt?</x:v>
      </x:c>
      <x:c r="G771" s="14" t="str">
        <x:v>Ich bin nicht gesandt denn nur zu den verlorenen Schafen von dem Hause Israel.</x:v>
      </x:c>
      <x:c r="H771" s="14" t="str">
        <x:v>Kein Fehler</x:v>
      </x:c>
      <x:c r="I771" s="14"/>
      <x:c r="J771" s="14"/>
      <x:c r="K771" s="14"/>
      <x:c r="L771" s="14"/>
      <x:c r="M771" t="n">
        <x:f>IF(D771="OFFEN",1,0)</x:f>
        <x:v>0</x:v>
      </x:c>
      <x:c r="N771" t="n">
        <x:f>IF(D771="IN PRÜFUNG",1,0)</x:f>
        <x:v>0</x:v>
      </x:c>
      <x:c r="O771" t="n">
        <x:f>IF(D771="FEHLER",1,0)</x:f>
        <x:v>0</x:v>
      </x:c>
      <x:c r="P771" t="n">
        <x:f>IF(D771="KORRIGIERT",1,0)</x:f>
        <x:v>0</x:v>
      </x:c>
      <x:c r="Q771" t="n">
        <x:f>IF(D771="VERIFIZIERT",1,0)</x:f>
        <x:v>1</x:v>
      </x:c>
      <x:c r="R771" t="n">
        <x:f>IF(L771="FREIGEGEBEN",1,0)</x:f>
        <x:v>0</x:v>
      </x:c>
    </x:row>
    <x:row r="772" ht="30" customHeight="1">
      <x:c r="A772" s="14" t="str">
        <x:v>N-0771</x:v>
      </x:c>
      <x:c r="B772" s="14" t="str">
        <x:v>A08</x:v>
      </x:c>
      <x:c r="C772" s="14" t="str">
        <x:v>ChatGPT – Erstprüfung</x:v>
      </x:c>
      <x:c r="D772" s="14" t="str">
        <x:v>VERIFIZIERT</x:v>
      </x:c>
      <x:c r="E772" s="14" t="str">
        <x:v>Matthäus 15,27</x:v>
      </x:c>
      <x:c r="F772" s="14" t="str">
        <x:v>Was entgegnet sie auf das Wort von den Hunden?</x:v>
      </x:c>
      <x:c r="G772" s="14" t="str">
        <x:v>Ja, HERR; aber doch essen die Hündlein von den Brosamlein, die von ihrer Herren Tisch fallen.</x:v>
      </x:c>
      <x:c r="H772" s="14" t="str">
        <x:v>Kein Fehler</x:v>
      </x:c>
      <x:c r="I772" s="14"/>
      <x:c r="J772" s="14"/>
      <x:c r="K772" s="14"/>
      <x:c r="L772" s="14"/>
      <x:c r="M772" t="n">
        <x:f>IF(D772="OFFEN",1,0)</x:f>
        <x:v>0</x:v>
      </x:c>
      <x:c r="N772" t="n">
        <x:f>IF(D772="IN PRÜFUNG",1,0)</x:f>
        <x:v>0</x:v>
      </x:c>
      <x:c r="O772" t="n">
        <x:f>IF(D772="FEHLER",1,0)</x:f>
        <x:v>0</x:v>
      </x:c>
      <x:c r="P772" t="n">
        <x:f>IF(D772="KORRIGIERT",1,0)</x:f>
        <x:v>0</x:v>
      </x:c>
      <x:c r="Q772" t="n">
        <x:f>IF(D772="VERIFIZIERT",1,0)</x:f>
        <x:v>1</x:v>
      </x:c>
      <x:c r="R772" t="n">
        <x:f>IF(L772="FREIGEGEBEN",1,0)</x:f>
        <x:v>0</x:v>
      </x:c>
    </x:row>
    <x:row r="773" ht="30" customHeight="1">
      <x:c r="A773" s="14" t="str">
        <x:v>N-0772</x:v>
      </x:c>
      <x:c r="B773" s="14" t="str">
        <x:v>A08</x:v>
      </x:c>
      <x:c r="C773" s="14" t="str">
        <x:v>ChatGPT – Erstprüfung</x:v>
      </x:c>
      <x:c r="D773" s="14" t="str">
        <x:v>VERIFIZIERT</x:v>
      </x:c>
      <x:c r="E773" s="14" t="str">
        <x:v>Matthäus 15,28</x:v>
      </x:c>
      <x:c r="F773" s="14" t="str">
        <x:v>Was sagt Jesus zuletzt?</x:v>
      </x:c>
      <x:c r="G773" s="14" t="str">
        <x:v>O Weib, dein Glaube ist groß! Dir geschehe, wie du willst.</x:v>
      </x:c>
      <x:c r="H773" s="14" t="str">
        <x:v>Antwort unvollständig</x:v>
      </x:c>
      <x:c r="I773" s="14" t="str">
        <x:v>Jesu Zuspruch bricht vor der Erfüllungszusage ab.</x:v>
      </x:c>
      <x:c r="J773" s="14" t="str">
        <x:v>O Weib, dein Glaube ist groß! Dir geschehe, wie du willst.</x:v>
      </x:c>
      <x:c r="K773" s="14" t="str">
        <x:v>ChatGPT – Zweitprüfung</x:v>
      </x:c>
      <x:c r="L773" s="14" t="str">
        <x:v>FREIGEGEBEN</x:v>
      </x:c>
      <x:c r="M773" t="n">
        <x:f>IF(D773="OFFEN",1,0)</x:f>
        <x:v>0</x:v>
      </x:c>
      <x:c r="N773" t="n">
        <x:f>IF(D773="IN PRÜFUNG",1,0)</x:f>
        <x:v>0</x:v>
      </x:c>
      <x:c r="O773" t="n">
        <x:f>IF(D773="FEHLER",1,0)</x:f>
        <x:v>0</x:v>
      </x:c>
      <x:c r="P773" t="n">
        <x:f>IF(D773="KORRIGIERT",1,0)</x:f>
        <x:v>0</x:v>
      </x:c>
      <x:c r="Q773" t="n">
        <x:f>IF(D773="VERIFIZIERT",1,0)</x:f>
        <x:v>1</x:v>
      </x:c>
      <x:c r="R773" t="n">
        <x:f>IF(L773="FREIGEGEBEN",1,0)</x:f>
        <x:v>1</x:v>
      </x:c>
    </x:row>
    <x:row r="774" ht="30" customHeight="1">
      <x:c r="A774" s="14" t="str">
        <x:v>N-0773</x:v>
      </x:c>
      <x:c r="B774" s="14" t="str">
        <x:v>A08</x:v>
      </x:c>
      <x:c r="C774" s="14" t="str">
        <x:v>ChatGPT – Erstprüfung</x:v>
      </x:c>
      <x:c r="D774" s="14" t="str">
        <x:v>VERIFIZIERT</x:v>
      </x:c>
      <x:c r="E774" s="14" t="str">
        <x:v>Matthäus 15,32</x:v>
      </x:c>
      <x:c r="F774" s="14" t="str">
        <x:v>Wie lange beharrten sie bei ihm ohne zu essen?</x:v>
      </x:c>
      <x:c r="G774" s="14" t="str">
        <x:v>Wohl drei Tage</x:v>
      </x:c>
      <x:c r="H774" s="14" t="str">
        <x:v>Kein Fehler</x:v>
      </x:c>
      <x:c r="I774" s="14"/>
      <x:c r="J774" s="14"/>
      <x:c r="K774" s="14"/>
      <x:c r="L774" s="14"/>
      <x:c r="M774" t="n">
        <x:f>IF(D774="OFFEN",1,0)</x:f>
        <x:v>0</x:v>
      </x:c>
      <x:c r="N774" t="n">
        <x:f>IF(D774="IN PRÜFUNG",1,0)</x:f>
        <x:v>0</x:v>
      </x:c>
      <x:c r="O774" t="n">
        <x:f>IF(D774="FEHLER",1,0)</x:f>
        <x:v>0</x:v>
      </x:c>
      <x:c r="P774" t="n">
        <x:f>IF(D774="KORRIGIERT",1,0)</x:f>
        <x:v>0</x:v>
      </x:c>
      <x:c r="Q774" t="n">
        <x:f>IF(D774="VERIFIZIERT",1,0)</x:f>
        <x:v>1</x:v>
      </x:c>
      <x:c r="R774" t="n">
        <x:f>IF(L774="FREIGEGEBEN",1,0)</x:f>
        <x:v>0</x:v>
      </x:c>
    </x:row>
    <x:row r="775" ht="30" customHeight="1">
      <x:c r="A775" s="14" t="str">
        <x:v>N-0774</x:v>
      </x:c>
      <x:c r="B775" s="14" t="str">
        <x:v>A08</x:v>
      </x:c>
      <x:c r="C775" s="14" t="str">
        <x:v>ChatGPT – Erstprüfung</x:v>
      </x:c>
      <x:c r="D775" s="14" t="str">
        <x:v>VERIFIZIERT</x:v>
      </x:c>
      <x:c r="E775" s="14" t="str">
        <x:v>Matthäus 15,34</x:v>
      </x:c>
      <x:c r="F775" s="14" t="str">
        <x:v>Wie viele Brote hatten sie?</x:v>
      </x:c>
      <x:c r="G775" s="14" t="str">
        <x:v>Sieben und ein wenig Fischlein</x:v>
      </x:c>
      <x:c r="H775" s="14" t="str">
        <x:v>Kein Fehler</x:v>
      </x:c>
      <x:c r="I775" s="14"/>
      <x:c r="J775" s="14"/>
      <x:c r="K775" s="14"/>
      <x:c r="L775" s="14"/>
      <x:c r="M775" t="n">
        <x:f>IF(D775="OFFEN",1,0)</x:f>
        <x:v>0</x:v>
      </x:c>
      <x:c r="N775" t="n">
        <x:f>IF(D775="IN PRÜFUNG",1,0)</x:f>
        <x:v>0</x:v>
      </x:c>
      <x:c r="O775" t="n">
        <x:f>IF(D775="FEHLER",1,0)</x:f>
        <x:v>0</x:v>
      </x:c>
      <x:c r="P775" t="n">
        <x:f>IF(D775="KORRIGIERT",1,0)</x:f>
        <x:v>0</x:v>
      </x:c>
      <x:c r="Q775" t="n">
        <x:f>IF(D775="VERIFIZIERT",1,0)</x:f>
        <x:v>1</x:v>
      </x:c>
      <x:c r="R775" t="n">
        <x:f>IF(L775="FREIGEGEBEN",1,0)</x:f>
        <x:v>0</x:v>
      </x:c>
    </x:row>
    <x:row r="776" ht="30" customHeight="1">
      <x:c r="A776" s="14" t="str">
        <x:v>N-0775</x:v>
      </x:c>
      <x:c r="B776" s="14" t="str">
        <x:v>A08</x:v>
      </x:c>
      <x:c r="C776" s="14" t="str">
        <x:v>ChatGPT – Erstprüfung</x:v>
      </x:c>
      <x:c r="D776" s="14" t="str">
        <x:v>VERIFIZIERT</x:v>
      </x:c>
      <x:c r="E776" s="14" t="str">
        <x:v>Matthäus 15,37</x:v>
      </x:c>
      <x:c r="F776" s="14" t="str">
        <x:v>Wie viel Brocken blieb übrig?</x:v>
      </x:c>
      <x:c r="G776" s="14" t="str">
        <x:v>Sieben Körbe voll</x:v>
      </x:c>
      <x:c r="H776" s="14" t="str">
        <x:v>Kein Fehler</x:v>
      </x:c>
      <x:c r="I776" s="14"/>
      <x:c r="J776" s="14"/>
      <x:c r="K776" s="14"/>
      <x:c r="L776" s="14"/>
      <x:c r="M776" t="n">
        <x:f>IF(D776="OFFEN",1,0)</x:f>
        <x:v>0</x:v>
      </x:c>
      <x:c r="N776" t="n">
        <x:f>IF(D776="IN PRÜFUNG",1,0)</x:f>
        <x:v>0</x:v>
      </x:c>
      <x:c r="O776" t="n">
        <x:f>IF(D776="FEHLER",1,0)</x:f>
        <x:v>0</x:v>
      </x:c>
      <x:c r="P776" t="n">
        <x:f>IF(D776="KORRIGIERT",1,0)</x:f>
        <x:v>0</x:v>
      </x:c>
      <x:c r="Q776" t="n">
        <x:f>IF(D776="VERIFIZIERT",1,0)</x:f>
        <x:v>1</x:v>
      </x:c>
      <x:c r="R776" t="n">
        <x:f>IF(L776="FREIGEGEBEN",1,0)</x:f>
        <x:v>0</x:v>
      </x:c>
    </x:row>
    <x:row r="777" ht="30" customHeight="1">
      <x:c r="A777" s="14" t="str">
        <x:v>N-0776</x:v>
      </x:c>
      <x:c r="B777" s="14" t="str">
        <x:v>A08</x:v>
      </x:c>
      <x:c r="C777" s="14" t="str">
        <x:v>ChatGPT – Erstprüfung</x:v>
      </x:c>
      <x:c r="D777" s="14" t="str">
        <x:v>VERIFIZIERT</x:v>
      </x:c>
      <x:c r="E777" s="14" t="str">
        <x:v>Matthäus 15,38</x:v>
      </x:c>
      <x:c r="F777" s="14" t="str">
        <x:v>Wie viele Männer hatten gegessen, Frauen und Kinder ausgenommen?</x:v>
      </x:c>
      <x:c r="G777" s="14" t="str">
        <x:v>Viertausend Mann</x:v>
      </x:c>
      <x:c r="H777" s="14" t="str">
        <x:v>Kein Fehler</x:v>
      </x:c>
      <x:c r="I777" s="14"/>
      <x:c r="J777" s="14"/>
      <x:c r="K777" s="14"/>
      <x:c r="L777" s="14"/>
      <x:c r="M777" t="n">
        <x:f>IF(D777="OFFEN",1,0)</x:f>
        <x:v>0</x:v>
      </x:c>
      <x:c r="N777" t="n">
        <x:f>IF(D777="IN PRÜFUNG",1,0)</x:f>
        <x:v>0</x:v>
      </x:c>
      <x:c r="O777" t="n">
        <x:f>IF(D777="FEHLER",1,0)</x:f>
        <x:v>0</x:v>
      </x:c>
      <x:c r="P777" t="n">
        <x:f>IF(D777="KORRIGIERT",1,0)</x:f>
        <x:v>0</x:v>
      </x:c>
      <x:c r="Q777" t="n">
        <x:f>IF(D777="VERIFIZIERT",1,0)</x:f>
        <x:v>1</x:v>
      </x:c>
      <x:c r="R777" t="n">
        <x:f>IF(L777="FREIGEGEBEN",1,0)</x:f>
        <x:v>0</x:v>
      </x:c>
    </x:row>
    <x:row r="778" ht="30" customHeight="1">
      <x:c r="A778" s="14" t="str">
        <x:v>N-0777</x:v>
      </x:c>
      <x:c r="B778" s="14" t="str">
        <x:v>A08</x:v>
      </x:c>
      <x:c r="C778" s="14" t="str">
        <x:v>ChatGPT – Erstprüfung</x:v>
      </x:c>
      <x:c r="D778" s="14" t="str">
        <x:v>VERIFIZIERT</x:v>
      </x:c>
      <x:c r="E778" s="14" t="str">
        <x:v>Matthäus 15,39</x:v>
      </x:c>
      <x:c r="F778" s="14" t="str">
        <x:v>Wohin kam er danach im Schiff?</x:v>
      </x:c>
      <x:c r="G778" s="14" t="str">
        <x:v>In das Gebiet Magdalas</x:v>
      </x:c>
      <x:c r="H778" s="14" t="str">
        <x:v>Kein Fehler</x:v>
      </x:c>
      <x:c r="I778" s="14"/>
      <x:c r="J778" s="14"/>
      <x:c r="K778" s="14"/>
      <x:c r="L778" s="14"/>
      <x:c r="M778" t="n">
        <x:f>IF(D778="OFFEN",1,0)</x:f>
        <x:v>0</x:v>
      </x:c>
      <x:c r="N778" t="n">
        <x:f>IF(D778="IN PRÜFUNG",1,0)</x:f>
        <x:v>0</x:v>
      </x:c>
      <x:c r="O778" t="n">
        <x:f>IF(D778="FEHLER",1,0)</x:f>
        <x:v>0</x:v>
      </x:c>
      <x:c r="P778" t="n">
        <x:f>IF(D778="KORRIGIERT",1,0)</x:f>
        <x:v>0</x:v>
      </x:c>
      <x:c r="Q778" t="n">
        <x:f>IF(D778="VERIFIZIERT",1,0)</x:f>
        <x:v>1</x:v>
      </x:c>
      <x:c r="R778" t="n">
        <x:f>IF(L778="FREIGEGEBEN",1,0)</x:f>
        <x:v>0</x:v>
      </x:c>
    </x:row>
    <x:row r="779" ht="30" customHeight="1">
      <x:c r="A779" s="14" t="str">
        <x:v>N-0778</x:v>
      </x:c>
      <x:c r="B779" s="14" t="str">
        <x:v>A08</x:v>
      </x:c>
      <x:c r="C779" s="14" t="str">
        <x:v>ChatGPT – Erstprüfung</x:v>
      </x:c>
      <x:c r="D779" s="14" t="str">
        <x:v>VERIFIZIERT</x:v>
      </x:c>
      <x:c r="E779" s="14" t="str">
        <x:v>Matthäus 16,13</x:v>
      </x:c>
      <x:c r="F779" s="14" t="str">
        <x:v>In welche Gegend kam Jesus?</x:v>
      </x:c>
      <x:c r="G779" s="14" t="str">
        <x:v>Die Gegend der Stadt Cäsarea Philippi</x:v>
      </x:c>
      <x:c r="H779" s="14" t="str">
        <x:v>Kein Fehler</x:v>
      </x:c>
      <x:c r="I779" s="14"/>
      <x:c r="J779" s="14"/>
      <x:c r="K779" s="14"/>
      <x:c r="L779" s="14"/>
      <x:c r="M779" t="n">
        <x:f>IF(D779="OFFEN",1,0)</x:f>
        <x:v>0</x:v>
      </x:c>
      <x:c r="N779" t="n">
        <x:f>IF(D779="IN PRÜFUNG",1,0)</x:f>
        <x:v>0</x:v>
      </x:c>
      <x:c r="O779" t="n">
        <x:f>IF(D779="FEHLER",1,0)</x:f>
        <x:v>0</x:v>
      </x:c>
      <x:c r="P779" t="n">
        <x:f>IF(D779="KORRIGIERT",1,0)</x:f>
        <x:v>0</x:v>
      </x:c>
      <x:c r="Q779" t="n">
        <x:f>IF(D779="VERIFIZIERT",1,0)</x:f>
        <x:v>1</x:v>
      </x:c>
      <x:c r="R779" t="n">
        <x:f>IF(L779="FREIGEGEBEN",1,0)</x:f>
        <x:v>0</x:v>
      </x:c>
    </x:row>
    <x:row r="780" ht="30" customHeight="1">
      <x:c r="A780" s="14" t="str">
        <x:v>N-0779</x:v>
      </x:c>
      <x:c r="B780" s="14" t="str">
        <x:v>A08</x:v>
      </x:c>
      <x:c r="C780" s="14" t="str">
        <x:v>ChatGPT – Erstprüfung</x:v>
      </x:c>
      <x:c r="D780" s="14" t="str">
        <x:v>VERIFIZIERT</x:v>
      </x:c>
      <x:c r="E780" s="14" t="str">
        <x:v>Matthäus 16,14</x:v>
      </x:c>
      <x:c r="F780" s="14" t="str">
        <x:v>Was sagen die Leute unter anderem, wer des Menschen Sohn sei?</x:v>
      </x:c>
      <x:c r="G780" s="14" t="str">
        <x:v>Etliche sagen, du seist Johannes der Täufer.</x:v>
      </x:c>
      <x:c r="H780" s="14" t="str">
        <x:v>Frage fehlerhaft</x:v>
      </x:c>
      <x:c r="I780" s="14" t="str">
        <x:v>Beim Import wurde ein Teil der Frage in die Antwort verschoben.</x:v>
      </x:c>
      <x:c r="J780" s="14" t="str">
        <x:v>Etliche sagen, du seist Johannes der Täufer.</x:v>
      </x:c>
      <x:c r="K780" s="14" t="str">
        <x:v>ChatGPT – Zweitprüfung</x:v>
      </x:c>
      <x:c r="L780" s="14" t="str">
        <x:v>FREIGEGEBEN</x:v>
      </x:c>
      <x:c r="M780" t="n">
        <x:f>IF(D780="OFFEN",1,0)</x:f>
        <x:v>0</x:v>
      </x:c>
      <x:c r="N780" t="n">
        <x:f>IF(D780="IN PRÜFUNG",1,0)</x:f>
        <x:v>0</x:v>
      </x:c>
      <x:c r="O780" t="n">
        <x:f>IF(D780="FEHLER",1,0)</x:f>
        <x:v>0</x:v>
      </x:c>
      <x:c r="P780" t="n">
        <x:f>IF(D780="KORRIGIERT",1,0)</x:f>
        <x:v>0</x:v>
      </x:c>
      <x:c r="Q780" t="n">
        <x:f>IF(D780="VERIFIZIERT",1,0)</x:f>
        <x:v>1</x:v>
      </x:c>
      <x:c r="R780" t="n">
        <x:f>IF(L780="FREIGEGEBEN",1,0)</x:f>
        <x:v>1</x:v>
      </x:c>
    </x:row>
    <x:row r="781" ht="30" customHeight="1">
      <x:c r="A781" s="14" t="str">
        <x:v>N-0780</x:v>
      </x:c>
      <x:c r="B781" s="14" t="str">
        <x:v>A08</x:v>
      </x:c>
      <x:c r="C781" s="14" t="str">
        <x:v>ChatGPT – Erstprüfung</x:v>
      </x:c>
      <x:c r="D781" s="14" t="str">
        <x:v>VERIFIZIERT</x:v>
      </x:c>
      <x:c r="E781" s="14" t="str">
        <x:v>Matthäus 16,16</x:v>
      </x:c>
      <x:c r="F781" s="14" t="str">
        <x:v>Was antwortete Simon Petrus?</x:v>
      </x:c>
      <x:c r="G781" s="14" t="str">
        <x:v>Du bist Christus, des lebendigen Gottes Sohn!</x:v>
      </x:c>
      <x:c r="H781" s="14" t="str">
        <x:v>Kein Fehler</x:v>
      </x:c>
      <x:c r="I781" s="14"/>
      <x:c r="J781" s="14"/>
      <x:c r="K781" s="14"/>
      <x:c r="L781" s="14"/>
      <x:c r="M781" t="n">
        <x:f>IF(D781="OFFEN",1,0)</x:f>
        <x:v>0</x:v>
      </x:c>
      <x:c r="N781" t="n">
        <x:f>IF(D781="IN PRÜFUNG",1,0)</x:f>
        <x:v>0</x:v>
      </x:c>
      <x:c r="O781" t="n">
        <x:f>IF(D781="FEHLER",1,0)</x:f>
        <x:v>0</x:v>
      </x:c>
      <x:c r="P781" t="n">
        <x:f>IF(D781="KORRIGIERT",1,0)</x:f>
        <x:v>0</x:v>
      </x:c>
      <x:c r="Q781" t="n">
        <x:f>IF(D781="VERIFIZIERT",1,0)</x:f>
        <x:v>1</x:v>
      </x:c>
      <x:c r="R781" t="n">
        <x:f>IF(L781="FREIGEGEBEN",1,0)</x:f>
        <x:v>0</x:v>
      </x:c>
    </x:row>
    <x:row r="782" ht="30" customHeight="1">
      <x:c r="A782" s="14" t="str">
        <x:v>N-0781</x:v>
      </x:c>
      <x:c r="B782" s="14" t="str">
        <x:v>A08</x:v>
      </x:c>
      <x:c r="C782" s="14" t="str">
        <x:v>ChatGPT – Erstprüfung</x:v>
      </x:c>
      <x:c r="D782" s="14" t="str">
        <x:v>VERIFIZIERT</x:v>
      </x:c>
      <x:c r="E782" s="14" t="str">
        <x:v>Matthäus 16,17</x:v>
      </x:c>
      <x:c r="F782" s="14" t="str">
        <x:v>Wer hat ihm das offenbart, sagt Jesus?</x:v>
      </x:c>
      <x:c r="G782" s="14" t="str">
        <x:v>Mein Vater im Himmel</x:v>
      </x:c>
      <x:c r="H782" s="14" t="str">
        <x:v>Kein Fehler</x:v>
      </x:c>
      <x:c r="I782" s="14"/>
      <x:c r="J782" s="14"/>
      <x:c r="K782" s="14"/>
      <x:c r="L782" s="14"/>
      <x:c r="M782" t="n">
        <x:f>IF(D782="OFFEN",1,0)</x:f>
        <x:v>0</x:v>
      </x:c>
      <x:c r="N782" t="n">
        <x:f>IF(D782="IN PRÜFUNG",1,0)</x:f>
        <x:v>0</x:v>
      </x:c>
      <x:c r="O782" t="n">
        <x:f>IF(D782="FEHLER",1,0)</x:f>
        <x:v>0</x:v>
      </x:c>
      <x:c r="P782" t="n">
        <x:f>IF(D782="KORRIGIERT",1,0)</x:f>
        <x:v>0</x:v>
      </x:c>
      <x:c r="Q782" t="n">
        <x:f>IF(D782="VERIFIZIERT",1,0)</x:f>
        <x:v>1</x:v>
      </x:c>
      <x:c r="R782" t="n">
        <x:f>IF(L782="FREIGEGEBEN",1,0)</x:f>
        <x:v>0</x:v>
      </x:c>
    </x:row>
    <x:row r="783" ht="30" customHeight="1">
      <x:c r="A783" s="14" t="str">
        <x:v>N-0782</x:v>
      </x:c>
      <x:c r="B783" s="14" t="str">
        <x:v>A08</x:v>
      </x:c>
      <x:c r="C783" s="14" t="str">
        <x:v>ChatGPT – Erstprüfung</x:v>
      </x:c>
      <x:c r="D783" s="14" t="str">
        <x:v>VERIFIZIERT</x:v>
      </x:c>
      <x:c r="E783" s="14" t="str">
        <x:v>Matthäus 16,18</x:v>
      </x:c>
      <x:c r="F783" s="14" t="str">
        <x:v>Was sollen die Pforten der Hölle nicht überwältigen?</x:v>
      </x:c>
      <x:c r="G783" s="14" t="str">
        <x:v>Meine Gemeinde</x:v>
      </x:c>
      <x:c r="H783" s="14" t="str">
        <x:v>Kein Fehler</x:v>
      </x:c>
      <x:c r="I783" s="14"/>
      <x:c r="J783" s="14"/>
      <x:c r="K783" s="14"/>
      <x:c r="L783" s="14"/>
      <x:c r="M783" t="n">
        <x:f>IF(D783="OFFEN",1,0)</x:f>
        <x:v>0</x:v>
      </x:c>
      <x:c r="N783" t="n">
        <x:f>IF(D783="IN PRÜFUNG",1,0)</x:f>
        <x:v>0</x:v>
      </x:c>
      <x:c r="O783" t="n">
        <x:f>IF(D783="FEHLER",1,0)</x:f>
        <x:v>0</x:v>
      </x:c>
      <x:c r="P783" t="n">
        <x:f>IF(D783="KORRIGIERT",1,0)</x:f>
        <x:v>0</x:v>
      </x:c>
      <x:c r="Q783" t="n">
        <x:f>IF(D783="VERIFIZIERT",1,0)</x:f>
        <x:v>1</x:v>
      </x:c>
      <x:c r="R783" t="n">
        <x:f>IF(L783="FREIGEGEBEN",1,0)</x:f>
        <x:v>0</x:v>
      </x:c>
    </x:row>
    <x:row r="784" ht="30" customHeight="1">
      <x:c r="A784" s="14" t="str">
        <x:v>N-0783</x:v>
      </x:c>
      <x:c r="B784" s="14" t="str">
        <x:v>A08</x:v>
      </x:c>
      <x:c r="C784" s="14" t="str">
        <x:v>ChatGPT – Erstprüfung</x:v>
      </x:c>
      <x:c r="D784" s="14" t="str">
        <x:v>VERIFIZIERT</x:v>
      </x:c>
      <x:c r="E784" s="14" t="str">
        <x:v>Matthäus 16,20</x:v>
      </x:c>
      <x:c r="F784" s="14" t="str">
        <x:v>Was verbot er den Jüngern?</x:v>
      </x:c>
      <x:c r="G784" s="14" t="str">
        <x:v>Daß sie niemand sagen sollten, daß er, Jesus, der Christus wäre.</x:v>
      </x:c>
      <x:c r="H784" s="14" t="str">
        <x:v>Antwort unvollständig</x:v>
      </x:c>
      <x:c r="I784" s="14" t="str">
        <x:v>Das Verbot ist abgeschnitten; der Inhalt fehlt.</x:v>
      </x:c>
      <x:c r="J784" s="14" t="str">
        <x:v>Daß sie niemand sagen sollten, daß er, Jesus, der Christus wäre.</x:v>
      </x:c>
      <x:c r="K784" s="14" t="str">
        <x:v>ChatGPT – Zweitprüfung</x:v>
      </x:c>
      <x:c r="L784" s="14" t="str">
        <x:v>FREIGEGEBEN</x:v>
      </x:c>
      <x:c r="M784" t="n">
        <x:f>IF(D784="OFFEN",1,0)</x:f>
        <x:v>0</x:v>
      </x:c>
      <x:c r="N784" t="n">
        <x:f>IF(D784="IN PRÜFUNG",1,0)</x:f>
        <x:v>0</x:v>
      </x:c>
      <x:c r="O784" t="n">
        <x:f>IF(D784="FEHLER",1,0)</x:f>
        <x:v>0</x:v>
      </x:c>
      <x:c r="P784" t="n">
        <x:f>IF(D784="KORRIGIERT",1,0)</x:f>
        <x:v>0</x:v>
      </x:c>
      <x:c r="Q784" t="n">
        <x:f>IF(D784="VERIFIZIERT",1,0)</x:f>
        <x:v>1</x:v>
      </x:c>
      <x:c r="R784" t="n">
        <x:f>IF(L784="FREIGEGEBEN",1,0)</x:f>
        <x:v>1</x:v>
      </x:c>
    </x:row>
    <x:row r="785" ht="30" customHeight="1">
      <x:c r="A785" s="14" t="str">
        <x:v>N-0784</x:v>
      </x:c>
      <x:c r="B785" s="14" t="str">
        <x:v>A08</x:v>
      </x:c>
      <x:c r="C785" s="14" t="str">
        <x:v>ChatGPT – Erstprüfung</x:v>
      </x:c>
      <x:c r="D785" s="14" t="str">
        <x:v>VERIFIZIERT</x:v>
      </x:c>
      <x:c r="E785" s="14" t="str">
        <x:v>Matthäus 16,21</x:v>
      </x:c>
      <x:c r="F785" s="14" t="str">
        <x:v>Was fing Jesus von da an seinen Jüngern zu zeigen?</x:v>
      </x:c>
      <x:c r="G785" s="14" t="str">
        <x:v>Wie er müsste hin gen Jerusalem gehen und viel leiden … und getötet werden und am dritten Tage auferstehen.</x:v>
      </x:c>
      <x:c r="H785" s="14" t="str">
        <x:v>Kein Fehler</x:v>
      </x:c>
      <x:c r="I785" s="14"/>
      <x:c r="J785" s="14"/>
      <x:c r="K785" s="14"/>
      <x:c r="L785" s="14"/>
      <x:c r="M785" t="n">
        <x:f>IF(D785="OFFEN",1,0)</x:f>
        <x:v>0</x:v>
      </x:c>
      <x:c r="N785" t="n">
        <x:f>IF(D785="IN PRÜFUNG",1,0)</x:f>
        <x:v>0</x:v>
      </x:c>
      <x:c r="O785" t="n">
        <x:f>IF(D785="FEHLER",1,0)</x:f>
        <x:v>0</x:v>
      </x:c>
      <x:c r="P785" t="n">
        <x:f>IF(D785="KORRIGIERT",1,0)</x:f>
        <x:v>0</x:v>
      </x:c>
      <x:c r="Q785" t="n">
        <x:f>IF(D785="VERIFIZIERT",1,0)</x:f>
        <x:v>1</x:v>
      </x:c>
      <x:c r="R785" t="n">
        <x:f>IF(L785="FREIGEGEBEN",1,0)</x:f>
        <x:v>0</x:v>
      </x:c>
    </x:row>
    <x:row r="786" ht="30" customHeight="1">
      <x:c r="A786" s="14" t="str">
        <x:v>N-0785</x:v>
      </x:c>
      <x:c r="B786" s="14" t="str">
        <x:v>A08</x:v>
      </x:c>
      <x:c r="C786" s="14" t="str">
        <x:v>ChatGPT – Erstprüfung</x:v>
      </x:c>
      <x:c r="D786" s="14" t="str">
        <x:v>VERIFIZIERT</x:v>
      </x:c>
      <x:c r="E786" s="14" t="str">
        <x:v>Matthäus 16,22</x:v>
      </x:c>
      <x:c r="F786" s="14" t="str">
        <x:v>Was sprach Petrus zu ihm?</x:v>
      </x:c>
      <x:c r="G786" s="14" t="str">
        <x:v>HERR, schone dein selbst; das widerfahre dir nur nicht!</x:v>
      </x:c>
      <x:c r="H786" s="14" t="str">
        <x:v>Antwort unvollständig</x:v>
      </x:c>
      <x:c r="I786" s="14" t="str">
        <x:v>Petrus' Aussage ist vor dem zweiten Satzteil abgeschnitten.</x:v>
      </x:c>
      <x:c r="J786" s="14" t="str">
        <x:v>HERR, schone dein selbst; das widerfahre dir nur nicht!</x:v>
      </x:c>
      <x:c r="K786" s="14" t="str">
        <x:v>ChatGPT – Zweitprüfung</x:v>
      </x:c>
      <x:c r="L786" s="14" t="str">
        <x:v>FREIGEGEBEN</x:v>
      </x:c>
      <x:c r="M786" t="n">
        <x:f>IF(D786="OFFEN",1,0)</x:f>
        <x:v>0</x:v>
      </x:c>
      <x:c r="N786" t="n">
        <x:f>IF(D786="IN PRÜFUNG",1,0)</x:f>
        <x:v>0</x:v>
      </x:c>
      <x:c r="O786" t="n">
        <x:f>IF(D786="FEHLER",1,0)</x:f>
        <x:v>0</x:v>
      </x:c>
      <x:c r="P786" t="n">
        <x:f>IF(D786="KORRIGIERT",1,0)</x:f>
        <x:v>0</x:v>
      </x:c>
      <x:c r="Q786" t="n">
        <x:f>IF(D786="VERIFIZIERT",1,0)</x:f>
        <x:v>1</x:v>
      </x:c>
      <x:c r="R786" t="n">
        <x:f>IF(L786="FREIGEGEBEN",1,0)</x:f>
        <x:v>1</x:v>
      </x:c>
    </x:row>
    <x:row r="787" ht="30" customHeight="1">
      <x:c r="A787" s="14" t="str">
        <x:v>N-0786</x:v>
      </x:c>
      <x:c r="B787" s="14" t="str">
        <x:v>A08</x:v>
      </x:c>
      <x:c r="C787" s="14" t="str">
        <x:v>ChatGPT – Erstprüfung</x:v>
      </x:c>
      <x:c r="D787" s="14" t="str">
        <x:v>VERIFIZIERT</x:v>
      </x:c>
      <x:c r="E787" s="14" t="str">
        <x:v>Matthäus 16,23</x:v>
      </x:c>
      <x:c r="F787" s="14" t="str">
        <x:v>Wie redet Jesus Petrus darauf an?</x:v>
      </x:c>
      <x:c r="G787" s="14" t="str">
        <x:v>Hebe dich, Satan, von mir!</x:v>
      </x:c>
      <x:c r="H787" s="14" t="str">
        <x:v>Kein Fehler</x:v>
      </x:c>
      <x:c r="I787" s="14"/>
      <x:c r="J787" s="14"/>
      <x:c r="K787" s="14"/>
      <x:c r="L787" s="14"/>
      <x:c r="M787" t="n">
        <x:f>IF(D787="OFFEN",1,0)</x:f>
        <x:v>0</x:v>
      </x:c>
      <x:c r="N787" t="n">
        <x:f>IF(D787="IN PRÜFUNG",1,0)</x:f>
        <x:v>0</x:v>
      </x:c>
      <x:c r="O787" t="n">
        <x:f>IF(D787="FEHLER",1,0)</x:f>
        <x:v>0</x:v>
      </x:c>
      <x:c r="P787" t="n">
        <x:f>IF(D787="KORRIGIERT",1,0)</x:f>
        <x:v>0</x:v>
      </x:c>
      <x:c r="Q787" t="n">
        <x:f>IF(D787="VERIFIZIERT",1,0)</x:f>
        <x:v>1</x:v>
      </x:c>
      <x:c r="R787" t="n">
        <x:f>IF(L787="FREIGEGEBEN",1,0)</x:f>
        <x:v>0</x:v>
      </x:c>
    </x:row>
    <x:row r="788" ht="30" customHeight="1">
      <x:c r="A788" s="14" t="str">
        <x:v>N-0787</x:v>
      </x:c>
      <x:c r="B788" s="14" t="str">
        <x:v>A08</x:v>
      </x:c>
      <x:c r="C788" s="14" t="str">
        <x:v>ChatGPT – Erstprüfung</x:v>
      </x:c>
      <x:c r="D788" s="14" t="str">
        <x:v>VERIFIZIERT</x:v>
      </x:c>
      <x:c r="E788" s="14" t="str">
        <x:v>Matthäus 16,24</x:v>
      </x:c>
      <x:c r="F788" s="14" t="str">
        <x:v>Was soll tun, wer ihm nachfolgen will?</x:v>
      </x:c>
      <x:c r="G788" s="14" t="str">
        <x:v>Der verleugne sich selbst und nehme sein Kreuz auf sich und folge mir.</x:v>
      </x:c>
      <x:c r="H788" s="14" t="str">
        <x:v>Antwort unvollständig</x:v>
      </x:c>
      <x:c r="I788" s="14" t="str">
        <x:v>Die Bedingungen der Nachfolge brechen mitten im Satz ab.</x:v>
      </x:c>
      <x:c r="J788" s="14" t="str">
        <x:v>Der verleugne sich selbst und nehme sein Kreuz auf sich und folge mir.</x:v>
      </x:c>
      <x:c r="K788" s="14" t="str">
        <x:v>ChatGPT – Zweitprüfung</x:v>
      </x:c>
      <x:c r="L788" s="14" t="str">
        <x:v>FREIGEGEBEN</x:v>
      </x:c>
      <x:c r="M788" t="n">
        <x:f>IF(D788="OFFEN",1,0)</x:f>
        <x:v>0</x:v>
      </x:c>
      <x:c r="N788" t="n">
        <x:f>IF(D788="IN PRÜFUNG",1,0)</x:f>
        <x:v>0</x:v>
      </x:c>
      <x:c r="O788" t="n">
        <x:f>IF(D788="FEHLER",1,0)</x:f>
        <x:v>0</x:v>
      </x:c>
      <x:c r="P788" t="n">
        <x:f>IF(D788="KORRIGIERT",1,0)</x:f>
        <x:v>0</x:v>
      </x:c>
      <x:c r="Q788" t="n">
        <x:f>IF(D788="VERIFIZIERT",1,0)</x:f>
        <x:v>1</x:v>
      </x:c>
      <x:c r="R788" t="n">
        <x:f>IF(L788="FREIGEGEBEN",1,0)</x:f>
        <x:v>1</x:v>
      </x:c>
    </x:row>
    <x:row r="789" ht="30" customHeight="1">
      <x:c r="A789" s="14" t="str">
        <x:v>N-0788</x:v>
      </x:c>
      <x:c r="B789" s="14" t="str">
        <x:v>A08</x:v>
      </x:c>
      <x:c r="C789" s="14" t="str">
        <x:v>ChatGPT – Erstprüfung</x:v>
      </x:c>
      <x:c r="D789" s="14" t="str">
        <x:v>VERIFIZIERT</x:v>
      </x:c>
      <x:c r="E789" s="14" t="str">
        <x:v>Matthäus 16,26</x:v>
      </x:c>
      <x:c r="F789" s="14" t="str">
        <x:v>Was hülfe es, die ganze Welt zu gewinnen?</x:v>
      </x:c>
      <x:c r="G789" s="14" t="str">
        <x:v>Nichts, so er Schaden an seiner Seele nähme</x:v>
      </x:c>
      <x:c r="H789" s="14" t="str">
        <x:v>Kein Fehler</x:v>
      </x:c>
      <x:c r="I789" s="14"/>
      <x:c r="J789" s="14"/>
      <x:c r="K789" s="14"/>
      <x:c r="L789" s="14"/>
      <x:c r="M789" t="n">
        <x:f>IF(D789="OFFEN",1,0)</x:f>
        <x:v>0</x:v>
      </x:c>
      <x:c r="N789" t="n">
        <x:f>IF(D789="IN PRÜFUNG",1,0)</x:f>
        <x:v>0</x:v>
      </x:c>
      <x:c r="O789" t="n">
        <x:f>IF(D789="FEHLER",1,0)</x:f>
        <x:v>0</x:v>
      </x:c>
      <x:c r="P789" t="n">
        <x:f>IF(D789="KORRIGIERT",1,0)</x:f>
        <x:v>0</x:v>
      </x:c>
      <x:c r="Q789" t="n">
        <x:f>IF(D789="VERIFIZIERT",1,0)</x:f>
        <x:v>1</x:v>
      </x:c>
      <x:c r="R789" t="n">
        <x:f>IF(L789="FREIGEGEBEN",1,0)</x:f>
        <x:v>0</x:v>
      </x:c>
    </x:row>
    <x:row r="790" ht="30" customHeight="1">
      <x:c r="A790" s="14" t="str">
        <x:v>N-0789</x:v>
      </x:c>
      <x:c r="B790" s="14" t="str">
        <x:v>A08</x:v>
      </x:c>
      <x:c r="C790" s="14" t="str">
        <x:v>ChatGPT – Erstprüfung</x:v>
      </x:c>
      <x:c r="D790" s="14" t="str">
        <x:v>VERIFIZIERT</x:v>
      </x:c>
      <x:c r="E790" s="14" t="str">
        <x:v>Matthäus 17,1</x:v>
      </x:c>
      <x:c r="F790" s="14" t="str">
        <x:v>Wen nahm Jesus mit auf den Berg?</x:v>
      </x:c>
      <x:c r="G790" s="14" t="str">
        <x:v>Nahm Jesus zu sich Petrus und Jakobus und Johannes, seinen Bruder.</x:v>
      </x:c>
      <x:c r="H790" s="14" t="str">
        <x:v>Kein Fehler</x:v>
      </x:c>
      <x:c r="I790" s="14"/>
      <x:c r="J790" s="14"/>
      <x:c r="K790" s="14"/>
      <x:c r="L790" s="14"/>
      <x:c r="M790" t="n">
        <x:f>IF(D790="OFFEN",1,0)</x:f>
        <x:v>0</x:v>
      </x:c>
      <x:c r="N790" t="n">
        <x:f>IF(D790="IN PRÜFUNG",1,0)</x:f>
        <x:v>0</x:v>
      </x:c>
      <x:c r="O790" t="n">
        <x:f>IF(D790="FEHLER",1,0)</x:f>
        <x:v>0</x:v>
      </x:c>
      <x:c r="P790" t="n">
        <x:f>IF(D790="KORRIGIERT",1,0)</x:f>
        <x:v>0</x:v>
      </x:c>
      <x:c r="Q790" t="n">
        <x:f>IF(D790="VERIFIZIERT",1,0)</x:f>
        <x:v>1</x:v>
      </x:c>
      <x:c r="R790" t="n">
        <x:f>IF(L790="FREIGEGEBEN",1,0)</x:f>
        <x:v>0</x:v>
      </x:c>
    </x:row>
    <x:row r="791" ht="30" customHeight="1">
      <x:c r="A791" s="14" t="str">
        <x:v>N-0790</x:v>
      </x:c>
      <x:c r="B791" s="14" t="str">
        <x:v>A08</x:v>
      </x:c>
      <x:c r="C791" s="14" t="str">
        <x:v>ChatGPT – Erstprüfung</x:v>
      </x:c>
      <x:c r="D791" s="14" t="str">
        <x:v>VERIFIZIERT</x:v>
      </x:c>
      <x:c r="E791" s="14" t="str">
        <x:v>Matthäus 17,2</x:v>
      </x:c>
      <x:c r="F791" s="14" t="str">
        <x:v>Womit wird sein Gesicht verglichen?</x:v>
      </x:c>
      <x:c r="G791" s="14" t="str">
        <x:v>Mit der Sonne</x:v>
      </x:c>
      <x:c r="H791" s="14" t="str">
        <x:v>Kein Fehler</x:v>
      </x:c>
      <x:c r="I791" s="14"/>
      <x:c r="J791" s="14"/>
      <x:c r="K791" s="14"/>
      <x:c r="L791" s="14"/>
      <x:c r="M791" t="n">
        <x:f>IF(D791="OFFEN",1,0)</x:f>
        <x:v>0</x:v>
      </x:c>
      <x:c r="N791" t="n">
        <x:f>IF(D791="IN PRÜFUNG",1,0)</x:f>
        <x:v>0</x:v>
      </x:c>
      <x:c r="O791" t="n">
        <x:f>IF(D791="FEHLER",1,0)</x:f>
        <x:v>0</x:v>
      </x:c>
      <x:c r="P791" t="n">
        <x:f>IF(D791="KORRIGIERT",1,0)</x:f>
        <x:v>0</x:v>
      </x:c>
      <x:c r="Q791" t="n">
        <x:f>IF(D791="VERIFIZIERT",1,0)</x:f>
        <x:v>1</x:v>
      </x:c>
      <x:c r="R791" t="n">
        <x:f>IF(L791="FREIGEGEBEN",1,0)</x:f>
        <x:v>0</x:v>
      </x:c>
    </x:row>
    <x:row r="792" ht="30" customHeight="1">
      <x:c r="A792" s="14" t="str">
        <x:v>N-0791</x:v>
      </x:c>
      <x:c r="B792" s="14" t="str">
        <x:v>A08</x:v>
      </x:c>
      <x:c r="C792" s="14" t="str">
        <x:v>ChatGPT – Erstprüfung</x:v>
      </x:c>
      <x:c r="D792" s="14" t="str">
        <x:v>VERIFIZIERT</x:v>
      </x:c>
      <x:c r="E792" s="14" t="str">
        <x:v>Matthäus 17,3</x:v>
      </x:c>
      <x:c r="F792" s="14" t="str">
        <x:v>Wer erschien und redete mit ihm?</x:v>
      </x:c>
      <x:c r="G792" s="14" t="str">
        <x:v>Mose und Elia</x:v>
      </x:c>
      <x:c r="H792" s="14" t="str">
        <x:v>Kein Fehler</x:v>
      </x:c>
      <x:c r="I792" s="14"/>
      <x:c r="J792" s="14"/>
      <x:c r="K792" s="14"/>
      <x:c r="L792" s="14"/>
      <x:c r="M792" t="n">
        <x:f>IF(D792="OFFEN",1,0)</x:f>
        <x:v>0</x:v>
      </x:c>
      <x:c r="N792" t="n">
        <x:f>IF(D792="IN PRÜFUNG",1,0)</x:f>
        <x:v>0</x:v>
      </x:c>
      <x:c r="O792" t="n">
        <x:f>IF(D792="FEHLER",1,0)</x:f>
        <x:v>0</x:v>
      </x:c>
      <x:c r="P792" t="n">
        <x:f>IF(D792="KORRIGIERT",1,0)</x:f>
        <x:v>0</x:v>
      </x:c>
      <x:c r="Q792" t="n">
        <x:f>IF(D792="VERIFIZIERT",1,0)</x:f>
        <x:v>1</x:v>
      </x:c>
      <x:c r="R792" t="n">
        <x:f>IF(L792="FREIGEGEBEN",1,0)</x:f>
        <x:v>0</x:v>
      </x:c>
    </x:row>
    <x:row r="793" ht="30" customHeight="1">
      <x:c r="A793" s="14" t="str">
        <x:v>N-0792</x:v>
      </x:c>
      <x:c r="B793" s="14" t="str">
        <x:v>A08</x:v>
      </x:c>
      <x:c r="C793" s="14" t="str">
        <x:v>ChatGPT – Erstprüfung</x:v>
      </x:c>
      <x:c r="D793" s="14" t="str">
        <x:v>VERIFIZIERT</x:v>
      </x:c>
      <x:c r="E793" s="14" t="str">
        <x:v>Matthäus 17,4</x:v>
      </x:c>
      <x:c r="F793" s="14" t="str">
        <x:v>Was wollte Petrus machen?</x:v>
      </x:c>
      <x:c r="G793" s="14" t="str">
        <x:v>Drei Hütten: Jesus eine, Mose eine und Elia eine.</x:v>
      </x:c>
      <x:c r="H793" s="14" t="str">
        <x:v>Antwort unvollständig</x:v>
      </x:c>
      <x:c r="I793" s="14" t="str">
        <x:v>Die dritte Hütte ist abgeschnitten.</x:v>
      </x:c>
      <x:c r="J793" s="14" t="str">
        <x:v>Drei Hütten: Jesus eine, Mose eine und Elia eine.</x:v>
      </x:c>
      <x:c r="K793" s="14" t="str">
        <x:v>ChatGPT – Zweitprüfung</x:v>
      </x:c>
      <x:c r="L793" s="14" t="str">
        <x:v>FREIGEGEBEN</x:v>
      </x:c>
      <x:c r="M793" t="n">
        <x:f>IF(D793="OFFEN",1,0)</x:f>
        <x:v>0</x:v>
      </x:c>
      <x:c r="N793" t="n">
        <x:f>IF(D793="IN PRÜFUNG",1,0)</x:f>
        <x:v>0</x:v>
      </x:c>
      <x:c r="O793" t="n">
        <x:f>IF(D793="FEHLER",1,0)</x:f>
        <x:v>0</x:v>
      </x:c>
      <x:c r="P793" t="n">
        <x:f>IF(D793="KORRIGIERT",1,0)</x:f>
        <x:v>0</x:v>
      </x:c>
      <x:c r="Q793" t="n">
        <x:f>IF(D793="VERIFIZIERT",1,0)</x:f>
        <x:v>1</x:v>
      </x:c>
      <x:c r="R793" t="n">
        <x:f>IF(L793="FREIGEGEBEN",1,0)</x:f>
        <x:v>1</x:v>
      </x:c>
    </x:row>
    <x:row r="794" ht="30" customHeight="1">
      <x:c r="A794" s="14" t="str">
        <x:v>N-0793</x:v>
      </x:c>
      <x:c r="B794" s="14" t="str">
        <x:v>A08</x:v>
      </x:c>
      <x:c r="C794" s="14" t="str">
        <x:v>ChatGPT – Erstprüfung</x:v>
      </x:c>
      <x:c r="D794" s="14" t="str">
        <x:v>VERIFIZIERT</x:v>
      </x:c>
      <x:c r="E794" s="14" t="str">
        <x:v>Matthäus 17,5</x:v>
      </x:c>
      <x:c r="F794" s="14" t="str">
        <x:v>Was sprach die Stimme aus der Wolke?</x:v>
      </x:c>
      <x:c r="G794" s="14" t="str">
        <x:v>Dies ist mein lieber Sohn, an welchem ich Wohlgefallen habe; den sollt ihr hören!</x:v>
      </x:c>
      <x:c r="H794" s="14" t="str">
        <x:v>Antwort unvollständig</x:v>
      </x:c>
      <x:c r="I794" s="14" t="str">
        <x:v>Die Stimme aus der Wolke ist vor dem Auftrag „den sollt ihr hören“ abgeschnitten.</x:v>
      </x:c>
      <x:c r="J794" s="14" t="str">
        <x:v>Dies ist mein lieber Sohn, an welchem ich Wohlgefallen habe; den sollt ihr hören!</x:v>
      </x:c>
      <x:c r="K794" s="14" t="str">
        <x:v>ChatGPT – Zweitprüfung</x:v>
      </x:c>
      <x:c r="L794" s="14" t="str">
        <x:v>FREIGEGEBEN</x:v>
      </x:c>
      <x:c r="M794" t="n">
        <x:f>IF(D794="OFFEN",1,0)</x:f>
        <x:v>0</x:v>
      </x:c>
      <x:c r="N794" t="n">
        <x:f>IF(D794="IN PRÜFUNG",1,0)</x:f>
        <x:v>0</x:v>
      </x:c>
      <x:c r="O794" t="n">
        <x:f>IF(D794="FEHLER",1,0)</x:f>
        <x:v>0</x:v>
      </x:c>
      <x:c r="P794" t="n">
        <x:f>IF(D794="KORRIGIERT",1,0)</x:f>
        <x:v>0</x:v>
      </x:c>
      <x:c r="Q794" t="n">
        <x:f>IF(D794="VERIFIZIERT",1,0)</x:f>
        <x:v>1</x:v>
      </x:c>
      <x:c r="R794" t="n">
        <x:f>IF(L794="FREIGEGEBEN",1,0)</x:f>
        <x:v>1</x:v>
      </x:c>
    </x:row>
    <x:row r="795" ht="30" customHeight="1">
      <x:c r="A795" s="14" t="str">
        <x:v>N-0794</x:v>
      </x:c>
      <x:c r="B795" s="14" t="str">
        <x:v>A08</x:v>
      </x:c>
      <x:c r="C795" s="14" t="str">
        <x:v>ChatGPT – Erstprüfung</x:v>
      </x:c>
      <x:c r="D795" s="14" t="str">
        <x:v>VERIFIZIERT</x:v>
      </x:c>
      <x:c r="E795" s="14" t="str">
        <x:v>Matthäus 17,13</x:v>
      </x:c>
      <x:c r="F795" s="14" t="str">
        <x:v>Von wem hatte Jesus geredet, als die Jünger Elia verstanden?</x:v>
      </x:c>
      <x:c r="G795" s="14" t="str">
        <x:v>Von Johannes dem Täufer</x:v>
      </x:c>
      <x:c r="H795" s="14" t="str">
        <x:v>Kein Fehler</x:v>
      </x:c>
      <x:c r="I795" s="14"/>
      <x:c r="J795" s="14"/>
      <x:c r="K795" s="14"/>
      <x:c r="L795" s="14"/>
      <x:c r="M795" t="n">
        <x:f>IF(D795="OFFEN",1,0)</x:f>
        <x:v>0</x:v>
      </x:c>
      <x:c r="N795" t="n">
        <x:f>IF(D795="IN PRÜFUNG",1,0)</x:f>
        <x:v>0</x:v>
      </x:c>
      <x:c r="O795" t="n">
        <x:f>IF(D795="FEHLER",1,0)</x:f>
        <x:v>0</x:v>
      </x:c>
      <x:c r="P795" t="n">
        <x:f>IF(D795="KORRIGIERT",1,0)</x:f>
        <x:v>0</x:v>
      </x:c>
      <x:c r="Q795" t="n">
        <x:f>IF(D795="VERIFIZIERT",1,0)</x:f>
        <x:v>1</x:v>
      </x:c>
      <x:c r="R795" t="n">
        <x:f>IF(L795="FREIGEGEBEN",1,0)</x:f>
        <x:v>0</x:v>
      </x:c>
    </x:row>
    <x:row r="796" ht="30" customHeight="1">
      <x:c r="A796" s="14" t="str">
        <x:v>N-0795</x:v>
      </x:c>
      <x:c r="B796" s="14" t="str">
        <x:v>A08</x:v>
      </x:c>
      <x:c r="C796" s="14" t="str">
        <x:v>ChatGPT – Erstprüfung</x:v>
      </x:c>
      <x:c r="D796" s="14" t="str">
        <x:v>VERIFIZIERT</x:v>
      </x:c>
      <x:c r="E796" s="14" t="str">
        <x:v>Matthäus 17,15</x:v>
      </x:c>
      <x:c r="F796" s="14" t="str">
        <x:v>Woran leidet der Sohn laut dem Vater?</x:v>
      </x:c>
      <x:c r="G796" s="14" t="str">
        <x:v>Er ist mondsüchtig und hat ein schweres Leiden; er fällt oft ins Feuer und oft ins Wasser.</x:v>
      </x:c>
      <x:c r="H796" s="14" t="str">
        <x:v>Antwort unvollständig</x:v>
      </x:c>
      <x:c r="I796" s="14" t="str">
        <x:v>Die Beschreibung des Leidens bricht mitten im Satz ab.</x:v>
      </x:c>
      <x:c r="J796" s="14" t="str">
        <x:v>Er ist mondsüchtig und hat ein schweres Leiden; er fällt oft ins Feuer und oft ins Wasser.</x:v>
      </x:c>
      <x:c r="K796" s="14" t="str">
        <x:v>ChatGPT – Zweitprüfung</x:v>
      </x:c>
      <x:c r="L796" s="14" t="str">
        <x:v>FREIGEGEBEN</x:v>
      </x:c>
      <x:c r="M796" t="n">
        <x:f>IF(D796="OFFEN",1,0)</x:f>
        <x:v>0</x:v>
      </x:c>
      <x:c r="N796" t="n">
        <x:f>IF(D796="IN PRÜFUNG",1,0)</x:f>
        <x:v>0</x:v>
      </x:c>
      <x:c r="O796" t="n">
        <x:f>IF(D796="FEHLER",1,0)</x:f>
        <x:v>0</x:v>
      </x:c>
      <x:c r="P796" t="n">
        <x:f>IF(D796="KORRIGIERT",1,0)</x:f>
        <x:v>0</x:v>
      </x:c>
      <x:c r="Q796" t="n">
        <x:f>IF(D796="VERIFIZIERT",1,0)</x:f>
        <x:v>1</x:v>
      </x:c>
      <x:c r="R796" t="n">
        <x:f>IF(L796="FREIGEGEBEN",1,0)</x:f>
        <x:v>1</x:v>
      </x:c>
    </x:row>
    <x:row r="797" ht="30" customHeight="1">
      <x:c r="A797" s="14" t="str">
        <x:v>N-0796</x:v>
      </x:c>
      <x:c r="B797" s="14" t="str">
        <x:v>A08</x:v>
      </x:c>
      <x:c r="C797" s="14" t="str">
        <x:v>ChatGPT – Erstprüfung</x:v>
      </x:c>
      <x:c r="D797" s="14" t="str">
        <x:v>VERIFIZIERT</x:v>
      </x:c>
      <x:c r="E797" s="14" t="str">
        <x:v>Matthäus 17,16</x:v>
      </x:c>
      <x:c r="F797" s="14" t="str">
        <x:v>Was konnten die Jünger nicht?</x:v>
      </x:c>
      <x:c r="G797" s="14" t="str">
        <x:v>Ihm helfen</x:v>
      </x:c>
      <x:c r="H797" s="14" t="str">
        <x:v>Kein Fehler</x:v>
      </x:c>
      <x:c r="I797" s="14"/>
      <x:c r="J797" s="14"/>
      <x:c r="K797" s="14"/>
      <x:c r="L797" s="14"/>
      <x:c r="M797" t="n">
        <x:f>IF(D797="OFFEN",1,0)</x:f>
        <x:v>0</x:v>
      </x:c>
      <x:c r="N797" t="n">
        <x:f>IF(D797="IN PRÜFUNG",1,0)</x:f>
        <x:v>0</x:v>
      </x:c>
      <x:c r="O797" t="n">
        <x:f>IF(D797="FEHLER",1,0)</x:f>
        <x:v>0</x:v>
      </x:c>
      <x:c r="P797" t="n">
        <x:f>IF(D797="KORRIGIERT",1,0)</x:f>
        <x:v>0</x:v>
      </x:c>
      <x:c r="Q797" t="n">
        <x:f>IF(D797="VERIFIZIERT",1,0)</x:f>
        <x:v>1</x:v>
      </x:c>
      <x:c r="R797" t="n">
        <x:f>IF(L797="FREIGEGEBEN",1,0)</x:f>
        <x:v>0</x:v>
      </x:c>
    </x:row>
    <x:row r="798" ht="30" customHeight="1">
      <x:c r="A798" s="14" t="str">
        <x:v>N-0797</x:v>
      </x:c>
      <x:c r="B798" s="14" t="str">
        <x:v>A08</x:v>
      </x:c>
      <x:c r="C798" s="14" t="str">
        <x:v>ChatGPT – Erstprüfung</x:v>
      </x:c>
      <x:c r="D798" s="14" t="str">
        <x:v>VERIFIZIERT</x:v>
      </x:c>
      <x:c r="E798" s="14" t="str">
        <x:v>Matthäus 17,18</x:v>
      </x:c>
      <x:c r="F798" s="14" t="str">
        <x:v>Was geschah, als Jesus ihn bedrohte?</x:v>
      </x:c>
      <x:c r="G798" s="14" t="str">
        <x:v>Der Teufel fuhr aus von ihm, und der Knabe ward gesund zu derselben Stunde.</x:v>
      </x:c>
      <x:c r="H798" s="14" t="str">
        <x:v>Falsche Antwort</x:v>
      </x:c>
      <x:c r="I798" s="14" t="str">
        <x:v>Die Antwort wiederholt nur Jesu Handlung, nicht das danach Geschehene.</x:v>
      </x:c>
      <x:c r="J798" s="14" t="str">
        <x:v>Der Teufel fuhr aus von ihm, und der Knabe ward gesund zu derselben Stunde.</x:v>
      </x:c>
      <x:c r="K798" s="14" t="str">
        <x:v>ChatGPT – Zweitprüfung</x:v>
      </x:c>
      <x:c r="L798" s="14" t="str">
        <x:v>FREIGEGEBEN</x:v>
      </x:c>
      <x:c r="M798" t="n">
        <x:f>IF(D798="OFFEN",1,0)</x:f>
        <x:v>0</x:v>
      </x:c>
      <x:c r="N798" t="n">
        <x:f>IF(D798="IN PRÜFUNG",1,0)</x:f>
        <x:v>0</x:v>
      </x:c>
      <x:c r="O798" t="n">
        <x:f>IF(D798="FEHLER",1,0)</x:f>
        <x:v>0</x:v>
      </x:c>
      <x:c r="P798" t="n">
        <x:f>IF(D798="KORRIGIERT",1,0)</x:f>
        <x:v>0</x:v>
      </x:c>
      <x:c r="Q798" t="n">
        <x:f>IF(D798="VERIFIZIERT",1,0)</x:f>
        <x:v>1</x:v>
      </x:c>
      <x:c r="R798" t="n">
        <x:f>IF(L798="FREIGEGEBEN",1,0)</x:f>
        <x:v>1</x:v>
      </x:c>
    </x:row>
    <x:row r="799" ht="30" customHeight="1">
      <x:c r="A799" s="14" t="str">
        <x:v>N-0798</x:v>
      </x:c>
      <x:c r="B799" s="14" t="str">
        <x:v>A08</x:v>
      </x:c>
      <x:c r="C799" s="14" t="str">
        <x:v>ChatGPT – Erstprüfung</x:v>
      </x:c>
      <x:c r="D799" s="14" t="str">
        <x:v>VERIFIZIERT</x:v>
      </x:c>
      <x:c r="E799" s="14" t="str">
        <x:v>Matthäus 17,20</x:v>
      </x:c>
      <x:c r="F799" s="14" t="str">
        <x:v>Warum konnten die Jünger ihn nicht austreiben?</x:v>
      </x:c>
      <x:c r="G799" s="14" t="str">
        <x:v>Um ihres Unglaubens willen</x:v>
      </x:c>
      <x:c r="H799" s="14" t="str">
        <x:v>Kein Fehler</x:v>
      </x:c>
      <x:c r="I799" s="14"/>
      <x:c r="J799" s="14"/>
      <x:c r="K799" s="14"/>
      <x:c r="L799" s="14"/>
      <x:c r="M799" t="n">
        <x:f>IF(D799="OFFEN",1,0)</x:f>
        <x:v>0</x:v>
      </x:c>
      <x:c r="N799" t="n">
        <x:f>IF(D799="IN PRÜFUNG",1,0)</x:f>
        <x:v>0</x:v>
      </x:c>
      <x:c r="O799" t="n">
        <x:f>IF(D799="FEHLER",1,0)</x:f>
        <x:v>0</x:v>
      </x:c>
      <x:c r="P799" t="n">
        <x:f>IF(D799="KORRIGIERT",1,0)</x:f>
        <x:v>0</x:v>
      </x:c>
      <x:c r="Q799" t="n">
        <x:f>IF(D799="VERIFIZIERT",1,0)</x:f>
        <x:v>1</x:v>
      </x:c>
      <x:c r="R799" t="n">
        <x:f>IF(L799="FREIGEGEBEN",1,0)</x:f>
        <x:v>0</x:v>
      </x:c>
    </x:row>
    <x:row r="800" ht="30" customHeight="1">
      <x:c r="A800" s="14" t="str">
        <x:v>N-0799</x:v>
      </x:c>
      <x:c r="B800" s="14" t="str">
        <x:v>A08</x:v>
      </x:c>
      <x:c r="C800" s="14" t="str">
        <x:v>ChatGPT – Erstprüfung</x:v>
      </x:c>
      <x:c r="D800" s="14" t="str">
        <x:v>VERIFIZIERT</x:v>
      </x:c>
      <x:c r="E800" s="14" t="str">
        <x:v>Matthäus 17,20</x:v>
      </x:c>
      <x:c r="F800" s="14" t="str">
        <x:v>Womit vergleicht Jesus den Glauben, der Berge hebt?</x:v>
      </x:c>
      <x:c r="G800" s="14" t="str">
        <x:v>Mit einem Senfkorn</x:v>
      </x:c>
      <x:c r="H800" s="14" t="str">
        <x:v>Kein Fehler</x:v>
      </x:c>
      <x:c r="I800" s="14"/>
      <x:c r="J800" s="14"/>
      <x:c r="K800" s="14"/>
      <x:c r="L800" s="14"/>
      <x:c r="M800" t="n">
        <x:f>IF(D800="OFFEN",1,0)</x:f>
        <x:v>0</x:v>
      </x:c>
      <x:c r="N800" t="n">
        <x:f>IF(D800="IN PRÜFUNG",1,0)</x:f>
        <x:v>0</x:v>
      </x:c>
      <x:c r="O800" t="n">
        <x:f>IF(D800="FEHLER",1,0)</x:f>
        <x:v>0</x:v>
      </x:c>
      <x:c r="P800" t="n">
        <x:f>IF(D800="KORRIGIERT",1,0)</x:f>
        <x:v>0</x:v>
      </x:c>
      <x:c r="Q800" t="n">
        <x:f>IF(D800="VERIFIZIERT",1,0)</x:f>
        <x:v>1</x:v>
      </x:c>
      <x:c r="R800" t="n">
        <x:f>IF(L800="FREIGEGEBEN",1,0)</x:f>
        <x:v>0</x:v>
      </x:c>
    </x:row>
    <x:row r="801" ht="30" customHeight="1">
      <x:c r="A801" s="14" t="str">
        <x:v>N-0800</x:v>
      </x:c>
      <x:c r="B801" s="14" t="str">
        <x:v>A08</x:v>
      </x:c>
      <x:c r="C801" s="14" t="str">
        <x:v>ChatGPT – Erstprüfung</x:v>
      </x:c>
      <x:c r="D801" s="14" t="str">
        <x:v>VERIFIZIERT</x:v>
      </x:c>
      <x:c r="E801" s="14" t="str">
        <x:v>Matthäus 17,21</x:v>
      </x:c>
      <x:c r="F801" s="14" t="str">
        <x:v>Wodurch fährt diese Art aus?</x:v>
      </x:c>
      <x:c r="G801" s="14" t="str">
        <x:v>Durch Beten und Fasten</x:v>
      </x:c>
      <x:c r="H801" s="14" t="str">
        <x:v>Kein Fehler</x:v>
      </x:c>
      <x:c r="I801" s="14"/>
      <x:c r="J801" s="14"/>
      <x:c r="K801" s="14"/>
      <x:c r="L801" s="14"/>
      <x:c r="M801" t="n">
        <x:f>IF(D801="OFFEN",1,0)</x:f>
        <x:v>0</x:v>
      </x:c>
      <x:c r="N801" t="n">
        <x:f>IF(D801="IN PRÜFUNG",1,0)</x:f>
        <x:v>0</x:v>
      </x:c>
      <x:c r="O801" t="n">
        <x:f>IF(D801="FEHLER",1,0)</x:f>
        <x:v>0</x:v>
      </x:c>
      <x:c r="P801" t="n">
        <x:f>IF(D801="KORRIGIERT",1,0)</x:f>
        <x:v>0</x:v>
      </x:c>
      <x:c r="Q801" t="n">
        <x:f>IF(D801="VERIFIZIERT",1,0)</x:f>
        <x:v>1</x:v>
      </x:c>
      <x:c r="R801" t="n">
        <x:f>IF(L801="FREIGEGEBEN",1,0)</x:f>
        <x:v>0</x:v>
      </x:c>
    </x:row>
    <x:row r="802" ht="30" customHeight="1">
      <x:c r="A802" s="14" t="str">
        <x:v>N-0801</x:v>
      </x:c>
      <x:c r="B802" s="14" t="str">
        <x:v>A09</x:v>
      </x:c>
      <x:c r="C802" s="14" t="str">
        <x:v>ChatGPT – Erstprüfung</x:v>
      </x:c>
      <x:c r="D802" s="14" t="str">
        <x:v>VERIFIZIERT</x:v>
      </x:c>
      <x:c r="E802" s="14" t="str">
        <x:v>Matthäus 18,1</x:v>
      </x:c>
      <x:c r="F802" s="14" t="str">
        <x:v>Was fragten die Jünger?</x:v>
      </x:c>
      <x:c r="G802" s="14" t="str">
        <x:v>Wer ist doch der Größte im Himmelreich?</x:v>
      </x:c>
      <x:c r="H802" s="14" t="str">
        <x:v>Kein Fehler</x:v>
      </x:c>
      <x:c r="I802" s="14"/>
      <x:c r="J802" s="14"/>
      <x:c r="K802" s="14"/>
      <x:c r="L802" s="14"/>
      <x:c r="M802" t="n">
        <x:f>IF(D802="OFFEN",1,0)</x:f>
        <x:v>0</x:v>
      </x:c>
      <x:c r="N802" t="n">
        <x:f>IF(D802="IN PRÜFUNG",1,0)</x:f>
        <x:v>0</x:v>
      </x:c>
      <x:c r="O802" t="n">
        <x:f>IF(D802="FEHLER",1,0)</x:f>
        <x:v>0</x:v>
      </x:c>
      <x:c r="P802" t="n">
        <x:f>IF(D802="KORRIGIERT",1,0)</x:f>
        <x:v>0</x:v>
      </x:c>
      <x:c r="Q802" t="n">
        <x:f>IF(D802="VERIFIZIERT",1,0)</x:f>
        <x:v>1</x:v>
      </x:c>
      <x:c r="R802" t="n">
        <x:f>IF(L802="FREIGEGEBEN",1,0)</x:f>
        <x:v>0</x:v>
      </x:c>
    </x:row>
    <x:row r="803" ht="30" customHeight="1">
      <x:c r="A803" s="14" t="str">
        <x:v>N-0802</x:v>
      </x:c>
      <x:c r="B803" s="14" t="str">
        <x:v>A09</x:v>
      </x:c>
      <x:c r="C803" s="14" t="str">
        <x:v>ChatGPT – Erstprüfung</x:v>
      </x:c>
      <x:c r="D803" s="14" t="str">
        <x:v>VERIFIZIERT</x:v>
      </x:c>
      <x:c r="E803" s="14" t="str">
        <x:v>Matthäus 18,2</x:v>
      </x:c>
      <x:c r="F803" s="14" t="str">
        <x:v>Wen stellte Jesus mitten unter sie?</x:v>
      </x:c>
      <x:c r="G803" s="14" t="str">
        <x:v>Ein Kind</x:v>
      </x:c>
      <x:c r="H803" s="14" t="str">
        <x:v>Kein Fehler</x:v>
      </x:c>
      <x:c r="I803" s="14"/>
      <x:c r="J803" s="14"/>
      <x:c r="K803" s="14"/>
      <x:c r="L803" s="14"/>
      <x:c r="M803" t="n">
        <x:f>IF(D803="OFFEN",1,0)</x:f>
        <x:v>0</x:v>
      </x:c>
      <x:c r="N803" t="n">
        <x:f>IF(D803="IN PRÜFUNG",1,0)</x:f>
        <x:v>0</x:v>
      </x:c>
      <x:c r="O803" t="n">
        <x:f>IF(D803="FEHLER",1,0)</x:f>
        <x:v>0</x:v>
      </x:c>
      <x:c r="P803" t="n">
        <x:f>IF(D803="KORRIGIERT",1,0)</x:f>
        <x:v>0</x:v>
      </x:c>
      <x:c r="Q803" t="n">
        <x:f>IF(D803="VERIFIZIERT",1,0)</x:f>
        <x:v>1</x:v>
      </x:c>
      <x:c r="R803" t="n">
        <x:f>IF(L803="FREIGEGEBEN",1,0)</x:f>
        <x:v>0</x:v>
      </x:c>
    </x:row>
    <x:row r="804" ht="30" customHeight="1">
      <x:c r="A804" s="14" t="str">
        <x:v>N-0803</x:v>
      </x:c>
      <x:c r="B804" s="14" t="str">
        <x:v>A09</x:v>
      </x:c>
      <x:c r="C804" s="14" t="str">
        <x:v>ChatGPT – Erstprüfung</x:v>
      </x:c>
      <x:c r="D804" s="14" t="str">
        <x:v>VERIFIZIERT</x:v>
      </x:c>
      <x:c r="E804" s="14" t="str">
        <x:v>Matthäus 18,3</x:v>
      </x:c>
      <x:c r="F804" s="14" t="str">
        <x:v>Was muss geschehen, sonst kommt ihr nicht ins Himmelreich?</x:v>
      </x:c>
      <x:c r="G804" s="14" t="str">
        <x:v>Es sei denn, daß ihr umkehret und werdet wie die Kinder, so werdet ihr nicht ins Himmelreich kommen.</x:v>
      </x:c>
      <x:c r="H804" s="14" t="str">
        <x:v>Antwort unvollständig</x:v>
      </x:c>
      <x:c r="I804" s="14" t="str">
        <x:v>Die Antwort bricht vor dem entscheidenden Vergleich mit den Kindern ab.</x:v>
      </x:c>
      <x:c r="J804" s="14" t="str">
        <x:v>Es sei denn, daß ihr umkehret und werdet wie die Kinder, so werdet ihr nicht ins Himmelreich kommen.</x:v>
      </x:c>
      <x:c r="K804" s="14" t="str">
        <x:v>ChatGPT – Zweitprüfung</x:v>
      </x:c>
      <x:c r="L804" s="14" t="str">
        <x:v>FREIGEGEBEN</x:v>
      </x:c>
      <x:c r="M804" t="n">
        <x:f>IF(D804="OFFEN",1,0)</x:f>
        <x:v>0</x:v>
      </x:c>
      <x:c r="N804" t="n">
        <x:f>IF(D804="IN PRÜFUNG",1,0)</x:f>
        <x:v>0</x:v>
      </x:c>
      <x:c r="O804" t="n">
        <x:f>IF(D804="FEHLER",1,0)</x:f>
        <x:v>0</x:v>
      </x:c>
      <x:c r="P804" t="n">
        <x:f>IF(D804="KORRIGIERT",1,0)</x:f>
        <x:v>0</x:v>
      </x:c>
      <x:c r="Q804" t="n">
        <x:f>IF(D804="VERIFIZIERT",1,0)</x:f>
        <x:v>1</x:v>
      </x:c>
      <x:c r="R804" t="n">
        <x:f>IF(L804="FREIGEGEBEN",1,0)</x:f>
        <x:v>1</x:v>
      </x:c>
    </x:row>
    <x:row r="805" ht="30" customHeight="1">
      <x:c r="A805" s="14" t="str">
        <x:v>N-0804</x:v>
      </x:c>
      <x:c r="B805" s="14" t="str">
        <x:v>A09</x:v>
      </x:c>
      <x:c r="C805" s="14" t="str">
        <x:v>ChatGPT – Erstprüfung</x:v>
      </x:c>
      <x:c r="D805" s="14" t="str">
        <x:v>VERIFIZIERT</x:v>
      </x:c>
      <x:c r="E805" s="14" t="str">
        <x:v>Matthäus 18,12</x:v>
      </x:c>
      <x:c r="F805" s="14" t="str">
        <x:v>Wie viele Schafe hat der Mensch im Gleichnis?</x:v>
      </x:c>
      <x:c r="G805" s="14" t="str">
        <x:v>Hundert</x:v>
      </x:c>
      <x:c r="H805" s="14" t="str">
        <x:v>Kein Fehler</x:v>
      </x:c>
      <x:c r="I805" s="14"/>
      <x:c r="J805" s="14"/>
      <x:c r="K805" s="14"/>
      <x:c r="L805" s="14"/>
      <x:c r="M805" t="n">
        <x:f>IF(D805="OFFEN",1,0)</x:f>
        <x:v>0</x:v>
      </x:c>
      <x:c r="N805" t="n">
        <x:f>IF(D805="IN PRÜFUNG",1,0)</x:f>
        <x:v>0</x:v>
      </x:c>
      <x:c r="O805" t="n">
        <x:f>IF(D805="FEHLER",1,0)</x:f>
        <x:v>0</x:v>
      </x:c>
      <x:c r="P805" t="n">
        <x:f>IF(D805="KORRIGIERT",1,0)</x:f>
        <x:v>0</x:v>
      </x:c>
      <x:c r="Q805" t="n">
        <x:f>IF(D805="VERIFIZIERT",1,0)</x:f>
        <x:v>1</x:v>
      </x:c>
      <x:c r="R805" t="n">
        <x:f>IF(L805="FREIGEGEBEN",1,0)</x:f>
        <x:v>0</x:v>
      </x:c>
    </x:row>
    <x:row r="806" ht="30" customHeight="1">
      <x:c r="A806" s="14" t="str">
        <x:v>N-0805</x:v>
      </x:c>
      <x:c r="B806" s="14" t="str">
        <x:v>A09</x:v>
      </x:c>
      <x:c r="C806" s="14" t="str">
        <x:v>ChatGPT – Erstprüfung</x:v>
      </x:c>
      <x:c r="D806" s="14" t="str">
        <x:v>VERIFIZIERT</x:v>
      </x:c>
      <x:c r="E806" s="14" t="str">
        <x:v>Matthäus 18,13</x:v>
      </x:c>
      <x:c r="F806" s="14" t="str">
        <x:v>Worüber freut er sich mehr, wenn er das eine findet?</x:v>
      </x:c>
      <x:c r="G806" s="14" t="str">
        <x:v>Er freut sich darüber mehr denn über die neunundneunzig, die nicht verirrt sind.</x:v>
      </x:c>
      <x:c r="H806" s="14" t="str">
        <x:v>Kein Fehler</x:v>
      </x:c>
      <x:c r="I806" s="14"/>
      <x:c r="J806" s="14"/>
      <x:c r="K806" s="14"/>
      <x:c r="L806" s="14"/>
      <x:c r="M806" t="n">
        <x:f>IF(D806="OFFEN",1,0)</x:f>
        <x:v>0</x:v>
      </x:c>
      <x:c r="N806" t="n">
        <x:f>IF(D806="IN PRÜFUNG",1,0)</x:f>
        <x:v>0</x:v>
      </x:c>
      <x:c r="O806" t="n">
        <x:f>IF(D806="FEHLER",1,0)</x:f>
        <x:v>0</x:v>
      </x:c>
      <x:c r="P806" t="n">
        <x:f>IF(D806="KORRIGIERT",1,0)</x:f>
        <x:v>0</x:v>
      </x:c>
      <x:c r="Q806" t="n">
        <x:f>IF(D806="VERIFIZIERT",1,0)</x:f>
        <x:v>1</x:v>
      </x:c>
      <x:c r="R806" t="n">
        <x:f>IF(L806="FREIGEGEBEN",1,0)</x:f>
        <x:v>0</x:v>
      </x:c>
    </x:row>
    <x:row r="807" ht="30" customHeight="1">
      <x:c r="A807" s="14" t="str">
        <x:v>N-0806</x:v>
      </x:c>
      <x:c r="B807" s="14" t="str">
        <x:v>A09</x:v>
      </x:c>
      <x:c r="C807" s="14" t="str">
        <x:v>ChatGPT – Erstprüfung</x:v>
      </x:c>
      <x:c r="D807" s="14" t="str">
        <x:v>VERIFIZIERT</x:v>
      </x:c>
      <x:c r="E807" s="14" t="str">
        <x:v>Matthäus 18,14</x:v>
      </x:c>
      <x:c r="F807" s="14" t="str">
        <x:v>Was ist nicht der Wille des Vaters im Himmel?</x:v>
      </x:c>
      <x:c r="G807" s="14" t="str">
        <x:v>Daß jemand von diesen Kleinen verloren werde.</x:v>
      </x:c>
      <x:c r="H807" s="14" t="str">
        <x:v>Antwort unvollständig</x:v>
      </x:c>
      <x:c r="I807" s="14" t="str">
        <x:v>Die Antwort bricht vor der eigentlichen Aussage über den Willen des Vaters ab.</x:v>
      </x:c>
      <x:c r="J807" s="14" t="str">
        <x:v>Daß jemand von diesen Kleinen verloren werde.</x:v>
      </x:c>
      <x:c r="K807" s="14" t="str">
        <x:v>ChatGPT – Zweitprüfung</x:v>
      </x:c>
      <x:c r="L807" s="14" t="str">
        <x:v>FREIGEGEBEN</x:v>
      </x:c>
      <x:c r="M807" t="n">
        <x:f>IF(D807="OFFEN",1,0)</x:f>
        <x:v>0</x:v>
      </x:c>
      <x:c r="N807" t="n">
        <x:f>IF(D807="IN PRÜFUNG",1,0)</x:f>
        <x:v>0</x:v>
      </x:c>
      <x:c r="O807" t="n">
        <x:f>IF(D807="FEHLER",1,0)</x:f>
        <x:v>0</x:v>
      </x:c>
      <x:c r="P807" t="n">
        <x:f>IF(D807="KORRIGIERT",1,0)</x:f>
        <x:v>0</x:v>
      </x:c>
      <x:c r="Q807" t="n">
        <x:f>IF(D807="VERIFIZIERT",1,0)</x:f>
        <x:v>1</x:v>
      </x:c>
      <x:c r="R807" t="n">
        <x:f>IF(L807="FREIGEGEBEN",1,0)</x:f>
        <x:v>1</x:v>
      </x:c>
    </x:row>
    <x:row r="808" ht="30" customHeight="1">
      <x:c r="A808" s="14" t="str">
        <x:v>N-0807</x:v>
      </x:c>
      <x:c r="B808" s="14" t="str">
        <x:v>A09</x:v>
      </x:c>
      <x:c r="C808" s="14" t="str">
        <x:v>ChatGPT – Erstprüfung</x:v>
      </x:c>
      <x:c r="D808" s="14" t="str">
        <x:v>VERIFIZIERT</x:v>
      </x:c>
      <x:c r="E808" s="14" t="str">
        <x:v>Matthäus 18,21</x:v>
      </x:c>
      <x:c r="F808" s="14" t="str">
        <x:v>Wie oft meinte Petrus, sei genug zu vergeben?</x:v>
      </x:c>
      <x:c r="G808" s="14" t="str">
        <x:v>Siebenmal</x:v>
      </x:c>
      <x:c r="H808" s="14" t="str">
        <x:v>Kein Fehler</x:v>
      </x:c>
      <x:c r="I808" s="14"/>
      <x:c r="J808" s="14"/>
      <x:c r="K808" s="14"/>
      <x:c r="L808" s="14"/>
      <x:c r="M808" t="n">
        <x:f>IF(D808="OFFEN",1,0)</x:f>
        <x:v>0</x:v>
      </x:c>
      <x:c r="N808" t="n">
        <x:f>IF(D808="IN PRÜFUNG",1,0)</x:f>
        <x:v>0</x:v>
      </x:c>
      <x:c r="O808" t="n">
        <x:f>IF(D808="FEHLER",1,0)</x:f>
        <x:v>0</x:v>
      </x:c>
      <x:c r="P808" t="n">
        <x:f>IF(D808="KORRIGIERT",1,0)</x:f>
        <x:v>0</x:v>
      </x:c>
      <x:c r="Q808" t="n">
        <x:f>IF(D808="VERIFIZIERT",1,0)</x:f>
        <x:v>1</x:v>
      </x:c>
      <x:c r="R808" t="n">
        <x:f>IF(L808="FREIGEGEBEN",1,0)</x:f>
        <x:v>0</x:v>
      </x:c>
    </x:row>
    <x:row r="809" ht="30" customHeight="1">
      <x:c r="A809" s="14" t="str">
        <x:v>N-0808</x:v>
      </x:c>
      <x:c r="B809" s="14" t="str">
        <x:v>A09</x:v>
      </x:c>
      <x:c r="C809" s="14" t="str">
        <x:v>ChatGPT – Erstprüfung</x:v>
      </x:c>
      <x:c r="D809" s="14" t="str">
        <x:v>VERIFIZIERT</x:v>
      </x:c>
      <x:c r="E809" s="14" t="str">
        <x:v>Matthäus 18,22</x:v>
      </x:c>
      <x:c r="F809" s="14" t="str">
        <x:v>Was antwortet Jesus?</x:v>
      </x:c>
      <x:c r="G809" s="14" t="str">
        <x:v>Nicht siebenmal, sondern siebzigmal siebenmal</x:v>
      </x:c>
      <x:c r="H809" s="14" t="str">
        <x:v>Kein Fehler</x:v>
      </x:c>
      <x:c r="I809" s="14"/>
      <x:c r="J809" s="14"/>
      <x:c r="K809" s="14"/>
      <x:c r="L809" s="14"/>
      <x:c r="M809" t="n">
        <x:f>IF(D809="OFFEN",1,0)</x:f>
        <x:v>0</x:v>
      </x:c>
      <x:c r="N809" t="n">
        <x:f>IF(D809="IN PRÜFUNG",1,0)</x:f>
        <x:v>0</x:v>
      </x:c>
      <x:c r="O809" t="n">
        <x:f>IF(D809="FEHLER",1,0)</x:f>
        <x:v>0</x:v>
      </x:c>
      <x:c r="P809" t="n">
        <x:f>IF(D809="KORRIGIERT",1,0)</x:f>
        <x:v>0</x:v>
      </x:c>
      <x:c r="Q809" t="n">
        <x:f>IF(D809="VERIFIZIERT",1,0)</x:f>
        <x:v>1</x:v>
      </x:c>
      <x:c r="R809" t="n">
        <x:f>IF(L809="FREIGEGEBEN",1,0)</x:f>
        <x:v>0</x:v>
      </x:c>
    </x:row>
    <x:row r="810" ht="30" customHeight="1">
      <x:c r="A810" s="14" t="str">
        <x:v>N-0809</x:v>
      </x:c>
      <x:c r="B810" s="14" t="str">
        <x:v>A09</x:v>
      </x:c>
      <x:c r="C810" s="14" t="str">
        <x:v>ChatGPT – Erstprüfung</x:v>
      </x:c>
      <x:c r="D810" s="14" t="str">
        <x:v>VERIFIZIERT</x:v>
      </x:c>
      <x:c r="E810" s="14" t="str">
        <x:v>Matthäus 18,24</x:v>
      </x:c>
      <x:c r="F810" s="14" t="str">
        <x:v>Wie viel war der erste Knecht schuldig?</x:v>
      </x:c>
      <x:c r="G810" s="14" t="str">
        <x:v>Zehntausend Pfund</x:v>
      </x:c>
      <x:c r="H810" s="14" t="str">
        <x:v>Kein Fehler</x:v>
      </x:c>
      <x:c r="I810" s="14"/>
      <x:c r="J810" s="14"/>
      <x:c r="K810" s="14"/>
      <x:c r="L810" s="14"/>
      <x:c r="M810" t="n">
        <x:f>IF(D810="OFFEN",1,0)</x:f>
        <x:v>0</x:v>
      </x:c>
      <x:c r="N810" t="n">
        <x:f>IF(D810="IN PRÜFUNG",1,0)</x:f>
        <x:v>0</x:v>
      </x:c>
      <x:c r="O810" t="n">
        <x:f>IF(D810="FEHLER",1,0)</x:f>
        <x:v>0</x:v>
      </x:c>
      <x:c r="P810" t="n">
        <x:f>IF(D810="KORRIGIERT",1,0)</x:f>
        <x:v>0</x:v>
      </x:c>
      <x:c r="Q810" t="n">
        <x:f>IF(D810="VERIFIZIERT",1,0)</x:f>
        <x:v>1</x:v>
      </x:c>
      <x:c r="R810" t="n">
        <x:f>IF(L810="FREIGEGEBEN",1,0)</x:f>
        <x:v>0</x:v>
      </x:c>
    </x:row>
    <x:row r="811" ht="30" customHeight="1">
      <x:c r="A811" s="14" t="str">
        <x:v>N-0810</x:v>
      </x:c>
      <x:c r="B811" s="14" t="str">
        <x:v>A09</x:v>
      </x:c>
      <x:c r="C811" s="14" t="str">
        <x:v>ChatGPT – Erstprüfung</x:v>
      </x:c>
      <x:c r="D811" s="14" t="str">
        <x:v>VERIFIZIERT</x:v>
      </x:c>
      <x:c r="E811" s="14" t="str">
        <x:v>Matthäus 18,27</x:v>
      </x:c>
      <x:c r="F811" s="14" t="str">
        <x:v>Was tat der Herr, als ihn des Knechtes jammerte?</x:v>
      </x:c>
      <x:c r="G811" s="14" t="str">
        <x:v>Er ließ ihn los und erließ ihm die Schuld</x:v>
      </x:c>
      <x:c r="H811" s="14" t="str">
        <x:v>Kein Fehler</x:v>
      </x:c>
      <x:c r="I811" s="14"/>
      <x:c r="J811" s="14"/>
      <x:c r="K811" s="14"/>
      <x:c r="L811" s="14"/>
      <x:c r="M811" t="n">
        <x:f>IF(D811="OFFEN",1,0)</x:f>
        <x:v>0</x:v>
      </x:c>
      <x:c r="N811" t="n">
        <x:f>IF(D811="IN PRÜFUNG",1,0)</x:f>
        <x:v>0</x:v>
      </x:c>
      <x:c r="O811" t="n">
        <x:f>IF(D811="FEHLER",1,0)</x:f>
        <x:v>0</x:v>
      </x:c>
      <x:c r="P811" t="n">
        <x:f>IF(D811="KORRIGIERT",1,0)</x:f>
        <x:v>0</x:v>
      </x:c>
      <x:c r="Q811" t="n">
        <x:f>IF(D811="VERIFIZIERT",1,0)</x:f>
        <x:v>1</x:v>
      </x:c>
      <x:c r="R811" t="n">
        <x:f>IF(L811="FREIGEGEBEN",1,0)</x:f>
        <x:v>0</x:v>
      </x:c>
    </x:row>
    <x:row r="812" ht="30" customHeight="1">
      <x:c r="A812" s="14" t="str">
        <x:v>N-0811</x:v>
      </x:c>
      <x:c r="B812" s="14" t="str">
        <x:v>A09</x:v>
      </x:c>
      <x:c r="C812" s="14" t="str">
        <x:v>ChatGPT – Erstprüfung</x:v>
      </x:c>
      <x:c r="D812" s="14" t="str">
        <x:v>VERIFIZIERT</x:v>
      </x:c>
      <x:c r="E812" s="14" t="str">
        <x:v>Matthäus 18,28</x:v>
      </x:c>
      <x:c r="F812" s="14" t="str">
        <x:v>Wie viel war der Mitknecht schuldig?</x:v>
      </x:c>
      <x:c r="G812" s="14" t="str">
        <x:v>Hundert Groschen</x:v>
      </x:c>
      <x:c r="H812" s="14" t="str">
        <x:v>Kein Fehler</x:v>
      </x:c>
      <x:c r="I812" s="14"/>
      <x:c r="J812" s="14"/>
      <x:c r="K812" s="14"/>
      <x:c r="L812" s="14"/>
      <x:c r="M812" t="n">
        <x:f>IF(D812="OFFEN",1,0)</x:f>
        <x:v>0</x:v>
      </x:c>
      <x:c r="N812" t="n">
        <x:f>IF(D812="IN PRÜFUNG",1,0)</x:f>
        <x:v>0</x:v>
      </x:c>
      <x:c r="O812" t="n">
        <x:f>IF(D812="FEHLER",1,0)</x:f>
        <x:v>0</x:v>
      </x:c>
      <x:c r="P812" t="n">
        <x:f>IF(D812="KORRIGIERT",1,0)</x:f>
        <x:v>0</x:v>
      </x:c>
      <x:c r="Q812" t="n">
        <x:f>IF(D812="VERIFIZIERT",1,0)</x:f>
        <x:v>1</x:v>
      </x:c>
      <x:c r="R812" t="n">
        <x:f>IF(L812="FREIGEGEBEN",1,0)</x:f>
        <x:v>0</x:v>
      </x:c>
    </x:row>
    <x:row r="813" ht="30" customHeight="1">
      <x:c r="A813" s="14" t="str">
        <x:v>N-0812</x:v>
      </x:c>
      <x:c r="B813" s="14" t="str">
        <x:v>A09</x:v>
      </x:c>
      <x:c r="C813" s="14" t="str">
        <x:v>ChatGPT – Erstprüfung</x:v>
      </x:c>
      <x:c r="D813" s="14" t="str">
        <x:v>VERIFIZIERT</x:v>
      </x:c>
      <x:c r="E813" s="14" t="str">
        <x:v>Matthäus 18,34–35</x:v>
      </x:c>
      <x:c r="F813" s="14" t="str">
        <x:v>Was wird der himmlische Vater tun, wenn ihr nicht von Herzen vergebt?</x:v>
      </x:c>
      <x:c r="G813" s="14" t="str">
        <x:v>Er wird ebenso handeln wie der Herr mit dem unbarmherzigen Knecht und ihn den Peinigern überantworten.</x:v>
      </x:c>
      <x:c r="H813" s="14" t="str">
        <x:v>Falsche Bibelstelle</x:v>
      </x:c>
      <x:c r="I813" s="14" t="str">
        <x:v>Vers 35 verweist mit „also“ auf die Strafe aus Vers 34; für die konkrete Antwort ist der Zusammenhang beider Verse nötig.</x:v>
      </x:c>
      <x:c r="J813" s="14" t="str">
        <x:v>Er wird ebenso handeln wie der Herr mit dem unbarmherzigen Knecht und ihn den Peinigern überantworten.</x:v>
      </x:c>
      <x:c r="K813" s="14" t="str">
        <x:v>ChatGPT – Zweitprüfung</x:v>
      </x:c>
      <x:c r="L813" s="14" t="str">
        <x:v>FREIGEGEBEN</x:v>
      </x:c>
      <x:c r="M813" t="n">
        <x:f>IF(D813="OFFEN",1,0)</x:f>
        <x:v>0</x:v>
      </x:c>
      <x:c r="N813" t="n">
        <x:f>IF(D813="IN PRÜFUNG",1,0)</x:f>
        <x:v>0</x:v>
      </x:c>
      <x:c r="O813" t="n">
        <x:f>IF(D813="FEHLER",1,0)</x:f>
        <x:v>0</x:v>
      </x:c>
      <x:c r="P813" t="n">
        <x:f>IF(D813="KORRIGIERT",1,0)</x:f>
        <x:v>0</x:v>
      </x:c>
      <x:c r="Q813" t="n">
        <x:f>IF(D813="VERIFIZIERT",1,0)</x:f>
        <x:v>1</x:v>
      </x:c>
      <x:c r="R813" t="n">
        <x:f>IF(L813="FREIGEGEBEN",1,0)</x:f>
        <x:v>1</x:v>
      </x:c>
    </x:row>
    <x:row r="814" ht="30" customHeight="1">
      <x:c r="A814" s="14" t="str">
        <x:v>N-0813</x:v>
      </x:c>
      <x:c r="B814" s="14" t="str">
        <x:v>A09</x:v>
      </x:c>
      <x:c r="C814" s="14" t="str">
        <x:v>ChatGPT – Erstprüfung</x:v>
      </x:c>
      <x:c r="D814" s="14" t="str">
        <x:v>VERIFIZIERT</x:v>
      </x:c>
      <x:c r="E814" s="14" t="str">
        <x:v>Matthäus 19,13</x:v>
      </x:c>
      <x:c r="F814" s="14" t="str">
        <x:v>Wozu wurden die Kindlein gebracht?</x:v>
      </x:c>
      <x:c r="G814" s="14" t="str">
        <x:v>Daß er die Hände auf sie legte und betete.</x:v>
      </x:c>
      <x:c r="H814" s="14" t="str">
        <x:v>Antwort unvollständig</x:v>
      </x:c>
      <x:c r="I814" s="14" t="str">
        <x:v>Der Zweck, zu dem die Kinder gebracht wurden, ist abgeschnitten.</x:v>
      </x:c>
      <x:c r="J814" s="14" t="str">
        <x:v>Daß er die Hände auf sie legte und betete.</x:v>
      </x:c>
      <x:c r="K814" s="14" t="str">
        <x:v>ChatGPT – Zweitprüfung</x:v>
      </x:c>
      <x:c r="L814" s="14" t="str">
        <x:v>FREIGEGEBEN</x:v>
      </x:c>
      <x:c r="M814" t="n">
        <x:f>IF(D814="OFFEN",1,0)</x:f>
        <x:v>0</x:v>
      </x:c>
      <x:c r="N814" t="n">
        <x:f>IF(D814="IN PRÜFUNG",1,0)</x:f>
        <x:v>0</x:v>
      </x:c>
      <x:c r="O814" t="n">
        <x:f>IF(D814="FEHLER",1,0)</x:f>
        <x:v>0</x:v>
      </x:c>
      <x:c r="P814" t="n">
        <x:f>IF(D814="KORRIGIERT",1,0)</x:f>
        <x:v>0</x:v>
      </x:c>
      <x:c r="Q814" t="n">
        <x:f>IF(D814="VERIFIZIERT",1,0)</x:f>
        <x:v>1</x:v>
      </x:c>
      <x:c r="R814" t="n">
        <x:f>IF(L814="FREIGEGEBEN",1,0)</x:f>
        <x:v>1</x:v>
      </x:c>
    </x:row>
    <x:row r="815" ht="30" customHeight="1">
      <x:c r="A815" s="14" t="str">
        <x:v>N-0814</x:v>
      </x:c>
      <x:c r="B815" s="14" t="str">
        <x:v>A09</x:v>
      </x:c>
      <x:c r="C815" s="14" t="str">
        <x:v>ChatGPT – Erstprüfung</x:v>
      </x:c>
      <x:c r="D815" s="14" t="str">
        <x:v>VERIFIZIERT</x:v>
      </x:c>
      <x:c r="E815" s="14" t="str">
        <x:v>Matthäus 19,13</x:v>
      </x:c>
      <x:c r="F815" s="14" t="str">
        <x:v>Was taten die Jünger?</x:v>
      </x:c>
      <x:c r="G815" s="14" t="str">
        <x:v>Sie fuhren sie an</x:v>
      </x:c>
      <x:c r="H815" s="14" t="str">
        <x:v>Kein Fehler</x:v>
      </x:c>
      <x:c r="I815" s="14"/>
      <x:c r="J815" s="14"/>
      <x:c r="K815" s="14"/>
      <x:c r="L815" s="14"/>
      <x:c r="M815" t="n">
        <x:f>IF(D815="OFFEN",1,0)</x:f>
        <x:v>0</x:v>
      </x:c>
      <x:c r="N815" t="n">
        <x:f>IF(D815="IN PRÜFUNG",1,0)</x:f>
        <x:v>0</x:v>
      </x:c>
      <x:c r="O815" t="n">
        <x:f>IF(D815="FEHLER",1,0)</x:f>
        <x:v>0</x:v>
      </x:c>
      <x:c r="P815" t="n">
        <x:f>IF(D815="KORRIGIERT",1,0)</x:f>
        <x:v>0</x:v>
      </x:c>
      <x:c r="Q815" t="n">
        <x:f>IF(D815="VERIFIZIERT",1,0)</x:f>
        <x:v>1</x:v>
      </x:c>
      <x:c r="R815" t="n">
        <x:f>IF(L815="FREIGEGEBEN",1,0)</x:f>
        <x:v>0</x:v>
      </x:c>
    </x:row>
    <x:row r="816" ht="30" customHeight="1">
      <x:c r="A816" s="14" t="str">
        <x:v>N-0815</x:v>
      </x:c>
      <x:c r="B816" s="14" t="str">
        <x:v>A09</x:v>
      </x:c>
      <x:c r="C816" s="14" t="str">
        <x:v>ChatGPT – Erstprüfung</x:v>
      </x:c>
      <x:c r="D816" s="14" t="str">
        <x:v>VERIFIZIERT</x:v>
      </x:c>
      <x:c r="E816" s="14" t="str">
        <x:v>Matthäus 19,14</x:v>
      </x:c>
      <x:c r="F816" s="14" t="str">
        <x:v>Was sprach Jesus?</x:v>
      </x:c>
      <x:c r="G816" s="14" t="str">
        <x:v>Lasset die Kindlein zu mir kommen und wehret ihnen nicht, denn solcher ist das Reich Gottes.</x:v>
      </x:c>
      <x:c r="H816" s="14" t="str">
        <x:v>Kein Fehler</x:v>
      </x:c>
      <x:c r="I816" s="14"/>
      <x:c r="J816" s="14"/>
      <x:c r="K816" s="14"/>
      <x:c r="L816" s="14"/>
      <x:c r="M816" t="n">
        <x:f>IF(D816="OFFEN",1,0)</x:f>
        <x:v>0</x:v>
      </x:c>
      <x:c r="N816" t="n">
        <x:f>IF(D816="IN PRÜFUNG",1,0)</x:f>
        <x:v>0</x:v>
      </x:c>
      <x:c r="O816" t="n">
        <x:f>IF(D816="FEHLER",1,0)</x:f>
        <x:v>0</x:v>
      </x:c>
      <x:c r="P816" t="n">
        <x:f>IF(D816="KORRIGIERT",1,0)</x:f>
        <x:v>0</x:v>
      </x:c>
      <x:c r="Q816" t="n">
        <x:f>IF(D816="VERIFIZIERT",1,0)</x:f>
        <x:v>1</x:v>
      </x:c>
      <x:c r="R816" t="n">
        <x:f>IF(L816="FREIGEGEBEN",1,0)</x:f>
        <x:v>0</x:v>
      </x:c>
    </x:row>
    <x:row r="817" ht="30" customHeight="1">
      <x:c r="A817" s="14" t="str">
        <x:v>N-0816</x:v>
      </x:c>
      <x:c r="B817" s="14" t="str">
        <x:v>A09</x:v>
      </x:c>
      <x:c r="C817" s="14" t="str">
        <x:v>ChatGPT – Erstprüfung</x:v>
      </x:c>
      <x:c r="D817" s="14" t="str">
        <x:v>VERIFIZIERT</x:v>
      </x:c>
      <x:c r="E817" s="14" t="str">
        <x:v>Matthäus 19,14</x:v>
      </x:c>
      <x:c r="F817" s="14" t="str">
        <x:v>Wessen ist das Reich Gottes in diesem Wort?</x:v>
      </x:c>
      <x:c r="G817" s="14" t="str">
        <x:v>Solcher (wie die Kindlein)</x:v>
      </x:c>
      <x:c r="H817" s="14" t="str">
        <x:v>Kein Fehler</x:v>
      </x:c>
      <x:c r="I817" s="14"/>
      <x:c r="J817" s="14"/>
      <x:c r="K817" s="14"/>
      <x:c r="L817" s="14"/>
      <x:c r="M817" t="n">
        <x:f>IF(D817="OFFEN",1,0)</x:f>
        <x:v>0</x:v>
      </x:c>
      <x:c r="N817" t="n">
        <x:f>IF(D817="IN PRÜFUNG",1,0)</x:f>
        <x:v>0</x:v>
      </x:c>
      <x:c r="O817" t="n">
        <x:f>IF(D817="FEHLER",1,0)</x:f>
        <x:v>0</x:v>
      </x:c>
      <x:c r="P817" t="n">
        <x:f>IF(D817="KORRIGIERT",1,0)</x:f>
        <x:v>0</x:v>
      </x:c>
      <x:c r="Q817" t="n">
        <x:f>IF(D817="VERIFIZIERT",1,0)</x:f>
        <x:v>1</x:v>
      </x:c>
      <x:c r="R817" t="n">
        <x:f>IF(L817="FREIGEGEBEN",1,0)</x:f>
        <x:v>0</x:v>
      </x:c>
    </x:row>
    <x:row r="818" ht="30" customHeight="1">
      <x:c r="A818" s="14" t="str">
        <x:v>N-0817</x:v>
      </x:c>
      <x:c r="B818" s="14" t="str">
        <x:v>A09</x:v>
      </x:c>
      <x:c r="C818" s="14" t="str">
        <x:v>ChatGPT – Erstprüfung</x:v>
      </x:c>
      <x:c r="D818" s="14" t="str">
        <x:v>VERIFIZIERT</x:v>
      </x:c>
      <x:c r="E818" s="14" t="str">
        <x:v>Matthäus 19,15</x:v>
      </x:c>
      <x:c r="F818" s="14" t="str">
        <x:v>Was tat Jesus, bevor er von dannen zog?</x:v>
      </x:c>
      <x:c r="G818" s="14" t="str">
        <x:v>Er legte die Hände auf sie</x:v>
      </x:c>
      <x:c r="H818" s="14" t="str">
        <x:v>Kein Fehler</x:v>
      </x:c>
      <x:c r="I818" s="14"/>
      <x:c r="J818" s="14"/>
      <x:c r="K818" s="14"/>
      <x:c r="L818" s="14"/>
      <x:c r="M818" t="n">
        <x:f>IF(D818="OFFEN",1,0)</x:f>
        <x:v>0</x:v>
      </x:c>
      <x:c r="N818" t="n">
        <x:f>IF(D818="IN PRÜFUNG",1,0)</x:f>
        <x:v>0</x:v>
      </x:c>
      <x:c r="O818" t="n">
        <x:f>IF(D818="FEHLER",1,0)</x:f>
        <x:v>0</x:v>
      </x:c>
      <x:c r="P818" t="n">
        <x:f>IF(D818="KORRIGIERT",1,0)</x:f>
        <x:v>0</x:v>
      </x:c>
      <x:c r="Q818" t="n">
        <x:f>IF(D818="VERIFIZIERT",1,0)</x:f>
        <x:v>1</x:v>
      </x:c>
      <x:c r="R818" t="n">
        <x:f>IF(L818="FREIGEGEBEN",1,0)</x:f>
        <x:v>0</x:v>
      </x:c>
    </x:row>
    <x:row r="819" ht="30" customHeight="1">
      <x:c r="A819" s="14" t="str">
        <x:v>N-0818</x:v>
      </x:c>
      <x:c r="B819" s="14" t="str">
        <x:v>A09</x:v>
      </x:c>
      <x:c r="C819" s="14" t="str">
        <x:v>ChatGPT – Erstprüfung</x:v>
      </x:c>
      <x:c r="D819" s="14" t="str">
        <x:v>VERIFIZIERT</x:v>
      </x:c>
      <x:c r="E819" s="14" t="str">
        <x:v>Matthäus 19,16</x:v>
      </x:c>
      <x:c r="F819" s="14" t="str">
        <x:v>Was fragte der, der zu ihm trat?</x:v>
      </x:c>
      <x:c r="G819" s="14" t="str">
        <x:v>Guter Meister, was soll ich Gutes tun, daß ich das ewige Leben möge haben?</x:v>
      </x:c>
      <x:c r="H819" s="14" t="str">
        <x:v>Antwort unvollständig</x:v>
      </x:c>
      <x:c r="I819" s="14" t="str">
        <x:v>Die Frage des Mannes bricht vor dem Ziel des ewigen Lebens ab.</x:v>
      </x:c>
      <x:c r="J819" s="14" t="str">
        <x:v>Guter Meister, was soll ich Gutes tun, daß ich das ewige Leben möge haben?</x:v>
      </x:c>
      <x:c r="K819" s="14" t="str">
        <x:v>ChatGPT – Zweitprüfung</x:v>
      </x:c>
      <x:c r="L819" s="14" t="str">
        <x:v>FREIGEGEBEN</x:v>
      </x:c>
      <x:c r="M819" t="n">
        <x:f>IF(D819="OFFEN",1,0)</x:f>
        <x:v>0</x:v>
      </x:c>
      <x:c r="N819" t="n">
        <x:f>IF(D819="IN PRÜFUNG",1,0)</x:f>
        <x:v>0</x:v>
      </x:c>
      <x:c r="O819" t="n">
        <x:f>IF(D819="FEHLER",1,0)</x:f>
        <x:v>0</x:v>
      </x:c>
      <x:c r="P819" t="n">
        <x:f>IF(D819="KORRIGIERT",1,0)</x:f>
        <x:v>0</x:v>
      </x:c>
      <x:c r="Q819" t="n">
        <x:f>IF(D819="VERIFIZIERT",1,0)</x:f>
        <x:v>1</x:v>
      </x:c>
      <x:c r="R819" t="n">
        <x:f>IF(L819="FREIGEGEBEN",1,0)</x:f>
        <x:v>1</x:v>
      </x:c>
    </x:row>
    <x:row r="820" ht="30" customHeight="1">
      <x:c r="A820" s="14" t="str">
        <x:v>N-0819</x:v>
      </x:c>
      <x:c r="B820" s="14" t="str">
        <x:v>A09</x:v>
      </x:c>
      <x:c r="C820" s="14" t="str">
        <x:v>ChatGPT – Erstprüfung</x:v>
      </x:c>
      <x:c r="D820" s="14" t="str">
        <x:v>VERIFIZIERT</x:v>
      </x:c>
      <x:c r="E820" s="14" t="str">
        <x:v>Matthäus 19,17</x:v>
      </x:c>
      <x:c r="F820" s="14" t="str">
        <x:v>Wer ist gut, sagt Jesus?</x:v>
      </x:c>
      <x:c r="G820" s="14" t="str">
        <x:v>Niemand denn der einige Gott</x:v>
      </x:c>
      <x:c r="H820" s="14" t="str">
        <x:v>Kein Fehler</x:v>
      </x:c>
      <x:c r="I820" s="14"/>
      <x:c r="J820" s="14"/>
      <x:c r="K820" s="14"/>
      <x:c r="L820" s="14"/>
      <x:c r="M820" t="n">
        <x:f>IF(D820="OFFEN",1,0)</x:f>
        <x:v>0</x:v>
      </x:c>
      <x:c r="N820" t="n">
        <x:f>IF(D820="IN PRÜFUNG",1,0)</x:f>
        <x:v>0</x:v>
      </x:c>
      <x:c r="O820" t="n">
        <x:f>IF(D820="FEHLER",1,0)</x:f>
        <x:v>0</x:v>
      </x:c>
      <x:c r="P820" t="n">
        <x:f>IF(D820="KORRIGIERT",1,0)</x:f>
        <x:v>0</x:v>
      </x:c>
      <x:c r="Q820" t="n">
        <x:f>IF(D820="VERIFIZIERT",1,0)</x:f>
        <x:v>1</x:v>
      </x:c>
      <x:c r="R820" t="n">
        <x:f>IF(L820="FREIGEGEBEN",1,0)</x:f>
        <x:v>0</x:v>
      </x:c>
    </x:row>
    <x:row r="821" ht="30" customHeight="1">
      <x:c r="A821" s="14" t="str">
        <x:v>N-0820</x:v>
      </x:c>
      <x:c r="B821" s="14" t="str">
        <x:v>A09</x:v>
      </x:c>
      <x:c r="C821" s="14" t="str">
        <x:v>ChatGPT – Erstprüfung</x:v>
      </x:c>
      <x:c r="D821" s="14" t="str">
        <x:v>VERIFIZIERT</x:v>
      </x:c>
      <x:c r="E821" s="14" t="str">
        <x:v>Matthäus 19,20</x:v>
      </x:c>
      <x:c r="F821" s="14" t="str">
        <x:v>Was sagt der Jüngling über die Gebote?</x:v>
      </x:c>
      <x:c r="G821" s="14" t="str">
        <x:v>Das habe ich alles gehalten von meiner Jugend auf.</x:v>
      </x:c>
      <x:c r="H821" s="14" t="str">
        <x:v>Antwort unvollständig</x:v>
      </x:c>
      <x:c r="I821" s="14" t="str">
        <x:v>Die Aussage des Jünglings bricht vor „Jugend auf“ ab.</x:v>
      </x:c>
      <x:c r="J821" s="14" t="str">
        <x:v>Das habe ich alles gehalten von meiner Jugend auf.</x:v>
      </x:c>
      <x:c r="K821" s="14" t="str">
        <x:v>ChatGPT – Zweitprüfung</x:v>
      </x:c>
      <x:c r="L821" s="14" t="str">
        <x:v>FREIGEGEBEN</x:v>
      </x:c>
      <x:c r="M821" t="n">
        <x:f>IF(D821="OFFEN",1,0)</x:f>
        <x:v>0</x:v>
      </x:c>
      <x:c r="N821" t="n">
        <x:f>IF(D821="IN PRÜFUNG",1,0)</x:f>
        <x:v>0</x:v>
      </x:c>
      <x:c r="O821" t="n">
        <x:f>IF(D821="FEHLER",1,0)</x:f>
        <x:v>0</x:v>
      </x:c>
      <x:c r="P821" t="n">
        <x:f>IF(D821="KORRIGIERT",1,0)</x:f>
        <x:v>0</x:v>
      </x:c>
      <x:c r="Q821" t="n">
        <x:f>IF(D821="VERIFIZIERT",1,0)</x:f>
        <x:v>1</x:v>
      </x:c>
      <x:c r="R821" t="n">
        <x:f>IF(L821="FREIGEGEBEN",1,0)</x:f>
        <x:v>1</x:v>
      </x:c>
    </x:row>
    <x:row r="822" ht="30" customHeight="1">
      <x:c r="A822" s="14" t="str">
        <x:v>N-0821</x:v>
      </x:c>
      <x:c r="B822" s="14" t="str">
        <x:v>A09</x:v>
      </x:c>
      <x:c r="C822" s="14" t="str">
        <x:v>ChatGPT – Erstprüfung</x:v>
      </x:c>
      <x:c r="D822" s="14" t="str">
        <x:v>VERIFIZIERT</x:v>
      </x:c>
      <x:c r="E822" s="14" t="str">
        <x:v>Matthäus 19,21</x:v>
      </x:c>
      <x:c r="F822" s="14" t="str">
        <x:v>Was fehlt ihm nach Jesus, wenn er vollkommen sein will?</x:v>
      </x:c>
      <x:c r="G822" s="14" t="str">
        <x:v>verkaufe, was du hast, und gib's den Armen … und komm und folge mir nach!</x:v>
      </x:c>
      <x:c r="H822" s="14" t="str">
        <x:v>Kein Fehler</x:v>
      </x:c>
      <x:c r="I822" s="14"/>
      <x:c r="J822" s="14"/>
      <x:c r="K822" s="14"/>
      <x:c r="L822" s="14"/>
      <x:c r="M822" t="n">
        <x:f>IF(D822="OFFEN",1,0)</x:f>
        <x:v>0</x:v>
      </x:c>
      <x:c r="N822" t="n">
        <x:f>IF(D822="IN PRÜFUNG",1,0)</x:f>
        <x:v>0</x:v>
      </x:c>
      <x:c r="O822" t="n">
        <x:f>IF(D822="FEHLER",1,0)</x:f>
        <x:v>0</x:v>
      </x:c>
      <x:c r="P822" t="n">
        <x:f>IF(D822="KORRIGIERT",1,0)</x:f>
        <x:v>0</x:v>
      </x:c>
      <x:c r="Q822" t="n">
        <x:f>IF(D822="VERIFIZIERT",1,0)</x:f>
        <x:v>1</x:v>
      </x:c>
      <x:c r="R822" t="n">
        <x:f>IF(L822="FREIGEGEBEN",1,0)</x:f>
        <x:v>0</x:v>
      </x:c>
    </x:row>
    <x:row r="823" ht="30" customHeight="1">
      <x:c r="A823" s="14" t="str">
        <x:v>N-0822</x:v>
      </x:c>
      <x:c r="B823" s="14" t="str">
        <x:v>A09</x:v>
      </x:c>
      <x:c r="C823" s="14" t="str">
        <x:v>ChatGPT – Erstprüfung</x:v>
      </x:c>
      <x:c r="D823" s="14" t="str">
        <x:v>VERIFIZIERT</x:v>
      </x:c>
      <x:c r="E823" s="14" t="str">
        <x:v>Matthäus 19,22</x:v>
      </x:c>
      <x:c r="F823" s="14" t="str">
        <x:v>Warum ging er betrübt?</x:v>
      </x:c>
      <x:c r="G823" s="14" t="str">
        <x:v>Denn er hatte viele Güter.</x:v>
      </x:c>
      <x:c r="H823" s="14" t="str">
        <x:v>Falsche Antwort</x:v>
      </x:c>
      <x:c r="I823" s="14" t="str">
        <x:v>Gefragt wird nach dem Grund seiner Betrübnis; die aktuelle Antwort beschreibt nur, daß er betrübt wegging.</x:v>
      </x:c>
      <x:c r="J823" s="14" t="str">
        <x:v>Denn er hatte viele Güter.</x:v>
      </x:c>
      <x:c r="K823" s="14" t="str">
        <x:v>ChatGPT – Zweitprüfung</x:v>
      </x:c>
      <x:c r="L823" s="14" t="str">
        <x:v>FREIGEGEBEN</x:v>
      </x:c>
      <x:c r="M823" t="n">
        <x:f>IF(D823="OFFEN",1,0)</x:f>
        <x:v>0</x:v>
      </x:c>
      <x:c r="N823" t="n">
        <x:f>IF(D823="IN PRÜFUNG",1,0)</x:f>
        <x:v>0</x:v>
      </x:c>
      <x:c r="O823" t="n">
        <x:f>IF(D823="FEHLER",1,0)</x:f>
        <x:v>0</x:v>
      </x:c>
      <x:c r="P823" t="n">
        <x:f>IF(D823="KORRIGIERT",1,0)</x:f>
        <x:v>0</x:v>
      </x:c>
      <x:c r="Q823" t="n">
        <x:f>IF(D823="VERIFIZIERT",1,0)</x:f>
        <x:v>1</x:v>
      </x:c>
      <x:c r="R823" t="n">
        <x:f>IF(L823="FREIGEGEBEN",1,0)</x:f>
        <x:v>1</x:v>
      </x:c>
    </x:row>
    <x:row r="824" ht="30" customHeight="1">
      <x:c r="A824" s="14" t="str">
        <x:v>N-0823</x:v>
      </x:c>
      <x:c r="B824" s="14" t="str">
        <x:v>A09</x:v>
      </x:c>
      <x:c r="C824" s="14" t="str">
        <x:v>ChatGPT – Erstprüfung</x:v>
      </x:c>
      <x:c r="D824" s="14" t="str">
        <x:v>VERIFIZIERT</x:v>
      </x:c>
      <x:c r="E824" s="14" t="str">
        <x:v>Matthäus 19,24</x:v>
      </x:c>
      <x:c r="F824" s="14" t="str">
        <x:v>Was ist leichter als dass ein Reicher ins Reich Gottes komme?</x:v>
      </x:c>
      <x:c r="G824" s="14" t="str">
        <x:v>Es ist leichter, dass ein Kamel durch ein Nadelöhr gehe, denn dass ein Reicher ins Reich Gottes komme.</x:v>
      </x:c>
      <x:c r="H824" s="14" t="str">
        <x:v>Kein Fehler</x:v>
      </x:c>
      <x:c r="I824" s="14"/>
      <x:c r="J824" s="14"/>
      <x:c r="K824" s="14"/>
      <x:c r="L824" s="14"/>
      <x:c r="M824" t="n">
        <x:f>IF(D824="OFFEN",1,0)</x:f>
        <x:v>0</x:v>
      </x:c>
      <x:c r="N824" t="n">
        <x:f>IF(D824="IN PRÜFUNG",1,0)</x:f>
        <x:v>0</x:v>
      </x:c>
      <x:c r="O824" t="n">
        <x:f>IF(D824="FEHLER",1,0)</x:f>
        <x:v>0</x:v>
      </x:c>
      <x:c r="P824" t="n">
        <x:f>IF(D824="KORRIGIERT",1,0)</x:f>
        <x:v>0</x:v>
      </x:c>
      <x:c r="Q824" t="n">
        <x:f>IF(D824="VERIFIZIERT",1,0)</x:f>
        <x:v>1</x:v>
      </x:c>
      <x:c r="R824" t="n">
        <x:f>IF(L824="FREIGEGEBEN",1,0)</x:f>
        <x:v>0</x:v>
      </x:c>
    </x:row>
    <x:row r="825" ht="30" customHeight="1">
      <x:c r="A825" s="14" t="str">
        <x:v>N-0824</x:v>
      </x:c>
      <x:c r="B825" s="14" t="str">
        <x:v>A09</x:v>
      </x:c>
      <x:c r="C825" s="14" t="str">
        <x:v>ChatGPT – Erstprüfung</x:v>
      </x:c>
      <x:c r="D825" s="14" t="str">
        <x:v>VERIFIZIERT</x:v>
      </x:c>
      <x:c r="E825" s="14" t="str">
        <x:v>Matthäus 19,26</x:v>
      </x:c>
      <x:c r="F825" s="14" t="str">
        <x:v>Bei wem sind alle Dinge möglich?</x:v>
      </x:c>
      <x:c r="G825" s="14" t="str">
        <x:v>Bei Gott</x:v>
      </x:c>
      <x:c r="H825" s="14" t="str">
        <x:v>Kein Fehler</x:v>
      </x:c>
      <x:c r="I825" s="14"/>
      <x:c r="J825" s="14"/>
      <x:c r="K825" s="14"/>
      <x:c r="L825" s="14"/>
      <x:c r="M825" t="n">
        <x:f>IF(D825="OFFEN",1,0)</x:f>
        <x:v>0</x:v>
      </x:c>
      <x:c r="N825" t="n">
        <x:f>IF(D825="IN PRÜFUNG",1,0)</x:f>
        <x:v>0</x:v>
      </x:c>
      <x:c r="O825" t="n">
        <x:f>IF(D825="FEHLER",1,0)</x:f>
        <x:v>0</x:v>
      </x:c>
      <x:c r="P825" t="n">
        <x:f>IF(D825="KORRIGIERT",1,0)</x:f>
        <x:v>0</x:v>
      </x:c>
      <x:c r="Q825" t="n">
        <x:f>IF(D825="VERIFIZIERT",1,0)</x:f>
        <x:v>1</x:v>
      </x:c>
      <x:c r="R825" t="n">
        <x:f>IF(L825="FREIGEGEBEN",1,0)</x:f>
        <x:v>0</x:v>
      </x:c>
    </x:row>
    <x:row r="826" ht="30" customHeight="1">
      <x:c r="A826" s="14" t="str">
        <x:v>N-0825</x:v>
      </x:c>
      <x:c r="B826" s="14" t="str">
        <x:v>A09</x:v>
      </x:c>
      <x:c r="C826" s="14" t="str">
        <x:v>ChatGPT – Erstprüfung</x:v>
      </x:c>
      <x:c r="D826" s="14" t="str">
        <x:v>VERIFIZIERT</x:v>
      </x:c>
      <x:c r="E826" s="14" t="str">
        <x:v>Matthäus 20,1</x:v>
      </x:c>
      <x:c r="F826" s="14" t="str">
        <x:v>Womit wird das Himmelreich verglichen?</x:v>
      </x:c>
      <x:c r="G826" s="14" t="str">
        <x:v>Das Himmelreich ist gleich einem Hausvater</x:v>
      </x:c>
      <x:c r="H826" s="14" t="str">
        <x:v>Kein Fehler</x:v>
      </x:c>
      <x:c r="I826" s="14"/>
      <x:c r="J826" s="14"/>
      <x:c r="K826" s="14"/>
      <x:c r="L826" s="14"/>
      <x:c r="M826" t="n">
        <x:f>IF(D826="OFFEN",1,0)</x:f>
        <x:v>0</x:v>
      </x:c>
      <x:c r="N826" t="n">
        <x:f>IF(D826="IN PRÜFUNG",1,0)</x:f>
        <x:v>0</x:v>
      </x:c>
      <x:c r="O826" t="n">
        <x:f>IF(D826="FEHLER",1,0)</x:f>
        <x:v>0</x:v>
      </x:c>
      <x:c r="P826" t="n">
        <x:f>IF(D826="KORRIGIERT",1,0)</x:f>
        <x:v>0</x:v>
      </x:c>
      <x:c r="Q826" t="n">
        <x:f>IF(D826="VERIFIZIERT",1,0)</x:f>
        <x:v>1</x:v>
      </x:c>
      <x:c r="R826" t="n">
        <x:f>IF(L826="FREIGEGEBEN",1,0)</x:f>
        <x:v>0</x:v>
      </x:c>
    </x:row>
    <x:row r="827" ht="30" customHeight="1">
      <x:c r="A827" s="14" t="str">
        <x:v>N-0826</x:v>
      </x:c>
      <x:c r="B827" s="14" t="str">
        <x:v>A09</x:v>
      </x:c>
      <x:c r="C827" s="14" t="str">
        <x:v>ChatGPT – Erstprüfung</x:v>
      </x:c>
      <x:c r="D827" s="14" t="str">
        <x:v>VERIFIZIERT</x:v>
      </x:c>
      <x:c r="E827" s="14" t="str">
        <x:v>Matthäus 20,2</x:v>
      </x:c>
      <x:c r="F827" s="14" t="str">
        <x:v>Um welchen Tagelohn wurden die Ersten eins?</x:v>
      </x:c>
      <x:c r="G827" s="14" t="str">
        <x:v>Einen Groschen</x:v>
      </x:c>
      <x:c r="H827" s="14" t="str">
        <x:v>Kein Fehler</x:v>
      </x:c>
      <x:c r="I827" s="14"/>
      <x:c r="J827" s="14"/>
      <x:c r="K827" s="14"/>
      <x:c r="L827" s="14"/>
      <x:c r="M827" t="n">
        <x:f>IF(D827="OFFEN",1,0)</x:f>
        <x:v>0</x:v>
      </x:c>
      <x:c r="N827" t="n">
        <x:f>IF(D827="IN PRÜFUNG",1,0)</x:f>
        <x:v>0</x:v>
      </x:c>
      <x:c r="O827" t="n">
        <x:f>IF(D827="FEHLER",1,0)</x:f>
        <x:v>0</x:v>
      </x:c>
      <x:c r="P827" t="n">
        <x:f>IF(D827="KORRIGIERT",1,0)</x:f>
        <x:v>0</x:v>
      </x:c>
      <x:c r="Q827" t="n">
        <x:f>IF(D827="VERIFIZIERT",1,0)</x:f>
        <x:v>1</x:v>
      </x:c>
      <x:c r="R827" t="n">
        <x:f>IF(L827="FREIGEGEBEN",1,0)</x:f>
        <x:v>0</x:v>
      </x:c>
    </x:row>
    <x:row r="828" ht="30" customHeight="1">
      <x:c r="A828" s="14" t="str">
        <x:v>N-0827</x:v>
      </x:c>
      <x:c r="B828" s="14" t="str">
        <x:v>A09</x:v>
      </x:c>
      <x:c r="C828" s="14" t="str">
        <x:v>ChatGPT – Erstprüfung</x:v>
      </x:c>
      <x:c r="D828" s="14" t="str">
        <x:v>VERIFIZIERT</x:v>
      </x:c>
      <x:c r="E828" s="14" t="str">
        <x:v>Matthäus 20,6</x:v>
      </x:c>
      <x:c r="F828" s="14" t="str">
        <x:v>Wann ging er zuletzt aus?</x:v>
      </x:c>
      <x:c r="G828" s="14" t="str">
        <x:v>Um die elfte Stunde</x:v>
      </x:c>
      <x:c r="H828" s="14" t="str">
        <x:v>Kein Fehler</x:v>
      </x:c>
      <x:c r="I828" s="14"/>
      <x:c r="J828" s="14"/>
      <x:c r="K828" s="14"/>
      <x:c r="L828" s="14"/>
      <x:c r="M828" t="n">
        <x:f>IF(D828="OFFEN",1,0)</x:f>
        <x:v>0</x:v>
      </x:c>
      <x:c r="N828" t="n">
        <x:f>IF(D828="IN PRÜFUNG",1,0)</x:f>
        <x:v>0</x:v>
      </x:c>
      <x:c r="O828" t="n">
        <x:f>IF(D828="FEHLER",1,0)</x:f>
        <x:v>0</x:v>
      </x:c>
      <x:c r="P828" t="n">
        <x:f>IF(D828="KORRIGIERT",1,0)</x:f>
        <x:v>0</x:v>
      </x:c>
      <x:c r="Q828" t="n">
        <x:f>IF(D828="VERIFIZIERT",1,0)</x:f>
        <x:v>1</x:v>
      </x:c>
      <x:c r="R828" t="n">
        <x:f>IF(L828="FREIGEGEBEN",1,0)</x:f>
        <x:v>0</x:v>
      </x:c>
    </x:row>
    <x:row r="829" ht="30" customHeight="1">
      <x:c r="A829" s="14" t="str">
        <x:v>N-0828</x:v>
      </x:c>
      <x:c r="B829" s="14" t="str">
        <x:v>A09</x:v>
      </x:c>
      <x:c r="C829" s="14" t="str">
        <x:v>ChatGPT – Erstprüfung</x:v>
      </x:c>
      <x:c r="D829" s="14" t="str">
        <x:v>VERIFIZIERT</x:v>
      </x:c>
      <x:c r="E829" s="14" t="str">
        <x:v>Matthäus 20,8</x:v>
      </x:c>
      <x:c r="F829" s="14" t="str">
        <x:v>Bei wem sollte der Schaffner mit dem Lohn anheben?</x:v>
      </x:c>
      <x:c r="G829" s="14" t="str">
        <x:v>An den Letzten bis zu den Ersten</x:v>
      </x:c>
      <x:c r="H829" s="14" t="str">
        <x:v>Kein Fehler</x:v>
      </x:c>
      <x:c r="I829" s="14"/>
      <x:c r="J829" s="14"/>
      <x:c r="K829" s="14"/>
      <x:c r="L829" s="14"/>
      <x:c r="M829" t="n">
        <x:f>IF(D829="OFFEN",1,0)</x:f>
        <x:v>0</x:v>
      </x:c>
      <x:c r="N829" t="n">
        <x:f>IF(D829="IN PRÜFUNG",1,0)</x:f>
        <x:v>0</x:v>
      </x:c>
      <x:c r="O829" t="n">
        <x:f>IF(D829="FEHLER",1,0)</x:f>
        <x:v>0</x:v>
      </x:c>
      <x:c r="P829" t="n">
        <x:f>IF(D829="KORRIGIERT",1,0)</x:f>
        <x:v>0</x:v>
      </x:c>
      <x:c r="Q829" t="n">
        <x:f>IF(D829="VERIFIZIERT",1,0)</x:f>
        <x:v>1</x:v>
      </x:c>
      <x:c r="R829" t="n">
        <x:f>IF(L829="FREIGEGEBEN",1,0)</x:f>
        <x:v>0</x:v>
      </x:c>
    </x:row>
    <x:row r="830" ht="30" customHeight="1">
      <x:c r="A830" s="14" t="str">
        <x:v>N-0829</x:v>
      </x:c>
      <x:c r="B830" s="14" t="str">
        <x:v>A09</x:v>
      </x:c>
      <x:c r="C830" s="14" t="str">
        <x:v>ChatGPT – Erstprüfung</x:v>
      </x:c>
      <x:c r="D830" s="14" t="str">
        <x:v>VERIFIZIERT</x:v>
      </x:c>
      <x:c r="E830" s="14" t="str">
        <x:v>Matthäus 20,9</x:v>
      </x:c>
      <x:c r="F830" s="14" t="str">
        <x:v>Was empfingen die um die elfte Stunde?</x:v>
      </x:c>
      <x:c r="G830" s="14" t="str">
        <x:v>Ein jeglicher seinen Groschen</x:v>
      </x:c>
      <x:c r="H830" s="14" t="str">
        <x:v>Kein Fehler</x:v>
      </x:c>
      <x:c r="I830" s="14"/>
      <x:c r="J830" s="14"/>
      <x:c r="K830" s="14"/>
      <x:c r="L830" s="14"/>
      <x:c r="M830" t="n">
        <x:f>IF(D830="OFFEN",1,0)</x:f>
        <x:v>0</x:v>
      </x:c>
      <x:c r="N830" t="n">
        <x:f>IF(D830="IN PRÜFUNG",1,0)</x:f>
        <x:v>0</x:v>
      </x:c>
      <x:c r="O830" t="n">
        <x:f>IF(D830="FEHLER",1,0)</x:f>
        <x:v>0</x:v>
      </x:c>
      <x:c r="P830" t="n">
        <x:f>IF(D830="KORRIGIERT",1,0)</x:f>
        <x:v>0</x:v>
      </x:c>
      <x:c r="Q830" t="n">
        <x:f>IF(D830="VERIFIZIERT",1,0)</x:f>
        <x:v>1</x:v>
      </x:c>
      <x:c r="R830" t="n">
        <x:f>IF(L830="FREIGEGEBEN",1,0)</x:f>
        <x:v>0</x:v>
      </x:c>
    </x:row>
    <x:row r="831" ht="30" customHeight="1">
      <x:c r="A831" s="14" t="str">
        <x:v>N-0830</x:v>
      </x:c>
      <x:c r="B831" s="14" t="str">
        <x:v>A09</x:v>
      </x:c>
      <x:c r="C831" s="14" t="str">
        <x:v>ChatGPT – Erstprüfung</x:v>
      </x:c>
      <x:c r="D831" s="14" t="str">
        <x:v>VERIFIZIERT</x:v>
      </x:c>
      <x:c r="E831" s="14" t="str">
        <x:v>Matthäus 20,12</x:v>
      </x:c>
      <x:c r="F831" s="14" t="str">
        <x:v>Warum murrten die Ersten?</x:v>
      </x:c>
      <x:c r="G831" s="14" t="str">
        <x:v>Diese haben nur eine Stunde gearbeitet, und du hast sie uns gleich gemacht, die wir des Tages Last und die Hitze getragen haben.</x:v>
      </x:c>
      <x:c r="H831" s="14" t="str">
        <x:v>Kein Fehler</x:v>
      </x:c>
      <x:c r="I831" s="14"/>
      <x:c r="J831" s="14"/>
      <x:c r="K831" s="14"/>
      <x:c r="L831" s="14"/>
      <x:c r="M831" t="n">
        <x:f>IF(D831="OFFEN",1,0)</x:f>
        <x:v>0</x:v>
      </x:c>
      <x:c r="N831" t="n">
        <x:f>IF(D831="IN PRÜFUNG",1,0)</x:f>
        <x:v>0</x:v>
      </x:c>
      <x:c r="O831" t="n">
        <x:f>IF(D831="FEHLER",1,0)</x:f>
        <x:v>0</x:v>
      </x:c>
      <x:c r="P831" t="n">
        <x:f>IF(D831="KORRIGIERT",1,0)</x:f>
        <x:v>0</x:v>
      </x:c>
      <x:c r="Q831" t="n">
        <x:f>IF(D831="VERIFIZIERT",1,0)</x:f>
        <x:v>1</x:v>
      </x:c>
      <x:c r="R831" t="n">
        <x:f>IF(L831="FREIGEGEBEN",1,0)</x:f>
        <x:v>0</x:v>
      </x:c>
    </x:row>
    <x:row r="832" ht="30" customHeight="1">
      <x:c r="A832" s="14" t="str">
        <x:v>N-0831</x:v>
      </x:c>
      <x:c r="B832" s="14" t="str">
        <x:v>A09</x:v>
      </x:c>
      <x:c r="C832" s="14" t="str">
        <x:v>ChatGPT – Erstprüfung</x:v>
      </x:c>
      <x:c r="D832" s="14" t="str">
        <x:v>VERIFIZIERT</x:v>
      </x:c>
      <x:c r="E832" s="14" t="str">
        <x:v>Matthäus 20,15</x:v>
      </x:c>
      <x:c r="F832" s="14" t="str">
        <x:v>Was fragt der Hausvater den Murrenden?</x:v>
      </x:c>
      <x:c r="G832" s="14" t="str">
        <x:v>Siehst du darum so scheel, daß ich so gütig bin?</x:v>
      </x:c>
      <x:c r="H832" s="14" t="str">
        <x:v>Antwort unvollständig</x:v>
      </x:c>
      <x:c r="I832" s="14" t="str">
        <x:v>Die Frage des Hausvaters bricht vor dem Grund seiner Güte ab.</x:v>
      </x:c>
      <x:c r="J832" s="14" t="str">
        <x:v>Siehst du darum so scheel, daß ich so gütig bin?</x:v>
      </x:c>
      <x:c r="K832" s="14" t="str">
        <x:v>ChatGPT – Zweitprüfung</x:v>
      </x:c>
      <x:c r="L832" s="14" t="str">
        <x:v>FREIGEGEBEN</x:v>
      </x:c>
      <x:c r="M832" t="n">
        <x:f>IF(D832="OFFEN",1,0)</x:f>
        <x:v>0</x:v>
      </x:c>
      <x:c r="N832" t="n">
        <x:f>IF(D832="IN PRÜFUNG",1,0)</x:f>
        <x:v>0</x:v>
      </x:c>
      <x:c r="O832" t="n">
        <x:f>IF(D832="FEHLER",1,0)</x:f>
        <x:v>0</x:v>
      </x:c>
      <x:c r="P832" t="n">
        <x:f>IF(D832="KORRIGIERT",1,0)</x:f>
        <x:v>0</x:v>
      </x:c>
      <x:c r="Q832" t="n">
        <x:f>IF(D832="VERIFIZIERT",1,0)</x:f>
        <x:v>1</x:v>
      </x:c>
      <x:c r="R832" t="n">
        <x:f>IF(L832="FREIGEGEBEN",1,0)</x:f>
        <x:v>1</x:v>
      </x:c>
    </x:row>
    <x:row r="833" ht="30" customHeight="1">
      <x:c r="A833" s="14" t="str">
        <x:v>N-0832</x:v>
      </x:c>
      <x:c r="B833" s="14" t="str">
        <x:v>A09</x:v>
      </x:c>
      <x:c r="C833" s="14" t="str">
        <x:v>ChatGPT – Erstprüfung</x:v>
      </x:c>
      <x:c r="D833" s="14" t="str">
        <x:v>VERIFIZIERT</x:v>
      </x:c>
      <x:c r="E833" s="14" t="str">
        <x:v>Matthäus 20,18–19</x:v>
      </x:c>
      <x:c r="F833" s="14" t="str">
        <x:v>Was wird mit des Menschen Sohn in Jerusalem geschehen?</x:v>
      </x:c>
      <x:c r="G833" s="14" t="str">
        <x:v>Er wird überantwortet, zum Tode verurteilt, verspottet, gegeißelt und gekreuzigt werden und am dritten Tage auferstehen.</x:v>
      </x:c>
      <x:c r="H833" s="14" t="str">
        <x:v>Frage unklar</x:v>
      </x:c>
      <x:c r="I833" s="14" t="str">
        <x:v>Die Formulierung fragt, was der Menschensohn „tun müssen“ werde, obwohl der Text überwiegend beschreibt, was mit ihm geschehen wird.</x:v>
      </x:c>
      <x:c r="J833" s="14" t="str">
        <x:v>Er wird überantwortet, zum Tode verurteilt, verspottet, gegeißelt und gekreuzigt werden und am dritten Tage auferstehen.</x:v>
      </x:c>
      <x:c r="K833" s="14" t="str">
        <x:v>ChatGPT – Zweitprüfung</x:v>
      </x:c>
      <x:c r="L833" s="14" t="str">
        <x:v>FREIGEGEBEN</x:v>
      </x:c>
      <x:c r="M833" t="n">
        <x:f>IF(D833="OFFEN",1,0)</x:f>
        <x:v>0</x:v>
      </x:c>
      <x:c r="N833" t="n">
        <x:f>IF(D833="IN PRÜFUNG",1,0)</x:f>
        <x:v>0</x:v>
      </x:c>
      <x:c r="O833" t="n">
        <x:f>IF(D833="FEHLER",1,0)</x:f>
        <x:v>0</x:v>
      </x:c>
      <x:c r="P833" t="n">
        <x:f>IF(D833="KORRIGIERT",1,0)</x:f>
        <x:v>0</x:v>
      </x:c>
      <x:c r="Q833" t="n">
        <x:f>IF(D833="VERIFIZIERT",1,0)</x:f>
        <x:v>1</x:v>
      </x:c>
      <x:c r="R833" t="n">
        <x:f>IF(L833="FREIGEGEBEN",1,0)</x:f>
        <x:v>1</x:v>
      </x:c>
    </x:row>
    <x:row r="834" ht="30" customHeight="1">
      <x:c r="A834" s="14" t="str">
        <x:v>N-0833</x:v>
      </x:c>
      <x:c r="B834" s="14" t="str">
        <x:v>A09</x:v>
      </x:c>
      <x:c r="C834" s="14" t="str">
        <x:v>ChatGPT – Erstprüfung</x:v>
      </x:c>
      <x:c r="D834" s="14" t="str">
        <x:v>VERIFIZIERT</x:v>
      </x:c>
      <x:c r="E834" s="14" t="str">
        <x:v>Matthäus 20,20</x:v>
      </x:c>
      <x:c r="F834" s="14" t="str">
        <x:v>Wer trat mit ihren Söhnen zu Jesus?</x:v>
      </x:c>
      <x:c r="G834" s="14" t="str">
        <x:v>Die Mutter der Kinder des Zebedäus</x:v>
      </x:c>
      <x:c r="H834" s="14" t="str">
        <x:v>Kein Fehler</x:v>
      </x:c>
      <x:c r="I834" s="14"/>
      <x:c r="J834" s="14"/>
      <x:c r="K834" s="14"/>
      <x:c r="L834" s="14"/>
      <x:c r="M834" t="n">
        <x:f>IF(D834="OFFEN",1,0)</x:f>
        <x:v>0</x:v>
      </x:c>
      <x:c r="N834" t="n">
        <x:f>IF(D834="IN PRÜFUNG",1,0)</x:f>
        <x:v>0</x:v>
      </x:c>
      <x:c r="O834" t="n">
        <x:f>IF(D834="FEHLER",1,0)</x:f>
        <x:v>0</x:v>
      </x:c>
      <x:c r="P834" t="n">
        <x:f>IF(D834="KORRIGIERT",1,0)</x:f>
        <x:v>0</x:v>
      </x:c>
      <x:c r="Q834" t="n">
        <x:f>IF(D834="VERIFIZIERT",1,0)</x:f>
        <x:v>1</x:v>
      </x:c>
      <x:c r="R834" t="n">
        <x:f>IF(L834="FREIGEGEBEN",1,0)</x:f>
        <x:v>0</x:v>
      </x:c>
    </x:row>
    <x:row r="835" ht="30" customHeight="1">
      <x:c r="A835" s="14" t="str">
        <x:v>N-0834</x:v>
      </x:c>
      <x:c r="B835" s="14" t="str">
        <x:v>A09</x:v>
      </x:c>
      <x:c r="C835" s="14" t="str">
        <x:v>ChatGPT – Erstprüfung</x:v>
      </x:c>
      <x:c r="D835" s="14" t="str">
        <x:v>VERIFIZIERT</x:v>
      </x:c>
      <x:c r="E835" s="14" t="str">
        <x:v>Matthäus 20,21</x:v>
      </x:c>
      <x:c r="F835" s="14" t="str">
        <x:v>Worum bat sie?</x:v>
      </x:c>
      <x:c r="G835" s="14" t="str">
        <x:v>Daß ihre zwei Söhne in seinem Reich einer zu seiner Rechten und der andere zu seiner Linken sitzen.</x:v>
      </x:c>
      <x:c r="H835" s="14" t="str">
        <x:v>Frage fehlerhaft</x:v>
      </x:c>
      <x:c r="I835" s="14" t="str">
        <x:v>„Woran bat sie?“ ist grammatikalisch falsch.</x:v>
      </x:c>
      <x:c r="J835" s="14" t="str">
        <x:v>Daß ihre zwei Söhne in seinem Reich einer zu seiner Rechten und der andere zu seiner Linken sitzen.</x:v>
      </x:c>
      <x:c r="K835" s="14" t="str">
        <x:v>ChatGPT – Zweitprüfung</x:v>
      </x:c>
      <x:c r="L835" s="14" t="str">
        <x:v>FREIGEGEBEN</x:v>
      </x:c>
      <x:c r="M835" t="n">
        <x:f>IF(D835="OFFEN",1,0)</x:f>
        <x:v>0</x:v>
      </x:c>
      <x:c r="N835" t="n">
        <x:f>IF(D835="IN PRÜFUNG",1,0)</x:f>
        <x:v>0</x:v>
      </x:c>
      <x:c r="O835" t="n">
        <x:f>IF(D835="FEHLER",1,0)</x:f>
        <x:v>0</x:v>
      </x:c>
      <x:c r="P835" t="n">
        <x:f>IF(D835="KORRIGIERT",1,0)</x:f>
        <x:v>0</x:v>
      </x:c>
      <x:c r="Q835" t="n">
        <x:f>IF(D835="VERIFIZIERT",1,0)</x:f>
        <x:v>1</x:v>
      </x:c>
      <x:c r="R835" t="n">
        <x:f>IF(L835="FREIGEGEBEN",1,0)</x:f>
        <x:v>1</x:v>
      </x:c>
    </x:row>
    <x:row r="836" ht="30" customHeight="1">
      <x:c r="A836" s="14" t="str">
        <x:v>N-0835</x:v>
      </x:c>
      <x:c r="B836" s="14" t="str">
        <x:v>A09</x:v>
      </x:c>
      <x:c r="C836" s="14" t="str">
        <x:v>ChatGPT – Erstprüfung</x:v>
      </x:c>
      <x:c r="D836" s="14" t="str">
        <x:v>VERIFIZIERT</x:v>
      </x:c>
      <x:c r="E836" s="14" t="str">
        <x:v>Matthäus 20,22</x:v>
      </x:c>
      <x:c r="F836" s="14" t="str">
        <x:v>Was fragt Jesus sie?</x:v>
      </x:c>
      <x:c r="G836" s="14" t="str">
        <x:v>Könnt ihr den Kelch trinken, den ich trinken werde, und euch taufen lassen mit der Taufe, mit der ich getauft werde?</x:v>
      </x:c>
      <x:c r="H836" s="14" t="str">
        <x:v>Antwort unvollständig</x:v>
      </x:c>
      <x:c r="I836" s="14" t="str">
        <x:v>Jesu Frage ist nach dem Kelch abgeschnitten und lässt die Taufe aus.</x:v>
      </x:c>
      <x:c r="J836" s="14" t="str">
        <x:v>Könnt ihr den Kelch trinken, den ich trinken werde, und euch taufen lassen mit der Taufe, mit der ich getauft werde?</x:v>
      </x:c>
      <x:c r="K836" s="14" t="str">
        <x:v>ChatGPT – Zweitprüfung</x:v>
      </x:c>
      <x:c r="L836" s="14" t="str">
        <x:v>FREIGEGEBEN</x:v>
      </x:c>
      <x:c r="M836" t="n">
        <x:f>IF(D836="OFFEN",1,0)</x:f>
        <x:v>0</x:v>
      </x:c>
      <x:c r="N836" t="n">
        <x:f>IF(D836="IN PRÜFUNG",1,0)</x:f>
        <x:v>0</x:v>
      </x:c>
      <x:c r="O836" t="n">
        <x:f>IF(D836="FEHLER",1,0)</x:f>
        <x:v>0</x:v>
      </x:c>
      <x:c r="P836" t="n">
        <x:f>IF(D836="KORRIGIERT",1,0)</x:f>
        <x:v>0</x:v>
      </x:c>
      <x:c r="Q836" t="n">
        <x:f>IF(D836="VERIFIZIERT",1,0)</x:f>
        <x:v>1</x:v>
      </x:c>
      <x:c r="R836" t="n">
        <x:f>IF(L836="FREIGEGEBEN",1,0)</x:f>
        <x:v>1</x:v>
      </x:c>
    </x:row>
    <x:row r="837" ht="30" customHeight="1">
      <x:c r="A837" s="14" t="str">
        <x:v>N-0836</x:v>
      </x:c>
      <x:c r="B837" s="14" t="str">
        <x:v>A09</x:v>
      </x:c>
      <x:c r="C837" s="14" t="str">
        <x:v>ChatGPT – Erstprüfung</x:v>
      </x:c>
      <x:c r="D837" s="14" t="str">
        <x:v>VERIFIZIERT</x:v>
      </x:c>
      <x:c r="E837" s="14" t="str">
        <x:v>Matthäus 20,23</x:v>
      </x:c>
      <x:c r="F837" s="14" t="str">
        <x:v>Wem steht das Sitzen zur Rechten und Linken zu?</x:v>
      </x:c>
      <x:c r="G837" s="14" t="str">
        <x:v>Denen es bereitet ist von meinem Vater</x:v>
      </x:c>
      <x:c r="H837" s="14" t="str">
        <x:v>Kein Fehler</x:v>
      </x:c>
      <x:c r="I837" s="14"/>
      <x:c r="J837" s="14"/>
      <x:c r="K837" s="14"/>
      <x:c r="L837" s="14"/>
      <x:c r="M837" t="n">
        <x:f>IF(D837="OFFEN",1,0)</x:f>
        <x:v>0</x:v>
      </x:c>
      <x:c r="N837" t="n">
        <x:f>IF(D837="IN PRÜFUNG",1,0)</x:f>
        <x:v>0</x:v>
      </x:c>
      <x:c r="O837" t="n">
        <x:f>IF(D837="FEHLER",1,0)</x:f>
        <x:v>0</x:v>
      </x:c>
      <x:c r="P837" t="n">
        <x:f>IF(D837="KORRIGIERT",1,0)</x:f>
        <x:v>0</x:v>
      </x:c>
      <x:c r="Q837" t="n">
        <x:f>IF(D837="VERIFIZIERT",1,0)</x:f>
        <x:v>1</x:v>
      </x:c>
      <x:c r="R837" t="n">
        <x:f>IF(L837="FREIGEGEBEN",1,0)</x:f>
        <x:v>0</x:v>
      </x:c>
    </x:row>
    <x:row r="838" ht="30" customHeight="1">
      <x:c r="A838" s="14" t="str">
        <x:v>N-0837</x:v>
      </x:c>
      <x:c r="B838" s="14" t="str">
        <x:v>A09</x:v>
      </x:c>
      <x:c r="C838" s="14" t="str">
        <x:v>ChatGPT – Erstprüfung</x:v>
      </x:c>
      <x:c r="D838" s="14" t="str">
        <x:v>VERIFIZIERT</x:v>
      </x:c>
      <x:c r="E838" s="14" t="str">
        <x:v>Matthäus 20,28</x:v>
      </x:c>
      <x:c r="F838" s="14" t="str">
        <x:v>Wozu ist des Menschen Sohn gekommen?</x:v>
      </x:c>
      <x:c r="G838" s="14" t="str">
        <x:v>Des Menschen Sohn ist nicht gekommen, dass er sich dienen lasse, sondern dass er diene und gebe sein Leben zu einer Erlösung für viele.</x:v>
      </x:c>
      <x:c r="H838" s="14" t="str">
        <x:v>Kein Fehler</x:v>
      </x:c>
      <x:c r="I838" s="14"/>
      <x:c r="J838" s="14"/>
      <x:c r="K838" s="14"/>
      <x:c r="L838" s="14"/>
      <x:c r="M838" t="n">
        <x:f>IF(D838="OFFEN",1,0)</x:f>
        <x:v>0</x:v>
      </x:c>
      <x:c r="N838" t="n">
        <x:f>IF(D838="IN PRÜFUNG",1,0)</x:f>
        <x:v>0</x:v>
      </x:c>
      <x:c r="O838" t="n">
        <x:f>IF(D838="FEHLER",1,0)</x:f>
        <x:v>0</x:v>
      </x:c>
      <x:c r="P838" t="n">
        <x:f>IF(D838="KORRIGIERT",1,0)</x:f>
        <x:v>0</x:v>
      </x:c>
      <x:c r="Q838" t="n">
        <x:f>IF(D838="VERIFIZIERT",1,0)</x:f>
        <x:v>1</x:v>
      </x:c>
      <x:c r="R838" t="n">
        <x:f>IF(L838="FREIGEGEBEN",1,0)</x:f>
        <x:v>0</x:v>
      </x:c>
    </x:row>
    <x:row r="839" ht="30" customHeight="1">
      <x:c r="A839" s="14" t="str">
        <x:v>N-0838</x:v>
      </x:c>
      <x:c r="B839" s="14" t="str">
        <x:v>A09</x:v>
      </x:c>
      <x:c r="C839" s="14" t="str">
        <x:v>ChatGPT – Erstprüfung</x:v>
      </x:c>
      <x:c r="D839" s="14" t="str">
        <x:v>VERIFIZIERT</x:v>
      </x:c>
      <x:c r="E839" s="14" t="str">
        <x:v>Matthäus 20,29</x:v>
      </x:c>
      <x:c r="F839" s="14" t="str">
        <x:v>Woher zogen sie aus?</x:v>
      </x:c>
      <x:c r="G839" s="14" t="str">
        <x:v>Jericho</x:v>
      </x:c>
      <x:c r="H839" s="14" t="str">
        <x:v>Kein Fehler</x:v>
      </x:c>
      <x:c r="I839" s="14"/>
      <x:c r="J839" s="14"/>
      <x:c r="K839" s="14"/>
      <x:c r="L839" s="14"/>
      <x:c r="M839" t="n">
        <x:f>IF(D839="OFFEN",1,0)</x:f>
        <x:v>0</x:v>
      </x:c>
      <x:c r="N839" t="n">
        <x:f>IF(D839="IN PRÜFUNG",1,0)</x:f>
        <x:v>0</x:v>
      </x:c>
      <x:c r="O839" t="n">
        <x:f>IF(D839="FEHLER",1,0)</x:f>
        <x:v>0</x:v>
      </x:c>
      <x:c r="P839" t="n">
        <x:f>IF(D839="KORRIGIERT",1,0)</x:f>
        <x:v>0</x:v>
      </x:c>
      <x:c r="Q839" t="n">
        <x:f>IF(D839="VERIFIZIERT",1,0)</x:f>
        <x:v>1</x:v>
      </x:c>
      <x:c r="R839" t="n">
        <x:f>IF(L839="FREIGEGEBEN",1,0)</x:f>
        <x:v>0</x:v>
      </x:c>
    </x:row>
    <x:row r="840" ht="30" customHeight="1">
      <x:c r="A840" s="14" t="str">
        <x:v>N-0839</x:v>
      </x:c>
      <x:c r="B840" s="14" t="str">
        <x:v>A09</x:v>
      </x:c>
      <x:c r="C840" s="14" t="str">
        <x:v>ChatGPT – Erstprüfung</x:v>
      </x:c>
      <x:c r="D840" s="14" t="str">
        <x:v>VERIFIZIERT</x:v>
      </x:c>
      <x:c r="E840" s="14" t="str">
        <x:v>Matthäus 20,30</x:v>
      </x:c>
      <x:c r="F840" s="14" t="str">
        <x:v>Wie redeten die Blinden Jesus an?</x:v>
      </x:c>
      <x:c r="G840" s="14" t="str">
        <x:v>Ach HERR, du Sohn Davids, erbarme dich unser!</x:v>
      </x:c>
      <x:c r="H840" s="14" t="str">
        <x:v>Antwort unvollständig</x:v>
      </x:c>
      <x:c r="I840" s="14" t="str">
        <x:v>Der Hilferuf der Blinden bricht vor „unser“ ab.</x:v>
      </x:c>
      <x:c r="J840" s="14" t="str">
        <x:v>Ach HERR, du Sohn Davids, erbarme dich unser!</x:v>
      </x:c>
      <x:c r="K840" s="14" t="str">
        <x:v>ChatGPT – Zweitprüfung</x:v>
      </x:c>
      <x:c r="L840" s="14" t="str">
        <x:v>FREIGEGEBEN</x:v>
      </x:c>
      <x:c r="M840" t="n">
        <x:f>IF(D840="OFFEN",1,0)</x:f>
        <x:v>0</x:v>
      </x:c>
      <x:c r="N840" t="n">
        <x:f>IF(D840="IN PRÜFUNG",1,0)</x:f>
        <x:v>0</x:v>
      </x:c>
      <x:c r="O840" t="n">
        <x:f>IF(D840="FEHLER",1,0)</x:f>
        <x:v>0</x:v>
      </x:c>
      <x:c r="P840" t="n">
        <x:f>IF(D840="KORRIGIERT",1,0)</x:f>
        <x:v>0</x:v>
      </x:c>
      <x:c r="Q840" t="n">
        <x:f>IF(D840="VERIFIZIERT",1,0)</x:f>
        <x:v>1</x:v>
      </x:c>
      <x:c r="R840" t="n">
        <x:f>IF(L840="FREIGEGEBEN",1,0)</x:f>
        <x:v>1</x:v>
      </x:c>
    </x:row>
    <x:row r="841" ht="30" customHeight="1">
      <x:c r="A841" s="14" t="str">
        <x:v>N-0840</x:v>
      </x:c>
      <x:c r="B841" s="14" t="str">
        <x:v>A09</x:v>
      </x:c>
      <x:c r="C841" s="14" t="str">
        <x:v>ChatGPT – Erstprüfung</x:v>
      </x:c>
      <x:c r="D841" s="14" t="str">
        <x:v>VERIFIZIERT</x:v>
      </x:c>
      <x:c r="E841" s="14" t="str">
        <x:v>Matthäus 20,31</x:v>
      </x:c>
      <x:c r="F841" s="14" t="str">
        <x:v>Was tat das Volk?</x:v>
      </x:c>
      <x:c r="G841" s="14" t="str">
        <x:v>Es bedrohte sie, dass sie schweigen sollten</x:v>
      </x:c>
      <x:c r="H841" s="14" t="str">
        <x:v>Kein Fehler</x:v>
      </x:c>
      <x:c r="I841" s="14"/>
      <x:c r="J841" s="14"/>
      <x:c r="K841" s="14"/>
      <x:c r="L841" s="14"/>
      <x:c r="M841" t="n">
        <x:f>IF(D841="OFFEN",1,0)</x:f>
        <x:v>0</x:v>
      </x:c>
      <x:c r="N841" t="n">
        <x:f>IF(D841="IN PRÜFUNG",1,0)</x:f>
        <x:v>0</x:v>
      </x:c>
      <x:c r="O841" t="n">
        <x:f>IF(D841="FEHLER",1,0)</x:f>
        <x:v>0</x:v>
      </x:c>
      <x:c r="P841" t="n">
        <x:f>IF(D841="KORRIGIERT",1,0)</x:f>
        <x:v>0</x:v>
      </x:c>
      <x:c r="Q841" t="n">
        <x:f>IF(D841="VERIFIZIERT",1,0)</x:f>
        <x:v>1</x:v>
      </x:c>
      <x:c r="R841" t="n">
        <x:f>IF(L841="FREIGEGEBEN",1,0)</x:f>
        <x:v>0</x:v>
      </x:c>
    </x:row>
    <x:row r="842" ht="30" customHeight="1">
      <x:c r="A842" s="14" t="str">
        <x:v>N-0841</x:v>
      </x:c>
      <x:c r="B842" s="14" t="str">
        <x:v>A09</x:v>
      </x:c>
      <x:c r="C842" s="14" t="str">
        <x:v>ChatGPT – Erstprüfung</x:v>
      </x:c>
      <x:c r="D842" s="14" t="str">
        <x:v>VERIFIZIERT</x:v>
      </x:c>
      <x:c r="E842" s="14" t="str">
        <x:v>Matthäus 20,33</x:v>
      </x:c>
      <x:c r="F842" s="14" t="str">
        <x:v>Was wollten sie, dass er tue?</x:v>
      </x:c>
      <x:c r="G842" s="14" t="str">
        <x:v>HERR, dass unsere Augen aufgetan werden</x:v>
      </x:c>
      <x:c r="H842" s="14" t="str">
        <x:v>Kein Fehler</x:v>
      </x:c>
      <x:c r="I842" s="14"/>
      <x:c r="J842" s="14"/>
      <x:c r="K842" s="14"/>
      <x:c r="L842" s="14"/>
      <x:c r="M842" t="n">
        <x:f>IF(D842="OFFEN",1,0)</x:f>
        <x:v>0</x:v>
      </x:c>
      <x:c r="N842" t="n">
        <x:f>IF(D842="IN PRÜFUNG",1,0)</x:f>
        <x:v>0</x:v>
      </x:c>
      <x:c r="O842" t="n">
        <x:f>IF(D842="FEHLER",1,0)</x:f>
        <x:v>0</x:v>
      </x:c>
      <x:c r="P842" t="n">
        <x:f>IF(D842="KORRIGIERT",1,0)</x:f>
        <x:v>0</x:v>
      </x:c>
      <x:c r="Q842" t="n">
        <x:f>IF(D842="VERIFIZIERT",1,0)</x:f>
        <x:v>1</x:v>
      </x:c>
      <x:c r="R842" t="n">
        <x:f>IF(L842="FREIGEGEBEN",1,0)</x:f>
        <x:v>0</x:v>
      </x:c>
    </x:row>
    <x:row r="843" ht="30" customHeight="1">
      <x:c r="A843" s="14" t="str">
        <x:v>N-0842</x:v>
      </x:c>
      <x:c r="B843" s="14" t="str">
        <x:v>A09</x:v>
      </x:c>
      <x:c r="C843" s="14" t="str">
        <x:v>ChatGPT – Erstprüfung</x:v>
      </x:c>
      <x:c r="D843" s="14" t="str">
        <x:v>VERIFIZIERT</x:v>
      </x:c>
      <x:c r="E843" s="14" t="str">
        <x:v>Matthäus 20,34</x:v>
      </x:c>
      <x:c r="F843" s="14" t="str">
        <x:v>Was geschah, als es Jesus jammerte?</x:v>
      </x:c>
      <x:c r="G843" s="14" t="str">
        <x:v>Er rührte ihre Augen an; alsbald wurden sie wieder sehend, und sie folgten ihm nach.</x:v>
      </x:c>
      <x:c r="H843" s="14" t="str">
        <x:v>Antwort unvollständig</x:v>
      </x:c>
      <x:c r="I843" s="14" t="str">
        <x:v>Die Antwort nennt nur Jesu Berührung; Heilung und Nachfolge fehlen.</x:v>
      </x:c>
      <x:c r="J843" s="14" t="str">
        <x:v>Er rührte ihre Augen an; alsbald wurden sie wieder sehend, und sie folgten ihm nach.</x:v>
      </x:c>
      <x:c r="K843" s="14" t="str">
        <x:v>ChatGPT – Zweitprüfung</x:v>
      </x:c>
      <x:c r="L843" s="14" t="str">
        <x:v>FREIGEGEBEN</x:v>
      </x:c>
      <x:c r="M843" t="n">
        <x:f>IF(D843="OFFEN",1,0)</x:f>
        <x:v>0</x:v>
      </x:c>
      <x:c r="N843" t="n">
        <x:f>IF(D843="IN PRÜFUNG",1,0)</x:f>
        <x:v>0</x:v>
      </x:c>
      <x:c r="O843" t="n">
        <x:f>IF(D843="FEHLER",1,0)</x:f>
        <x:v>0</x:v>
      </x:c>
      <x:c r="P843" t="n">
        <x:f>IF(D843="KORRIGIERT",1,0)</x:f>
        <x:v>0</x:v>
      </x:c>
      <x:c r="Q843" t="n">
        <x:f>IF(D843="VERIFIZIERT",1,0)</x:f>
        <x:v>1</x:v>
      </x:c>
      <x:c r="R843" t="n">
        <x:f>IF(L843="FREIGEGEBEN",1,0)</x:f>
        <x:v>1</x:v>
      </x:c>
    </x:row>
    <x:row r="844" ht="30" customHeight="1">
      <x:c r="A844" s="14" t="str">
        <x:v>N-0843</x:v>
      </x:c>
      <x:c r="B844" s="14" t="str">
        <x:v>A09</x:v>
      </x:c>
      <x:c r="C844" s="14" t="str">
        <x:v>ChatGPT – Erstprüfung</x:v>
      </x:c>
      <x:c r="D844" s="14" t="str">
        <x:v>VERIFIZIERT</x:v>
      </x:c>
      <x:c r="E844" s="14" t="str">
        <x:v>Matthäus 21,1</x:v>
      </x:c>
      <x:c r="F844" s="14" t="str">
        <x:v>Wohin kamen sie nahe an Jerusalem?</x:v>
      </x:c>
      <x:c r="G844" s="14" t="str">
        <x:v>Gen Bethphage an den Ölberg</x:v>
      </x:c>
      <x:c r="H844" s="14" t="str">
        <x:v>Kein Fehler</x:v>
      </x:c>
      <x:c r="I844" s="14"/>
      <x:c r="J844" s="14"/>
      <x:c r="K844" s="14"/>
      <x:c r="L844" s="14"/>
      <x:c r="M844" t="n">
        <x:f>IF(D844="OFFEN",1,0)</x:f>
        <x:v>0</x:v>
      </x:c>
      <x:c r="N844" t="n">
        <x:f>IF(D844="IN PRÜFUNG",1,0)</x:f>
        <x:v>0</x:v>
      </x:c>
      <x:c r="O844" t="n">
        <x:f>IF(D844="FEHLER",1,0)</x:f>
        <x:v>0</x:v>
      </x:c>
      <x:c r="P844" t="n">
        <x:f>IF(D844="KORRIGIERT",1,0)</x:f>
        <x:v>0</x:v>
      </x:c>
      <x:c r="Q844" t="n">
        <x:f>IF(D844="VERIFIZIERT",1,0)</x:f>
        <x:v>1</x:v>
      </x:c>
      <x:c r="R844" t="n">
        <x:f>IF(L844="FREIGEGEBEN",1,0)</x:f>
        <x:v>0</x:v>
      </x:c>
    </x:row>
    <x:row r="845" ht="30" customHeight="1">
      <x:c r="A845" s="14" t="str">
        <x:v>N-0844</x:v>
      </x:c>
      <x:c r="B845" s="14" t="str">
        <x:v>A09</x:v>
      </x:c>
      <x:c r="C845" s="14" t="str">
        <x:v>ChatGPT – Erstprüfung</x:v>
      </x:c>
      <x:c r="D845" s="14" t="str">
        <x:v>VERIFIZIERT</x:v>
      </x:c>
      <x:c r="E845" s="14" t="str">
        <x:v>Matthäus 21,2</x:v>
      </x:c>
      <x:c r="F845" s="14" t="str">
        <x:v>Was sollen die zwei Jünger finden?</x:v>
      </x:c>
      <x:c r="G845" s="14" t="str">
        <x:v>Eine Eselin angebunden und ihr Füllen bei ihr</x:v>
      </x:c>
      <x:c r="H845" s="14" t="str">
        <x:v>Kein Fehler</x:v>
      </x:c>
      <x:c r="I845" s="14"/>
      <x:c r="J845" s="14"/>
      <x:c r="K845" s="14"/>
      <x:c r="L845" s="14"/>
      <x:c r="M845" t="n">
        <x:f>IF(D845="OFFEN",1,0)</x:f>
        <x:v>0</x:v>
      </x:c>
      <x:c r="N845" t="n">
        <x:f>IF(D845="IN PRÜFUNG",1,0)</x:f>
        <x:v>0</x:v>
      </x:c>
      <x:c r="O845" t="n">
        <x:f>IF(D845="FEHLER",1,0)</x:f>
        <x:v>0</x:v>
      </x:c>
      <x:c r="P845" t="n">
        <x:f>IF(D845="KORRIGIERT",1,0)</x:f>
        <x:v>0</x:v>
      </x:c>
      <x:c r="Q845" t="n">
        <x:f>IF(D845="VERIFIZIERT",1,0)</x:f>
        <x:v>1</x:v>
      </x:c>
      <x:c r="R845" t="n">
        <x:f>IF(L845="FREIGEGEBEN",1,0)</x:f>
        <x:v>0</x:v>
      </x:c>
    </x:row>
    <x:row r="846" ht="30" customHeight="1">
      <x:c r="A846" s="14" t="str">
        <x:v>N-0845</x:v>
      </x:c>
      <x:c r="B846" s="14" t="str">
        <x:v>A09</x:v>
      </x:c>
      <x:c r="C846" s="14" t="str">
        <x:v>ChatGPT – Erstprüfung</x:v>
      </x:c>
      <x:c r="D846" s="14" t="str">
        <x:v>VERIFIZIERT</x:v>
      </x:c>
      <x:c r="E846" s="14" t="str">
        <x:v>Matthäus 21,3</x:v>
      </x:c>
      <x:c r="F846" s="14" t="str">
        <x:v>Was sollen sie sagen, wenn jemand fragt?</x:v>
      </x:c>
      <x:c r="G846" s="14" t="str">
        <x:v>Der HERR bedarf ihrer</x:v>
      </x:c>
      <x:c r="H846" s="14" t="str">
        <x:v>Kein Fehler</x:v>
      </x:c>
      <x:c r="I846" s="14"/>
      <x:c r="J846" s="14"/>
      <x:c r="K846" s="14"/>
      <x:c r="L846" s="14"/>
      <x:c r="M846" t="n">
        <x:f>IF(D846="OFFEN",1,0)</x:f>
        <x:v>0</x:v>
      </x:c>
      <x:c r="N846" t="n">
        <x:f>IF(D846="IN PRÜFUNG",1,0)</x:f>
        <x:v>0</x:v>
      </x:c>
      <x:c r="O846" t="n">
        <x:f>IF(D846="FEHLER",1,0)</x:f>
        <x:v>0</x:v>
      </x:c>
      <x:c r="P846" t="n">
        <x:f>IF(D846="KORRIGIERT",1,0)</x:f>
        <x:v>0</x:v>
      </x:c>
      <x:c r="Q846" t="n">
        <x:f>IF(D846="VERIFIZIERT",1,0)</x:f>
        <x:v>1</x:v>
      </x:c>
      <x:c r="R846" t="n">
        <x:f>IF(L846="FREIGEGEBEN",1,0)</x:f>
        <x:v>0</x:v>
      </x:c>
    </x:row>
    <x:row r="847" ht="30" customHeight="1">
      <x:c r="A847" s="14" t="str">
        <x:v>N-0846</x:v>
      </x:c>
      <x:c r="B847" s="14" t="str">
        <x:v>A09</x:v>
      </x:c>
      <x:c r="C847" s="14" t="str">
        <x:v>ChatGPT – Erstprüfung</x:v>
      </x:c>
      <x:c r="D847" s="14" t="str">
        <x:v>VERIFIZIERT</x:v>
      </x:c>
      <x:c r="E847" s="14" t="str">
        <x:v>Matthäus 21,8</x:v>
      </x:c>
      <x:c r="F847" s="14" t="str">
        <x:v>Was breitete viel Volks auf den Weg?</x:v>
      </x:c>
      <x:c r="G847" s="14" t="str">
        <x:v>Viel Volks breitete die Kleider auf den Weg</x:v>
      </x:c>
      <x:c r="H847" s="14" t="str">
        <x:v>Kein Fehler</x:v>
      </x:c>
      <x:c r="I847" s="14"/>
      <x:c r="J847" s="14"/>
      <x:c r="K847" s="14"/>
      <x:c r="L847" s="14"/>
      <x:c r="M847" t="n">
        <x:f>IF(D847="OFFEN",1,0)</x:f>
        <x:v>0</x:v>
      </x:c>
      <x:c r="N847" t="n">
        <x:f>IF(D847="IN PRÜFUNG",1,0)</x:f>
        <x:v>0</x:v>
      </x:c>
      <x:c r="O847" t="n">
        <x:f>IF(D847="FEHLER",1,0)</x:f>
        <x:v>0</x:v>
      </x:c>
      <x:c r="P847" t="n">
        <x:f>IF(D847="KORRIGIERT",1,0)</x:f>
        <x:v>0</x:v>
      </x:c>
      <x:c r="Q847" t="n">
        <x:f>IF(D847="VERIFIZIERT",1,0)</x:f>
        <x:v>1</x:v>
      </x:c>
      <x:c r="R847" t="n">
        <x:f>IF(L847="FREIGEGEBEN",1,0)</x:f>
        <x:v>0</x:v>
      </x:c>
    </x:row>
    <x:row r="848" ht="30" customHeight="1">
      <x:c r="A848" s="14" t="str">
        <x:v>N-0847</x:v>
      </x:c>
      <x:c r="B848" s="14" t="str">
        <x:v>A09</x:v>
      </x:c>
      <x:c r="C848" s="14" t="str">
        <x:v>ChatGPT – Erstprüfung</x:v>
      </x:c>
      <x:c r="D848" s="14" t="str">
        <x:v>VERIFIZIERT</x:v>
      </x:c>
      <x:c r="E848" s="14" t="str">
        <x:v>Matthäus 21,9</x:v>
      </x:c>
      <x:c r="F848" s="14" t="str">
        <x:v>Was schrie das Volk?</x:v>
      </x:c>
      <x:c r="G848" s="14" t="str">
        <x:v>Hosianna dem Sohn Davids! Gelobt sei, der da kommt in dem Namen des HERRN! Hosianna in der Höhe!</x:v>
      </x:c>
      <x:c r="H848" s="14" t="str">
        <x:v>Antwort unvollständig</x:v>
      </x:c>
      <x:c r="I848" s="14" t="str">
        <x:v>Der Ruf des Volkes ist vor „Hosianna in der Höhe“ abgeschnitten.</x:v>
      </x:c>
      <x:c r="J848" s="14" t="str">
        <x:v>Hosianna dem Sohn Davids! Gelobt sei, der da kommt in dem Namen des HERRN! Hosianna in der Höhe!</x:v>
      </x:c>
      <x:c r="K848" s="14" t="str">
        <x:v>ChatGPT – Zweitprüfung</x:v>
      </x:c>
      <x:c r="L848" s="14" t="str">
        <x:v>FREIGEGEBEN</x:v>
      </x:c>
      <x:c r="M848" t="n">
        <x:f>IF(D848="OFFEN",1,0)</x:f>
        <x:v>0</x:v>
      </x:c>
      <x:c r="N848" t="n">
        <x:f>IF(D848="IN PRÜFUNG",1,0)</x:f>
        <x:v>0</x:v>
      </x:c>
      <x:c r="O848" t="n">
        <x:f>IF(D848="FEHLER",1,0)</x:f>
        <x:v>0</x:v>
      </x:c>
      <x:c r="P848" t="n">
        <x:f>IF(D848="KORRIGIERT",1,0)</x:f>
        <x:v>0</x:v>
      </x:c>
      <x:c r="Q848" t="n">
        <x:f>IF(D848="VERIFIZIERT",1,0)</x:f>
        <x:v>1</x:v>
      </x:c>
      <x:c r="R848" t="n">
        <x:f>IF(L848="FREIGEGEBEN",1,0)</x:f>
        <x:v>1</x:v>
      </x:c>
    </x:row>
    <x:row r="849" ht="30" customHeight="1">
      <x:c r="A849" s="14" t="str">
        <x:v>N-0848</x:v>
      </x:c>
      <x:c r="B849" s="14" t="str">
        <x:v>A09</x:v>
      </x:c>
      <x:c r="C849" s="14" t="str">
        <x:v>ChatGPT – Erstprüfung</x:v>
      </x:c>
      <x:c r="D849" s="14" t="str">
        <x:v>VERIFIZIERT</x:v>
      </x:c>
      <x:c r="E849" s="14" t="str">
        <x:v>Matthäus 21,11</x:v>
      </x:c>
      <x:c r="F849" s="14" t="str">
        <x:v>Als wen nennt das Volk Jesus in der erregten Stadt?</x:v>
      </x:c>
      <x:c r="G849" s="14" t="str">
        <x:v>Das ist der Jesus, der Prophet von Nazareth</x:v>
      </x:c>
      <x:c r="H849" s="14" t="str">
        <x:v>Kein Fehler</x:v>
      </x:c>
      <x:c r="I849" s="14"/>
      <x:c r="J849" s="14"/>
      <x:c r="K849" s="14"/>
      <x:c r="L849" s="14"/>
      <x:c r="M849" t="n">
        <x:f>IF(D849="OFFEN",1,0)</x:f>
        <x:v>0</x:v>
      </x:c>
      <x:c r="N849" t="n">
        <x:f>IF(D849="IN PRÜFUNG",1,0)</x:f>
        <x:v>0</x:v>
      </x:c>
      <x:c r="O849" t="n">
        <x:f>IF(D849="FEHLER",1,0)</x:f>
        <x:v>0</x:v>
      </x:c>
      <x:c r="P849" t="n">
        <x:f>IF(D849="KORRIGIERT",1,0)</x:f>
        <x:v>0</x:v>
      </x:c>
      <x:c r="Q849" t="n">
        <x:f>IF(D849="VERIFIZIERT",1,0)</x:f>
        <x:v>1</x:v>
      </x:c>
      <x:c r="R849" t="n">
        <x:f>IF(L849="FREIGEGEBEN",1,0)</x:f>
        <x:v>0</x:v>
      </x:c>
    </x:row>
    <x:row r="850" ht="30" customHeight="1">
      <x:c r="A850" s="14" t="str">
        <x:v>N-0849</x:v>
      </x:c>
      <x:c r="B850" s="14" t="str">
        <x:v>A09</x:v>
      </x:c>
      <x:c r="C850" s="14" t="str">
        <x:v>ChatGPT – Erstprüfung</x:v>
      </x:c>
      <x:c r="D850" s="14" t="str">
        <x:v>VERIFIZIERT</x:v>
      </x:c>
      <x:c r="E850" s="14" t="str">
        <x:v>Matthäus 21,12</x:v>
      </x:c>
      <x:c r="F850" s="14" t="str">
        <x:v>Wen trieb Jesus aus dem Tempel?</x:v>
      </x:c>
      <x:c r="G850" s="14" t="str">
        <x:v>Er trieb heraus alle Verkäufer und Käufer</x:v>
      </x:c>
      <x:c r="H850" s="14" t="str">
        <x:v>Kein Fehler</x:v>
      </x:c>
      <x:c r="I850" s="14"/>
      <x:c r="J850" s="14"/>
      <x:c r="K850" s="14"/>
      <x:c r="L850" s="14"/>
      <x:c r="M850" t="n">
        <x:f>IF(D850="OFFEN",1,0)</x:f>
        <x:v>0</x:v>
      </x:c>
      <x:c r="N850" t="n">
        <x:f>IF(D850="IN PRÜFUNG",1,0)</x:f>
        <x:v>0</x:v>
      </x:c>
      <x:c r="O850" t="n">
        <x:f>IF(D850="FEHLER",1,0)</x:f>
        <x:v>0</x:v>
      </x:c>
      <x:c r="P850" t="n">
        <x:f>IF(D850="KORRIGIERT",1,0)</x:f>
        <x:v>0</x:v>
      </x:c>
      <x:c r="Q850" t="n">
        <x:f>IF(D850="VERIFIZIERT",1,0)</x:f>
        <x:v>1</x:v>
      </x:c>
      <x:c r="R850" t="n">
        <x:f>IF(L850="FREIGEGEBEN",1,0)</x:f>
        <x:v>0</x:v>
      </x:c>
    </x:row>
    <x:row r="851" ht="30" customHeight="1">
      <x:c r="A851" s="14" t="str">
        <x:v>N-0850</x:v>
      </x:c>
      <x:c r="B851" s="14" t="str">
        <x:v>A09</x:v>
      </x:c>
      <x:c r="C851" s="14" t="str">
        <x:v>ChatGPT – Erstprüfung</x:v>
      </x:c>
      <x:c r="D851" s="14" t="str">
        <x:v>VERIFIZIERT</x:v>
      </x:c>
      <x:c r="E851" s="14" t="str">
        <x:v>Matthäus 21,13</x:v>
      </x:c>
      <x:c r="F851" s="14" t="str">
        <x:v>Wozu soll das Haus heißen, und wozu haben sie es gemacht?</x:v>
      </x:c>
      <x:c r="G851" s="14" t="str">
        <x:v>Bethaus / Mördergrube</x:v>
      </x:c>
      <x:c r="H851" s="14" t="str">
        <x:v>Kein Fehler</x:v>
      </x:c>
      <x:c r="I851" s="14"/>
      <x:c r="J851" s="14"/>
      <x:c r="K851" s="14"/>
      <x:c r="L851" s="14"/>
      <x:c r="M851" t="n">
        <x:f>IF(D851="OFFEN",1,0)</x:f>
        <x:v>0</x:v>
      </x:c>
      <x:c r="N851" t="n">
        <x:f>IF(D851="IN PRÜFUNG",1,0)</x:f>
        <x:v>0</x:v>
      </x:c>
      <x:c r="O851" t="n">
        <x:f>IF(D851="FEHLER",1,0)</x:f>
        <x:v>0</x:v>
      </x:c>
      <x:c r="P851" t="n">
        <x:f>IF(D851="KORRIGIERT",1,0)</x:f>
        <x:v>0</x:v>
      </x:c>
      <x:c r="Q851" t="n">
        <x:f>IF(D851="VERIFIZIERT",1,0)</x:f>
        <x:v>1</x:v>
      </x:c>
      <x:c r="R851" t="n">
        <x:f>IF(L851="FREIGEGEBEN",1,0)</x:f>
        <x:v>0</x:v>
      </x:c>
    </x:row>
    <x:row r="852" ht="30" customHeight="1">
      <x:c r="A852" s="14" t="str">
        <x:v>N-0851</x:v>
      </x:c>
      <x:c r="B852" s="14" t="str">
        <x:v>A09</x:v>
      </x:c>
      <x:c r="C852" s="14" t="str">
        <x:v>ChatGPT – Erstprüfung</x:v>
      </x:c>
      <x:c r="D852" s="14" t="str">
        <x:v>VERIFIZIERT</x:v>
      </x:c>
      <x:c r="E852" s="14" t="str">
        <x:v>Matthäus 21,14</x:v>
      </x:c>
      <x:c r="F852" s="14" t="str">
        <x:v>Wen heilte er im Tempel?</x:v>
      </x:c>
      <x:c r="G852" s="14" t="str">
        <x:v>Blinde und Lahme</x:v>
      </x:c>
      <x:c r="H852" s="14" t="str">
        <x:v>Kein Fehler</x:v>
      </x:c>
      <x:c r="I852" s="14"/>
      <x:c r="J852" s="14"/>
      <x:c r="K852" s="14"/>
      <x:c r="L852" s="14"/>
      <x:c r="M852" t="n">
        <x:f>IF(D852="OFFEN",1,0)</x:f>
        <x:v>0</x:v>
      </x:c>
      <x:c r="N852" t="n">
        <x:f>IF(D852="IN PRÜFUNG",1,0)</x:f>
        <x:v>0</x:v>
      </x:c>
      <x:c r="O852" t="n">
        <x:f>IF(D852="FEHLER",1,0)</x:f>
        <x:v>0</x:v>
      </x:c>
      <x:c r="P852" t="n">
        <x:f>IF(D852="KORRIGIERT",1,0)</x:f>
        <x:v>0</x:v>
      </x:c>
      <x:c r="Q852" t="n">
        <x:f>IF(D852="VERIFIZIERT",1,0)</x:f>
        <x:v>1</x:v>
      </x:c>
      <x:c r="R852" t="n">
        <x:f>IF(L852="FREIGEGEBEN",1,0)</x:f>
        <x:v>0</x:v>
      </x:c>
    </x:row>
    <x:row r="853" ht="30" customHeight="1">
      <x:c r="A853" s="14" t="str">
        <x:v>N-0852</x:v>
      </x:c>
      <x:c r="B853" s="14" t="str">
        <x:v>A09</x:v>
      </x:c>
      <x:c r="C853" s="14" t="str">
        <x:v>ChatGPT – Erstprüfung</x:v>
      </x:c>
      <x:c r="D853" s="14" t="str">
        <x:v>VERIFIZIERT</x:v>
      </x:c>
      <x:c r="E853" s="14" t="str">
        <x:v>Matthäus 21,15</x:v>
      </x:c>
      <x:c r="F853" s="14" t="str">
        <x:v>Wer schrie im Tempel Hosianna dem Sohn Davids?</x:v>
      </x:c>
      <x:c r="G853" s="14" t="str">
        <x:v>Die Kinder</x:v>
      </x:c>
      <x:c r="H853" s="14" t="str">
        <x:v>Kein Fehler</x:v>
      </x:c>
      <x:c r="I853" s="14"/>
      <x:c r="J853" s="14"/>
      <x:c r="K853" s="14"/>
      <x:c r="L853" s="14"/>
      <x:c r="M853" t="n">
        <x:f>IF(D853="OFFEN",1,0)</x:f>
        <x:v>0</x:v>
      </x:c>
      <x:c r="N853" t="n">
        <x:f>IF(D853="IN PRÜFUNG",1,0)</x:f>
        <x:v>0</x:v>
      </x:c>
      <x:c r="O853" t="n">
        <x:f>IF(D853="FEHLER",1,0)</x:f>
        <x:v>0</x:v>
      </x:c>
      <x:c r="P853" t="n">
        <x:f>IF(D853="KORRIGIERT",1,0)</x:f>
        <x:v>0</x:v>
      </x:c>
      <x:c r="Q853" t="n">
        <x:f>IF(D853="VERIFIZIERT",1,0)</x:f>
        <x:v>1</x:v>
      </x:c>
      <x:c r="R853" t="n">
        <x:f>IF(L853="FREIGEGEBEN",1,0)</x:f>
        <x:v>0</x:v>
      </x:c>
    </x:row>
    <x:row r="854" ht="30" customHeight="1">
      <x:c r="A854" s="14" t="str">
        <x:v>N-0853</x:v>
      </x:c>
      <x:c r="B854" s="14" t="str">
        <x:v>A09</x:v>
      </x:c>
      <x:c r="C854" s="14" t="str">
        <x:v>ChatGPT – Erstprüfung</x:v>
      </x:c>
      <x:c r="D854" s="14" t="str">
        <x:v>VERIFIZIERT</x:v>
      </x:c>
      <x:c r="E854" s="14" t="str">
        <x:v>Matthäus 21,16</x:v>
      </x:c>
      <x:c r="F854" s="14" t="str">
        <x:v>Welches Schriftwort nennt Jesus den Entrüsteten?</x:v>
      </x:c>
      <x:c r="G854" s="14" t="str">
        <x:v>Aus dem Munde der Unmündigen und Säuglinge hast du Lob zugerichtet.</x:v>
      </x:c>
      <x:c r="H854" s="14" t="str">
        <x:v>Antwort unvollständig</x:v>
      </x:c>
      <x:c r="I854" s="14" t="str">
        <x:v>Das zitierte Schriftwort bricht vor der Aussage über das zugerichtete Lob ab.</x:v>
      </x:c>
      <x:c r="J854" s="14" t="str">
        <x:v>Aus dem Munde der Unmündigen und Säuglinge hast du Lob zugerichtet.</x:v>
      </x:c>
      <x:c r="K854" s="14" t="str">
        <x:v>ChatGPT – Zweitprüfung</x:v>
      </x:c>
      <x:c r="L854" s="14" t="str">
        <x:v>FREIGEGEBEN</x:v>
      </x:c>
      <x:c r="M854" t="n">
        <x:f>IF(D854="OFFEN",1,0)</x:f>
        <x:v>0</x:v>
      </x:c>
      <x:c r="N854" t="n">
        <x:f>IF(D854="IN PRÜFUNG",1,0)</x:f>
        <x:v>0</x:v>
      </x:c>
      <x:c r="O854" t="n">
        <x:f>IF(D854="FEHLER",1,0)</x:f>
        <x:v>0</x:v>
      </x:c>
      <x:c r="P854" t="n">
        <x:f>IF(D854="KORRIGIERT",1,0)</x:f>
        <x:v>0</x:v>
      </x:c>
      <x:c r="Q854" t="n">
        <x:f>IF(D854="VERIFIZIERT",1,0)</x:f>
        <x:v>1</x:v>
      </x:c>
      <x:c r="R854" t="n">
        <x:f>IF(L854="FREIGEGEBEN",1,0)</x:f>
        <x:v>1</x:v>
      </x:c>
    </x:row>
    <x:row r="855" ht="30" customHeight="1">
      <x:c r="A855" s="14" t="str">
        <x:v>N-0854</x:v>
      </x:c>
      <x:c r="B855" s="14" t="str">
        <x:v>A09</x:v>
      </x:c>
      <x:c r="C855" s="14" t="str">
        <x:v>ChatGPT – Erstprüfung</x:v>
      </x:c>
      <x:c r="D855" s="14" t="str">
        <x:v>VERIFIZIERT</x:v>
      </x:c>
      <x:c r="E855" s="14" t="str">
        <x:v>Matthäus 21,17</x:v>
      </x:c>
      <x:c r="F855" s="14" t="str">
        <x:v>Wohin ging er danach über Nacht?</x:v>
      </x:c>
      <x:c r="G855" s="14" t="str">
        <x:v>Gen Bethanien</x:v>
      </x:c>
      <x:c r="H855" s="14" t="str">
        <x:v>Kein Fehler</x:v>
      </x:c>
      <x:c r="I855" s="14"/>
      <x:c r="J855" s="14"/>
      <x:c r="K855" s="14"/>
      <x:c r="L855" s="14"/>
      <x:c r="M855" t="n">
        <x:f>IF(D855="OFFEN",1,0)</x:f>
        <x:v>0</x:v>
      </x:c>
      <x:c r="N855" t="n">
        <x:f>IF(D855="IN PRÜFUNG",1,0)</x:f>
        <x:v>0</x:v>
      </x:c>
      <x:c r="O855" t="n">
        <x:f>IF(D855="FEHLER",1,0)</x:f>
        <x:v>0</x:v>
      </x:c>
      <x:c r="P855" t="n">
        <x:f>IF(D855="KORRIGIERT",1,0)</x:f>
        <x:v>0</x:v>
      </x:c>
      <x:c r="Q855" t="n">
        <x:f>IF(D855="VERIFIZIERT",1,0)</x:f>
        <x:v>1</x:v>
      </x:c>
      <x:c r="R855" t="n">
        <x:f>IF(L855="FREIGEGEBEN",1,0)</x:f>
        <x:v>0</x:v>
      </x:c>
    </x:row>
    <x:row r="856" ht="30" customHeight="1">
      <x:c r="A856" s="14" t="str">
        <x:v>N-0855</x:v>
      </x:c>
      <x:c r="B856" s="14" t="str">
        <x:v>A09</x:v>
      </x:c>
      <x:c r="C856" s="14" t="str">
        <x:v>ChatGPT – Erstprüfung</x:v>
      </x:c>
      <x:c r="D856" s="14" t="str">
        <x:v>VERIFIZIERT</x:v>
      </x:c>
      <x:c r="E856" s="14" t="str">
        <x:v>Matthäus 21,18</x:v>
      </x:c>
      <x:c r="F856" s="14" t="str">
        <x:v>Wann hungerte ihn?</x:v>
      </x:c>
      <x:c r="G856" s="14" t="str">
        <x:v>Des Morgens, als er wieder in die Stadt ging</x:v>
      </x:c>
      <x:c r="H856" s="14" t="str">
        <x:v>Kein Fehler</x:v>
      </x:c>
      <x:c r="I856" s="14"/>
      <x:c r="J856" s="14"/>
      <x:c r="K856" s="14"/>
      <x:c r="L856" s="14"/>
      <x:c r="M856" t="n">
        <x:f>IF(D856="OFFEN",1,0)</x:f>
        <x:v>0</x:v>
      </x:c>
      <x:c r="N856" t="n">
        <x:f>IF(D856="IN PRÜFUNG",1,0)</x:f>
        <x:v>0</x:v>
      </x:c>
      <x:c r="O856" t="n">
        <x:f>IF(D856="FEHLER",1,0)</x:f>
        <x:v>0</x:v>
      </x:c>
      <x:c r="P856" t="n">
        <x:f>IF(D856="KORRIGIERT",1,0)</x:f>
        <x:v>0</x:v>
      </x:c>
      <x:c r="Q856" t="n">
        <x:f>IF(D856="VERIFIZIERT",1,0)</x:f>
        <x:v>1</x:v>
      </x:c>
      <x:c r="R856" t="n">
        <x:f>IF(L856="FREIGEGEBEN",1,0)</x:f>
        <x:v>0</x:v>
      </x:c>
    </x:row>
    <x:row r="857" ht="30" customHeight="1">
      <x:c r="A857" s="14" t="str">
        <x:v>N-0856</x:v>
      </x:c>
      <x:c r="B857" s="14" t="str">
        <x:v>A09</x:v>
      </x:c>
      <x:c r="C857" s="14" t="str">
        <x:v>ChatGPT – Erstprüfung</x:v>
      </x:c>
      <x:c r="D857" s="14" t="str">
        <x:v>VERIFIZIERT</x:v>
      </x:c>
      <x:c r="E857" s="14" t="str">
        <x:v>Matthäus 21,19</x:v>
      </x:c>
      <x:c r="F857" s="14" t="str">
        <x:v>Was fand er am Feigenbaum?</x:v>
      </x:c>
      <x:c r="G857" s="14" t="str">
        <x:v>Nichts denn allein Blätter</x:v>
      </x:c>
      <x:c r="H857" s="14" t="str">
        <x:v>Kein Fehler</x:v>
      </x:c>
      <x:c r="I857" s="14"/>
      <x:c r="J857" s="14"/>
      <x:c r="K857" s="14"/>
      <x:c r="L857" s="14"/>
      <x:c r="M857" t="n">
        <x:f>IF(D857="OFFEN",1,0)</x:f>
        <x:v>0</x:v>
      </x:c>
      <x:c r="N857" t="n">
        <x:f>IF(D857="IN PRÜFUNG",1,0)</x:f>
        <x:v>0</x:v>
      </x:c>
      <x:c r="O857" t="n">
        <x:f>IF(D857="FEHLER",1,0)</x:f>
        <x:v>0</x:v>
      </x:c>
      <x:c r="P857" t="n">
        <x:f>IF(D857="KORRIGIERT",1,0)</x:f>
        <x:v>0</x:v>
      </x:c>
      <x:c r="Q857" t="n">
        <x:f>IF(D857="VERIFIZIERT",1,0)</x:f>
        <x:v>1</x:v>
      </x:c>
      <x:c r="R857" t="n">
        <x:f>IF(L857="FREIGEGEBEN",1,0)</x:f>
        <x:v>0</x:v>
      </x:c>
    </x:row>
    <x:row r="858" ht="30" customHeight="1">
      <x:c r="A858" s="14" t="str">
        <x:v>N-0857</x:v>
      </x:c>
      <x:c r="B858" s="14" t="str">
        <x:v>A09</x:v>
      </x:c>
      <x:c r="C858" s="14" t="str">
        <x:v>ChatGPT – Erstprüfung</x:v>
      </x:c>
      <x:c r="D858" s="14" t="str">
        <x:v>VERIFIZIERT</x:v>
      </x:c>
      <x:c r="E858" s="14" t="str">
        <x:v>Matthäus 21,19</x:v>
      </x:c>
      <x:c r="F858" s="14" t="str">
        <x:v>Was geschah nach seinem Wort?</x:v>
      </x:c>
      <x:c r="G858" s="14" t="str">
        <x:v>Der Feigenbaum verdorrte alsbald</x:v>
      </x:c>
      <x:c r="H858" s="14" t="str">
        <x:v>Kein Fehler</x:v>
      </x:c>
      <x:c r="I858" s="14"/>
      <x:c r="J858" s="14"/>
      <x:c r="K858" s="14"/>
      <x:c r="L858" s="14"/>
      <x:c r="M858" t="n">
        <x:f>IF(D858="OFFEN",1,0)</x:f>
        <x:v>0</x:v>
      </x:c>
      <x:c r="N858" t="n">
        <x:f>IF(D858="IN PRÜFUNG",1,0)</x:f>
        <x:v>0</x:v>
      </x:c>
      <x:c r="O858" t="n">
        <x:f>IF(D858="FEHLER",1,0)</x:f>
        <x:v>0</x:v>
      </x:c>
      <x:c r="P858" t="n">
        <x:f>IF(D858="KORRIGIERT",1,0)</x:f>
        <x:v>0</x:v>
      </x:c>
      <x:c r="Q858" t="n">
        <x:f>IF(D858="VERIFIZIERT",1,0)</x:f>
        <x:v>1</x:v>
      </x:c>
      <x:c r="R858" t="n">
        <x:f>IF(L858="FREIGEGEBEN",1,0)</x:f>
        <x:v>0</x:v>
      </x:c>
    </x:row>
    <x:row r="859" ht="30" customHeight="1">
      <x:c r="A859" s="14" t="str">
        <x:v>N-0858</x:v>
      </x:c>
      <x:c r="B859" s="14" t="str">
        <x:v>A09</x:v>
      </x:c>
      <x:c r="C859" s="14" t="str">
        <x:v>ChatGPT – Erstprüfung</x:v>
      </x:c>
      <x:c r="D859" s="14" t="str">
        <x:v>VERIFIZIERT</x:v>
      </x:c>
      <x:c r="E859" s="14" t="str">
        <x:v>Matthäus 21,21</x:v>
      </x:c>
      <x:c r="F859" s="14" t="str">
        <x:v>Was können Glaubende auch zu einem Berg sagen?</x:v>
      </x:c>
      <x:c r="G859" s="14" t="str">
        <x:v>Hebe dich auf und wirf dich ins Meer</x:v>
      </x:c>
      <x:c r="H859" s="14" t="str">
        <x:v>Kein Fehler</x:v>
      </x:c>
      <x:c r="I859" s="14"/>
      <x:c r="J859" s="14"/>
      <x:c r="K859" s="14"/>
      <x:c r="L859" s="14"/>
      <x:c r="M859" t="n">
        <x:f>IF(D859="OFFEN",1,0)</x:f>
        <x:v>0</x:v>
      </x:c>
      <x:c r="N859" t="n">
        <x:f>IF(D859="IN PRÜFUNG",1,0)</x:f>
        <x:v>0</x:v>
      </x:c>
      <x:c r="O859" t="n">
        <x:f>IF(D859="FEHLER",1,0)</x:f>
        <x:v>0</x:v>
      </x:c>
      <x:c r="P859" t="n">
        <x:f>IF(D859="KORRIGIERT",1,0)</x:f>
        <x:v>0</x:v>
      </x:c>
      <x:c r="Q859" t="n">
        <x:f>IF(D859="VERIFIZIERT",1,0)</x:f>
        <x:v>1</x:v>
      </x:c>
      <x:c r="R859" t="n">
        <x:f>IF(L859="FREIGEGEBEN",1,0)</x:f>
        <x:v>0</x:v>
      </x:c>
    </x:row>
    <x:row r="860" ht="30" customHeight="1">
      <x:c r="A860" s="14" t="str">
        <x:v>N-0859</x:v>
      </x:c>
      <x:c r="B860" s="14" t="str">
        <x:v>A09</x:v>
      </x:c>
      <x:c r="C860" s="14" t="str">
        <x:v>ChatGPT – Erstprüfung</x:v>
      </x:c>
      <x:c r="D860" s="14" t="str">
        <x:v>VERIFIZIERT</x:v>
      </x:c>
      <x:c r="E860" s="14" t="str">
        <x:v>Matthäus 21,22</x:v>
      </x:c>
      <x:c r="F860" s="14" t="str">
        <x:v>Was empfangt ihr, was ihr bittet im Gebet?</x:v>
      </x:c>
      <x:c r="G860" s="14" t="str">
        <x:v>So ihr glaubet, werdet ihr's empfangen</x:v>
      </x:c>
      <x:c r="H860" s="14" t="str">
        <x:v>Kein Fehler</x:v>
      </x:c>
      <x:c r="I860" s="14"/>
      <x:c r="J860" s="14"/>
      <x:c r="K860" s="14"/>
      <x:c r="L860" s="14"/>
      <x:c r="M860" t="n">
        <x:f>IF(D860="OFFEN",1,0)</x:f>
        <x:v>0</x:v>
      </x:c>
      <x:c r="N860" t="n">
        <x:f>IF(D860="IN PRÜFUNG",1,0)</x:f>
        <x:v>0</x:v>
      </x:c>
      <x:c r="O860" t="n">
        <x:f>IF(D860="FEHLER",1,0)</x:f>
        <x:v>0</x:v>
      </x:c>
      <x:c r="P860" t="n">
        <x:f>IF(D860="KORRIGIERT",1,0)</x:f>
        <x:v>0</x:v>
      </x:c>
      <x:c r="Q860" t="n">
        <x:f>IF(D860="VERIFIZIERT",1,0)</x:f>
        <x:v>1</x:v>
      </x:c>
      <x:c r="R860" t="n">
        <x:f>IF(L860="FREIGEGEBEN",1,0)</x:f>
        <x:v>0</x:v>
      </x:c>
    </x:row>
    <x:row r="861" ht="30" customHeight="1">
      <x:c r="A861" s="14" t="str">
        <x:v>N-0860</x:v>
      </x:c>
      <x:c r="B861" s="14" t="str">
        <x:v>A09</x:v>
      </x:c>
      <x:c r="C861" s="14" t="str">
        <x:v>ChatGPT – Erstprüfung</x:v>
      </x:c>
      <x:c r="D861" s="14" t="str">
        <x:v>VERIFIZIERT</x:v>
      </x:c>
      <x:c r="E861" s="14" t="str">
        <x:v>Matthäus 21,23</x:v>
      </x:c>
      <x:c r="F861" s="14" t="str">
        <x:v>Was fragten Hohepriester und Älteste?</x:v>
      </x:c>
      <x:c r="G861" s="14" t="str">
        <x:v>Aus was für Macht tust du das? und wer hat dir die Macht gegeben?</x:v>
      </x:c>
      <x:c r="H861" s="14" t="str">
        <x:v>Kein Fehler</x:v>
      </x:c>
      <x:c r="I861" s="14"/>
      <x:c r="J861" s="14"/>
      <x:c r="K861" s="14"/>
      <x:c r="L861" s="14"/>
      <x:c r="M861" t="n">
        <x:f>IF(D861="OFFEN",1,0)</x:f>
        <x:v>0</x:v>
      </x:c>
      <x:c r="N861" t="n">
        <x:f>IF(D861="IN PRÜFUNG",1,0)</x:f>
        <x:v>0</x:v>
      </x:c>
      <x:c r="O861" t="n">
        <x:f>IF(D861="FEHLER",1,0)</x:f>
        <x:v>0</x:v>
      </x:c>
      <x:c r="P861" t="n">
        <x:f>IF(D861="KORRIGIERT",1,0)</x:f>
        <x:v>0</x:v>
      </x:c>
      <x:c r="Q861" t="n">
        <x:f>IF(D861="VERIFIZIERT",1,0)</x:f>
        <x:v>1</x:v>
      </x:c>
      <x:c r="R861" t="n">
        <x:f>IF(L861="FREIGEGEBEN",1,0)</x:f>
        <x:v>0</x:v>
      </x:c>
    </x:row>
    <x:row r="862" ht="30" customHeight="1">
      <x:c r="A862" s="14" t="str">
        <x:v>N-0861</x:v>
      </x:c>
      <x:c r="B862" s="14" t="str">
        <x:v>A09</x:v>
      </x:c>
      <x:c r="C862" s="14" t="str">
        <x:v>ChatGPT – Erstprüfung</x:v>
      </x:c>
      <x:c r="D862" s="14" t="str">
        <x:v>VERIFIZIERT</x:v>
      </x:c>
      <x:c r="E862" s="14" t="str">
        <x:v>Matthäus 21,25</x:v>
      </x:c>
      <x:c r="F862" s="14" t="str">
        <x:v>Welche Gegenfrage stellt Jesus?</x:v>
      </x:c>
      <x:c r="G862" s="14" t="str">
        <x:v>Woher war die Taufe des Johannes? War sie vom Himmel oder von den Menschen?</x:v>
      </x:c>
      <x:c r="H862" s="14" t="str">
        <x:v>Antwort unvollständig</x:v>
      </x:c>
      <x:c r="I862" s="14" t="str">
        <x:v>Jesu Gegenfrage bricht nach „War sie“ ab.</x:v>
      </x:c>
      <x:c r="J862" s="14" t="str">
        <x:v>Woher war die Taufe des Johannes? War sie vom Himmel oder von den Menschen?</x:v>
      </x:c>
      <x:c r="K862" s="14" t="str">
        <x:v>ChatGPT – Zweitprüfung</x:v>
      </x:c>
      <x:c r="L862" s="14" t="str">
        <x:v>FREIGEGEBEN</x:v>
      </x:c>
      <x:c r="M862" t="n">
        <x:f>IF(D862="OFFEN",1,0)</x:f>
        <x:v>0</x:v>
      </x:c>
      <x:c r="N862" t="n">
        <x:f>IF(D862="IN PRÜFUNG",1,0)</x:f>
        <x:v>0</x:v>
      </x:c>
      <x:c r="O862" t="n">
        <x:f>IF(D862="FEHLER",1,0)</x:f>
        <x:v>0</x:v>
      </x:c>
      <x:c r="P862" t="n">
        <x:f>IF(D862="KORRIGIERT",1,0)</x:f>
        <x:v>0</x:v>
      </x:c>
      <x:c r="Q862" t="n">
        <x:f>IF(D862="VERIFIZIERT",1,0)</x:f>
        <x:v>1</x:v>
      </x:c>
      <x:c r="R862" t="n">
        <x:f>IF(L862="FREIGEGEBEN",1,0)</x:f>
        <x:v>1</x:v>
      </x:c>
    </x:row>
    <x:row r="863" ht="30" customHeight="1">
      <x:c r="A863" s="14" t="str">
        <x:v>N-0862</x:v>
      </x:c>
      <x:c r="B863" s="14" t="str">
        <x:v>A09</x:v>
      </x:c>
      <x:c r="C863" s="14" t="str">
        <x:v>ChatGPT – Erstprüfung</x:v>
      </x:c>
      <x:c r="D863" s="14" t="str">
        <x:v>VERIFIZIERT</x:v>
      </x:c>
      <x:c r="E863" s="14" t="str">
        <x:v>Matthäus 21,27</x:v>
      </x:c>
      <x:c r="F863" s="14" t="str">
        <x:v>Was antworteten sie zuletzt?</x:v>
      </x:c>
      <x:c r="G863" s="14" t="str">
        <x:v>Wir wissen's nicht</x:v>
      </x:c>
      <x:c r="H863" s="14" t="str">
        <x:v>Kein Fehler</x:v>
      </x:c>
      <x:c r="I863" s="14"/>
      <x:c r="J863" s="14"/>
      <x:c r="K863" s="14"/>
      <x:c r="L863" s="14"/>
      <x:c r="M863" t="n">
        <x:f>IF(D863="OFFEN",1,0)</x:f>
        <x:v>0</x:v>
      </x:c>
      <x:c r="N863" t="n">
        <x:f>IF(D863="IN PRÜFUNG",1,0)</x:f>
        <x:v>0</x:v>
      </x:c>
      <x:c r="O863" t="n">
        <x:f>IF(D863="FEHLER",1,0)</x:f>
        <x:v>0</x:v>
      </x:c>
      <x:c r="P863" t="n">
        <x:f>IF(D863="KORRIGIERT",1,0)</x:f>
        <x:v>0</x:v>
      </x:c>
      <x:c r="Q863" t="n">
        <x:f>IF(D863="VERIFIZIERT",1,0)</x:f>
        <x:v>1</x:v>
      </x:c>
      <x:c r="R863" t="n">
        <x:f>IF(L863="FREIGEGEBEN",1,0)</x:f>
        <x:v>0</x:v>
      </x:c>
    </x:row>
    <x:row r="864" ht="30" customHeight="1">
      <x:c r="A864" s="14" t="str">
        <x:v>N-0863</x:v>
      </x:c>
      <x:c r="B864" s="14" t="str">
        <x:v>A09</x:v>
      </x:c>
      <x:c r="C864" s="14" t="str">
        <x:v>ChatGPT – Erstprüfung</x:v>
      </x:c>
      <x:c r="D864" s="14" t="str">
        <x:v>VERIFIZIERT</x:v>
      </x:c>
      <x:c r="E864" s="14" t="str">
        <x:v>Matthäus 21,29</x:v>
      </x:c>
      <x:c r="F864" s="14" t="str">
        <x:v>Was tat der erste Sohn, nachdem er gesagt hatte, er wolle es nicht tun?</x:v>
      </x:c>
      <x:c r="G864" s="14" t="str">
        <x:v>Darnach reute es ihn und er ging hin</x:v>
      </x:c>
      <x:c r="H864" s="14" t="str">
        <x:v>Kein Fehler</x:v>
      </x:c>
      <x:c r="I864" s="14"/>
      <x:c r="J864" s="14"/>
      <x:c r="K864" s="14"/>
      <x:c r="L864" s="14"/>
      <x:c r="M864" t="n">
        <x:f>IF(D864="OFFEN",1,0)</x:f>
        <x:v>0</x:v>
      </x:c>
      <x:c r="N864" t="n">
        <x:f>IF(D864="IN PRÜFUNG",1,0)</x:f>
        <x:v>0</x:v>
      </x:c>
      <x:c r="O864" t="n">
        <x:f>IF(D864="FEHLER",1,0)</x:f>
        <x:v>0</x:v>
      </x:c>
      <x:c r="P864" t="n">
        <x:f>IF(D864="KORRIGIERT",1,0)</x:f>
        <x:v>0</x:v>
      </x:c>
      <x:c r="Q864" t="n">
        <x:f>IF(D864="VERIFIZIERT",1,0)</x:f>
        <x:v>1</x:v>
      </x:c>
      <x:c r="R864" t="n">
        <x:f>IF(L864="FREIGEGEBEN",1,0)</x:f>
        <x:v>0</x:v>
      </x:c>
    </x:row>
    <x:row r="865" ht="30" customHeight="1">
      <x:c r="A865" s="14" t="str">
        <x:v>N-0864</x:v>
      </x:c>
      <x:c r="B865" s="14" t="str">
        <x:v>A09</x:v>
      </x:c>
      <x:c r="C865" s="14" t="str">
        <x:v>ChatGPT – Erstprüfung</x:v>
      </x:c>
      <x:c r="D865" s="14" t="str">
        <x:v>VERIFIZIERT</x:v>
      </x:c>
      <x:c r="E865" s="14" t="str">
        <x:v>Matthäus 21,30</x:v>
      </x:c>
      <x:c r="F865" s="14" t="str">
        <x:v>Was tat der zweite, der Herr, ja! sagte?</x:v>
      </x:c>
      <x:c r="G865" s="14" t="str">
        <x:v>Er ging nicht hin</x:v>
      </x:c>
      <x:c r="H865" s="14" t="str">
        <x:v>Kein Fehler</x:v>
      </x:c>
      <x:c r="I865" s="14"/>
      <x:c r="J865" s="14"/>
      <x:c r="K865" s="14"/>
      <x:c r="L865" s="14"/>
      <x:c r="M865" t="n">
        <x:f>IF(D865="OFFEN",1,0)</x:f>
        <x:v>0</x:v>
      </x:c>
      <x:c r="N865" t="n">
        <x:f>IF(D865="IN PRÜFUNG",1,0)</x:f>
        <x:v>0</x:v>
      </x:c>
      <x:c r="O865" t="n">
        <x:f>IF(D865="FEHLER",1,0)</x:f>
        <x:v>0</x:v>
      </x:c>
      <x:c r="P865" t="n">
        <x:f>IF(D865="KORRIGIERT",1,0)</x:f>
        <x:v>0</x:v>
      </x:c>
      <x:c r="Q865" t="n">
        <x:f>IF(D865="VERIFIZIERT",1,0)</x:f>
        <x:v>1</x:v>
      </x:c>
      <x:c r="R865" t="n">
        <x:f>IF(L865="FREIGEGEBEN",1,0)</x:f>
        <x:v>0</x:v>
      </x:c>
    </x:row>
    <x:row r="866" ht="30" customHeight="1">
      <x:c r="A866" s="14" t="str">
        <x:v>N-0865</x:v>
      </x:c>
      <x:c r="B866" s="14" t="str">
        <x:v>A09</x:v>
      </x:c>
      <x:c r="C866" s="14" t="str">
        <x:v>ChatGPT – Erstprüfung</x:v>
      </x:c>
      <x:c r="D866" s="14" t="str">
        <x:v>VERIFIZIERT</x:v>
      </x:c>
      <x:c r="E866" s="14" t="str">
        <x:v>Matthäus 21,31</x:v>
      </x:c>
      <x:c r="F866" s="14" t="str">
        <x:v>Wer kommt nach Jesus eher ins Himmelreich als diese Hörer?</x:v>
      </x:c>
      <x:c r="G866" s="14" t="str">
        <x:v>Die Zöllner und Huren</x:v>
      </x:c>
      <x:c r="H866" s="14" t="str">
        <x:v>Kein Fehler</x:v>
      </x:c>
      <x:c r="I866" s="14"/>
      <x:c r="J866" s="14"/>
      <x:c r="K866" s="14"/>
      <x:c r="L866" s="14"/>
      <x:c r="M866" t="n">
        <x:f>IF(D866="OFFEN",1,0)</x:f>
        <x:v>0</x:v>
      </x:c>
      <x:c r="N866" t="n">
        <x:f>IF(D866="IN PRÜFUNG",1,0)</x:f>
        <x:v>0</x:v>
      </x:c>
      <x:c r="O866" t="n">
        <x:f>IF(D866="FEHLER",1,0)</x:f>
        <x:v>0</x:v>
      </x:c>
      <x:c r="P866" t="n">
        <x:f>IF(D866="KORRIGIERT",1,0)</x:f>
        <x:v>0</x:v>
      </x:c>
      <x:c r="Q866" t="n">
        <x:f>IF(D866="VERIFIZIERT",1,0)</x:f>
        <x:v>1</x:v>
      </x:c>
      <x:c r="R866" t="n">
        <x:f>IF(L866="FREIGEGEBEN",1,0)</x:f>
        <x:v>0</x:v>
      </x:c>
    </x:row>
    <x:row r="867" ht="30" customHeight="1">
      <x:c r="A867" s="14" t="str">
        <x:v>N-0866</x:v>
      </x:c>
      <x:c r="B867" s="14" t="str">
        <x:v>A09</x:v>
      </x:c>
      <x:c r="C867" s="14" t="str">
        <x:v>ChatGPT – Erstprüfung</x:v>
      </x:c>
      <x:c r="D867" s="14" t="str">
        <x:v>VERIFIZIERT</x:v>
      </x:c>
      <x:c r="E867" s="14" t="str">
        <x:v>Matthäus 21,33</x:v>
      </x:c>
      <x:c r="F867" s="14" t="str">
        <x:v>Was baute der Hausvater in den Weinberg unter anderem?</x:v>
      </x:c>
      <x:c r="G867" s="14" t="str">
        <x:v>Einen Zaun, eine Kelter und einen Turm</x:v>
      </x:c>
      <x:c r="H867" s="14" t="str">
        <x:v>Kein Fehler</x:v>
      </x:c>
      <x:c r="I867" s="14"/>
      <x:c r="J867" s="14"/>
      <x:c r="K867" s="14"/>
      <x:c r="L867" s="14"/>
      <x:c r="M867" t="n">
        <x:f>IF(D867="OFFEN",1,0)</x:f>
        <x:v>0</x:v>
      </x:c>
      <x:c r="N867" t="n">
        <x:f>IF(D867="IN PRÜFUNG",1,0)</x:f>
        <x:v>0</x:v>
      </x:c>
      <x:c r="O867" t="n">
        <x:f>IF(D867="FEHLER",1,0)</x:f>
        <x:v>0</x:v>
      </x:c>
      <x:c r="P867" t="n">
        <x:f>IF(D867="KORRIGIERT",1,0)</x:f>
        <x:v>0</x:v>
      </x:c>
      <x:c r="Q867" t="n">
        <x:f>IF(D867="VERIFIZIERT",1,0)</x:f>
        <x:v>1</x:v>
      </x:c>
      <x:c r="R867" t="n">
        <x:f>IF(L867="FREIGEGEBEN",1,0)</x:f>
        <x:v>0</x:v>
      </x:c>
    </x:row>
    <x:row r="868" ht="30" customHeight="1">
      <x:c r="A868" s="14" t="str">
        <x:v>N-0867</x:v>
      </x:c>
      <x:c r="B868" s="14" t="str">
        <x:v>A09</x:v>
      </x:c>
      <x:c r="C868" s="14" t="str">
        <x:v>ChatGPT – Erstprüfung</x:v>
      </x:c>
      <x:c r="D868" s="14" t="str">
        <x:v>VERIFIZIERT</x:v>
      </x:c>
      <x:c r="E868" s="14" t="str">
        <x:v>Matthäus 21,35</x:v>
      </x:c>
      <x:c r="F868" s="14" t="str">
        <x:v>Was taten die Weingärtner den Knechten?</x:v>
      </x:c>
      <x:c r="G868" s="14" t="str">
        <x:v>Einen stäupten sie, den andern töteten sie, den dritten steinigten sie.</x:v>
      </x:c>
      <x:c r="H868" s="14" t="str">
        <x:v>Antwort unvollständig</x:v>
      </x:c>
      <x:c r="I868" s="14" t="str">
        <x:v>Von den drei Knechten fehlen die Steinigung des dritten und damit ein Teil der Antwort.</x:v>
      </x:c>
      <x:c r="J868" s="14" t="str">
        <x:v>Einen stäupten sie, den andern töteten sie, den dritten steinigten sie.</x:v>
      </x:c>
      <x:c r="K868" s="14" t="str">
        <x:v>ChatGPT – Zweitprüfung</x:v>
      </x:c>
      <x:c r="L868" s="14" t="str">
        <x:v>FREIGEGEBEN</x:v>
      </x:c>
      <x:c r="M868" t="n">
        <x:f>IF(D868="OFFEN",1,0)</x:f>
        <x:v>0</x:v>
      </x:c>
      <x:c r="N868" t="n">
        <x:f>IF(D868="IN PRÜFUNG",1,0)</x:f>
        <x:v>0</x:v>
      </x:c>
      <x:c r="O868" t="n">
        <x:f>IF(D868="FEHLER",1,0)</x:f>
        <x:v>0</x:v>
      </x:c>
      <x:c r="P868" t="n">
        <x:f>IF(D868="KORRIGIERT",1,0)</x:f>
        <x:v>0</x:v>
      </x:c>
      <x:c r="Q868" t="n">
        <x:f>IF(D868="VERIFIZIERT",1,0)</x:f>
        <x:v>1</x:v>
      </x:c>
      <x:c r="R868" t="n">
        <x:f>IF(L868="FREIGEGEBEN",1,0)</x:f>
        <x:v>1</x:v>
      </x:c>
    </x:row>
    <x:row r="869" ht="30" customHeight="1">
      <x:c r="A869" s="14" t="str">
        <x:v>N-0868</x:v>
      </x:c>
      <x:c r="B869" s="14" t="str">
        <x:v>A09</x:v>
      </x:c>
      <x:c r="C869" s="14" t="str">
        <x:v>ChatGPT – Erstprüfung</x:v>
      </x:c>
      <x:c r="D869" s="14" t="str">
        <x:v>VERIFIZIERT</x:v>
      </x:c>
      <x:c r="E869" s="14" t="str">
        <x:v>Matthäus 21,37</x:v>
      </x:c>
      <x:c r="F869" s="14" t="str">
        <x:v>Wen sandte er danach?</x:v>
      </x:c>
      <x:c r="G869" s="14" t="str">
        <x:v>Darnach sandte er seinen Sohn zu ihnen und sprach: Sie werden sich vor meinem Sohn scheuen.</x:v>
      </x:c>
      <x:c r="H869" s="14" t="str">
        <x:v>Kein Fehler</x:v>
      </x:c>
      <x:c r="I869" s="14"/>
      <x:c r="J869" s="14"/>
      <x:c r="K869" s="14"/>
      <x:c r="L869" s="14"/>
      <x:c r="M869" t="n">
        <x:f>IF(D869="OFFEN",1,0)</x:f>
        <x:v>0</x:v>
      </x:c>
      <x:c r="N869" t="n">
        <x:f>IF(D869="IN PRÜFUNG",1,0)</x:f>
        <x:v>0</x:v>
      </x:c>
      <x:c r="O869" t="n">
        <x:f>IF(D869="FEHLER",1,0)</x:f>
        <x:v>0</x:v>
      </x:c>
      <x:c r="P869" t="n">
        <x:f>IF(D869="KORRIGIERT",1,0)</x:f>
        <x:v>0</x:v>
      </x:c>
      <x:c r="Q869" t="n">
        <x:f>IF(D869="VERIFIZIERT",1,0)</x:f>
        <x:v>1</x:v>
      </x:c>
      <x:c r="R869" t="n">
        <x:f>IF(L869="FREIGEGEBEN",1,0)</x:f>
        <x:v>0</x:v>
      </x:c>
    </x:row>
    <x:row r="870" ht="30" customHeight="1">
      <x:c r="A870" s="14" t="str">
        <x:v>N-0869</x:v>
      </x:c>
      <x:c r="B870" s="14" t="str">
        <x:v>A09</x:v>
      </x:c>
      <x:c r="C870" s="14" t="str">
        <x:v>ChatGPT – Erstprüfung</x:v>
      </x:c>
      <x:c r="D870" s="14" t="str">
        <x:v>VERIFIZIERT</x:v>
      </x:c>
      <x:c r="E870" s="14" t="str">
        <x:v>Matthäus 21,39</x:v>
      </x:c>
      <x:c r="F870" s="14" t="str">
        <x:v>Was taten sie mit dem Sohn?</x:v>
      </x:c>
      <x:c r="G870" s="14" t="str">
        <x:v>Sie nahmen ihn, stießen ihn zum Weinberg hinaus und töteten ihn.</x:v>
      </x:c>
      <x:c r="H870" s="14" t="str">
        <x:v>Antwort unvollständig</x:v>
      </x:c>
      <x:c r="I870" s="14" t="str">
        <x:v>Die Handlung mit dem Sohn bricht vor dem Hinausstoßen und Töten ab.</x:v>
      </x:c>
      <x:c r="J870" s="14" t="str">
        <x:v>Sie nahmen ihn, stießen ihn zum Weinberg hinaus und töteten ihn.</x:v>
      </x:c>
      <x:c r="K870" s="14" t="str">
        <x:v>ChatGPT – Zweitprüfung</x:v>
      </x:c>
      <x:c r="L870" s="14" t="str">
        <x:v>FREIGEGEBEN</x:v>
      </x:c>
      <x:c r="M870" t="n">
        <x:f>IF(D870="OFFEN",1,0)</x:f>
        <x:v>0</x:v>
      </x:c>
      <x:c r="N870" t="n">
        <x:f>IF(D870="IN PRÜFUNG",1,0)</x:f>
        <x:v>0</x:v>
      </x:c>
      <x:c r="O870" t="n">
        <x:f>IF(D870="FEHLER",1,0)</x:f>
        <x:v>0</x:v>
      </x:c>
      <x:c r="P870" t="n">
        <x:f>IF(D870="KORRIGIERT",1,0)</x:f>
        <x:v>0</x:v>
      </x:c>
      <x:c r="Q870" t="n">
        <x:f>IF(D870="VERIFIZIERT",1,0)</x:f>
        <x:v>1</x:v>
      </x:c>
      <x:c r="R870" t="n">
        <x:f>IF(L870="FREIGEGEBEN",1,0)</x:f>
        <x:v>1</x:v>
      </x:c>
    </x:row>
    <x:row r="871" ht="30" customHeight="1">
      <x:c r="A871" s="14" t="str">
        <x:v>N-0870</x:v>
      </x:c>
      <x:c r="B871" s="14" t="str">
        <x:v>A09</x:v>
      </x:c>
      <x:c r="C871" s="14" t="str">
        <x:v>ChatGPT – Erstprüfung</x:v>
      </x:c>
      <x:c r="D871" s="14" t="str">
        <x:v>VERIFIZIERT</x:v>
      </x:c>
      <x:c r="E871" s="14" t="str">
        <x:v>Matthäus 21,42</x:v>
      </x:c>
      <x:c r="F871" s="14" t="str">
        <x:v>Welches Schriftwort nennt Jesus?</x:v>
      </x:c>
      <x:c r="G871" s="14" t="str">
        <x:v>Der Stein, den die Bauleute verworfen haben, ist zum Eckstein geworden.</x:v>
      </x:c>
      <x:c r="H871" s="14" t="str">
        <x:v>Antwort unvollständig</x:v>
      </x:c>
      <x:c r="I871" s="14" t="str">
        <x:v>Das Schriftwort ist unmittelbar nach dem verworfenen Stein abgeschnitten.</x:v>
      </x:c>
      <x:c r="J871" s="14" t="str">
        <x:v>Der Stein, den die Bauleute verworfen haben, ist zum Eckstein geworden.</x:v>
      </x:c>
      <x:c r="K871" s="14" t="str">
        <x:v>ChatGPT – Zweitprüfung</x:v>
      </x:c>
      <x:c r="L871" s="14" t="str">
        <x:v>FREIGEGEBEN</x:v>
      </x:c>
      <x:c r="M871" t="n">
        <x:f>IF(D871="OFFEN",1,0)</x:f>
        <x:v>0</x:v>
      </x:c>
      <x:c r="N871" t="n">
        <x:f>IF(D871="IN PRÜFUNG",1,0)</x:f>
        <x:v>0</x:v>
      </x:c>
      <x:c r="O871" t="n">
        <x:f>IF(D871="FEHLER",1,0)</x:f>
        <x:v>0</x:v>
      </x:c>
      <x:c r="P871" t="n">
        <x:f>IF(D871="KORRIGIERT",1,0)</x:f>
        <x:v>0</x:v>
      </x:c>
      <x:c r="Q871" t="n">
        <x:f>IF(D871="VERIFIZIERT",1,0)</x:f>
        <x:v>1</x:v>
      </x:c>
      <x:c r="R871" t="n">
        <x:f>IF(L871="FREIGEGEBEN",1,0)</x:f>
        <x:v>1</x:v>
      </x:c>
    </x:row>
    <x:row r="872" ht="30" customHeight="1">
      <x:c r="A872" s="14" t="str">
        <x:v>N-0871</x:v>
      </x:c>
      <x:c r="B872" s="14" t="str">
        <x:v>A09</x:v>
      </x:c>
      <x:c r="C872" s="14" t="str">
        <x:v>ChatGPT – Erstprüfung</x:v>
      </x:c>
      <x:c r="D872" s="14" t="str">
        <x:v>VERIFIZIERT</x:v>
      </x:c>
      <x:c r="E872" s="14" t="str">
        <x:v>Matthäus 21,46</x:v>
      </x:c>
      <x:c r="F872" s="14" t="str">
        <x:v>Warum griffen sie ihn trotzdem nicht sogleich?</x:v>
      </x:c>
      <x:c r="G872" s="14" t="str">
        <x:v>Weil sie sich vor dem Volk fürchteten, denn es hielt ihn für einen Propheten.</x:v>
      </x:c>
      <x:c r="H872" s="14" t="str">
        <x:v>Falsche Antwort</x:v>
      </x:c>
      <x:c r="I872" s="14" t="str">
        <x:v>Die aktuelle Antwort sagt nur, daß sie ihn greifen wollten; gefragt wird, warum sie es nicht sofort taten.</x:v>
      </x:c>
      <x:c r="J872" s="14" t="str">
        <x:v>Weil sie sich vor dem Volk fürchteten, denn es hielt ihn für einen Propheten.</x:v>
      </x:c>
      <x:c r="K872" s="14" t="str">
        <x:v>ChatGPT – Zweitprüfung</x:v>
      </x:c>
      <x:c r="L872" s="14" t="str">
        <x:v>FREIGEGEBEN</x:v>
      </x:c>
      <x:c r="M872" t="n">
        <x:f>IF(D872="OFFEN",1,0)</x:f>
        <x:v>0</x:v>
      </x:c>
      <x:c r="N872" t="n">
        <x:f>IF(D872="IN PRÜFUNG",1,0)</x:f>
        <x:v>0</x:v>
      </x:c>
      <x:c r="O872" t="n">
        <x:f>IF(D872="FEHLER",1,0)</x:f>
        <x:v>0</x:v>
      </x:c>
      <x:c r="P872" t="n">
        <x:f>IF(D872="KORRIGIERT",1,0)</x:f>
        <x:v>0</x:v>
      </x:c>
      <x:c r="Q872" t="n">
        <x:f>IF(D872="VERIFIZIERT",1,0)</x:f>
        <x:v>1</x:v>
      </x:c>
      <x:c r="R872" t="n">
        <x:f>IF(L872="FREIGEGEBEN",1,0)</x:f>
        <x:v>1</x:v>
      </x:c>
    </x:row>
    <x:row r="873" ht="30" customHeight="1">
      <x:c r="A873" s="14" t="str">
        <x:v>N-0872</x:v>
      </x:c>
      <x:c r="B873" s="14" t="str">
        <x:v>A09</x:v>
      </x:c>
      <x:c r="C873" s="14" t="str">
        <x:v>ChatGPT – Erstprüfung</x:v>
      </x:c>
      <x:c r="D873" s="14" t="str">
        <x:v>VERIFIZIERT</x:v>
      </x:c>
      <x:c r="E873" s="14" t="str">
        <x:v>Matthäus 22,2</x:v>
      </x:c>
      <x:c r="F873" s="14" t="str">
        <x:v>Wem machte der König Hochzeit?</x:v>
      </x:c>
      <x:c r="G873" s="14" t="str">
        <x:v>Seinem Sohn</x:v>
      </x:c>
      <x:c r="H873" s="14" t="str">
        <x:v>Kein Fehler</x:v>
      </x:c>
      <x:c r="I873" s="14"/>
      <x:c r="J873" s="14"/>
      <x:c r="K873" s="14"/>
      <x:c r="L873" s="14"/>
      <x:c r="M873" t="n">
        <x:f>IF(D873="OFFEN",1,0)</x:f>
        <x:v>0</x:v>
      </x:c>
      <x:c r="N873" t="n">
        <x:f>IF(D873="IN PRÜFUNG",1,0)</x:f>
        <x:v>0</x:v>
      </x:c>
      <x:c r="O873" t="n">
        <x:f>IF(D873="FEHLER",1,0)</x:f>
        <x:v>0</x:v>
      </x:c>
      <x:c r="P873" t="n">
        <x:f>IF(D873="KORRIGIERT",1,0)</x:f>
        <x:v>0</x:v>
      </x:c>
      <x:c r="Q873" t="n">
        <x:f>IF(D873="VERIFIZIERT",1,0)</x:f>
        <x:v>1</x:v>
      </x:c>
      <x:c r="R873" t="n">
        <x:f>IF(L873="FREIGEGEBEN",1,0)</x:f>
        <x:v>0</x:v>
      </x:c>
    </x:row>
    <x:row r="874" ht="30" customHeight="1">
      <x:c r="A874" s="14" t="str">
        <x:v>N-0873</x:v>
      </x:c>
      <x:c r="B874" s="14" t="str">
        <x:v>A09</x:v>
      </x:c>
      <x:c r="C874" s="14" t="str">
        <x:v>ChatGPT – Erstprüfung</x:v>
      </x:c>
      <x:c r="D874" s="14" t="str">
        <x:v>VERIFIZIERT</x:v>
      </x:c>
      <x:c r="E874" s="14" t="str">
        <x:v>Matthäus 22,3–5</x:v>
      </x:c>
      <x:c r="F874" s="14" t="str">
        <x:v>Was taten die ersten Geladenen?</x:v>
      </x:c>
      <x:c r="G874" s="14" t="str">
        <x:v>Sie wollten nicht kommen; sie verachteten die Einladung und gingen weg, einer auf seinen Acker, der andere zu seiner Hantierung.</x:v>
      </x:c>
      <x:c r="H874" s="14" t="str">
        <x:v>Antwort unvollständig</x:v>
      </x:c>
      <x:c r="I874" s="14" t="str">
        <x:v>Die Reaktion der zuerst Geladenen ist unvollständig und sprachlich abgeschnitten.</x:v>
      </x:c>
      <x:c r="J874" s="14" t="str">
        <x:v>Sie wollten nicht kommen; sie verachteten die Einladung und gingen weg, einer auf seinen Acker, der andere zu seiner Hantierung.</x:v>
      </x:c>
      <x:c r="K874" s="14" t="str">
        <x:v>ChatGPT – Zweitprüfung</x:v>
      </x:c>
      <x:c r="L874" s="14" t="str">
        <x:v>FREIGEGEBEN</x:v>
      </x:c>
      <x:c r="M874" t="n">
        <x:f>IF(D874="OFFEN",1,0)</x:f>
        <x:v>0</x:v>
      </x:c>
      <x:c r="N874" t="n">
        <x:f>IF(D874="IN PRÜFUNG",1,0)</x:f>
        <x:v>0</x:v>
      </x:c>
      <x:c r="O874" t="n">
        <x:f>IF(D874="FEHLER",1,0)</x:f>
        <x:v>0</x:v>
      </x:c>
      <x:c r="P874" t="n">
        <x:f>IF(D874="KORRIGIERT",1,0)</x:f>
        <x:v>0</x:v>
      </x:c>
      <x:c r="Q874" t="n">
        <x:f>IF(D874="VERIFIZIERT",1,0)</x:f>
        <x:v>1</x:v>
      </x:c>
      <x:c r="R874" t="n">
        <x:f>IF(L874="FREIGEGEBEN",1,0)</x:f>
        <x:v>1</x:v>
      </x:c>
    </x:row>
    <x:row r="875" ht="30" customHeight="1">
      <x:c r="A875" s="14" t="str">
        <x:v>N-0874</x:v>
      </x:c>
      <x:c r="B875" s="14" t="str">
        <x:v>A09</x:v>
      </x:c>
      <x:c r="C875" s="14" t="str">
        <x:v>ChatGPT – Erstprüfung</x:v>
      </x:c>
      <x:c r="D875" s="14" t="str">
        <x:v>VERIFIZIERT</x:v>
      </x:c>
      <x:c r="E875" s="14" t="str">
        <x:v>Matthäus 22,9</x:v>
      </x:c>
      <x:c r="F875" s="14" t="str">
        <x:v>Wen sollen die Knechte danach laden?</x:v>
      </x:c>
      <x:c r="G875" s="14" t="str">
        <x:v>Wen ihr findet auf den Straßen</x:v>
      </x:c>
      <x:c r="H875" s="14" t="str">
        <x:v>Kein Fehler</x:v>
      </x:c>
      <x:c r="I875" s="14"/>
      <x:c r="J875" s="14"/>
      <x:c r="K875" s="14"/>
      <x:c r="L875" s="14"/>
      <x:c r="M875" t="n">
        <x:f>IF(D875="OFFEN",1,0)</x:f>
        <x:v>0</x:v>
      </x:c>
      <x:c r="N875" t="n">
        <x:f>IF(D875="IN PRÜFUNG",1,0)</x:f>
        <x:v>0</x:v>
      </x:c>
      <x:c r="O875" t="n">
        <x:f>IF(D875="FEHLER",1,0)</x:f>
        <x:v>0</x:v>
      </x:c>
      <x:c r="P875" t="n">
        <x:f>IF(D875="KORRIGIERT",1,0)</x:f>
        <x:v>0</x:v>
      </x:c>
      <x:c r="Q875" t="n">
        <x:f>IF(D875="VERIFIZIERT",1,0)</x:f>
        <x:v>1</x:v>
      </x:c>
      <x:c r="R875" t="n">
        <x:f>IF(L875="FREIGEGEBEN",1,0)</x:f>
        <x:v>0</x:v>
      </x:c>
    </x:row>
    <x:row r="876" ht="30" customHeight="1">
      <x:c r="A876" s="14" t="str">
        <x:v>N-0875</x:v>
      </x:c>
      <x:c r="B876" s="14" t="str">
        <x:v>A09</x:v>
      </x:c>
      <x:c r="C876" s="14" t="str">
        <x:v>ChatGPT – Erstprüfung</x:v>
      </x:c>
      <x:c r="D876" s="14" t="str">
        <x:v>VERIFIZIERT</x:v>
      </x:c>
      <x:c r="E876" s="14" t="str">
        <x:v>Matthäus 22,10</x:v>
      </x:c>
      <x:c r="F876" s="14" t="str">
        <x:v>Wen brachten sie zusammen?</x:v>
      </x:c>
      <x:c r="G876" s="14" t="str">
        <x:v>Böse und Gute; die Tische wurden alle voll</x:v>
      </x:c>
      <x:c r="H876" s="14" t="str">
        <x:v>Kein Fehler</x:v>
      </x:c>
      <x:c r="I876" s="14"/>
      <x:c r="J876" s="14"/>
      <x:c r="K876" s="14"/>
      <x:c r="L876" s="14"/>
      <x:c r="M876" t="n">
        <x:f>IF(D876="OFFEN",1,0)</x:f>
        <x:v>0</x:v>
      </x:c>
      <x:c r="N876" t="n">
        <x:f>IF(D876="IN PRÜFUNG",1,0)</x:f>
        <x:v>0</x:v>
      </x:c>
      <x:c r="O876" t="n">
        <x:f>IF(D876="FEHLER",1,0)</x:f>
        <x:v>0</x:v>
      </x:c>
      <x:c r="P876" t="n">
        <x:f>IF(D876="KORRIGIERT",1,0)</x:f>
        <x:v>0</x:v>
      </x:c>
      <x:c r="Q876" t="n">
        <x:f>IF(D876="VERIFIZIERT",1,0)</x:f>
        <x:v>1</x:v>
      </x:c>
      <x:c r="R876" t="n">
        <x:f>IF(L876="FREIGEGEBEN",1,0)</x:f>
        <x:v>0</x:v>
      </x:c>
    </x:row>
    <x:row r="877" ht="30" customHeight="1">
      <x:c r="A877" s="14" t="str">
        <x:v>N-0876</x:v>
      </x:c>
      <x:c r="B877" s="14" t="str">
        <x:v>A09</x:v>
      </x:c>
      <x:c r="C877" s="14" t="str">
        <x:v>ChatGPT – Erstprüfung</x:v>
      </x:c>
      <x:c r="D877" s="14" t="str">
        <x:v>VERIFIZIERT</x:v>
      </x:c>
      <x:c r="E877" s="14" t="str">
        <x:v>Matthäus 22,11</x:v>
      </x:c>
      <x:c r="F877" s="14" t="str">
        <x:v>Was fehlte einem Gast?</x:v>
      </x:c>
      <x:c r="G877" s="14" t="str">
        <x:v>Ein hochzeitlich Kleid</x:v>
      </x:c>
      <x:c r="H877" s="14" t="str">
        <x:v>Kein Fehler</x:v>
      </x:c>
      <x:c r="I877" s="14"/>
      <x:c r="J877" s="14"/>
      <x:c r="K877" s="14"/>
      <x:c r="L877" s="14"/>
      <x:c r="M877" t="n">
        <x:f>IF(D877="OFFEN",1,0)</x:f>
        <x:v>0</x:v>
      </x:c>
      <x:c r="N877" t="n">
        <x:f>IF(D877="IN PRÜFUNG",1,0)</x:f>
        <x:v>0</x:v>
      </x:c>
      <x:c r="O877" t="n">
        <x:f>IF(D877="FEHLER",1,0)</x:f>
        <x:v>0</x:v>
      </x:c>
      <x:c r="P877" t="n">
        <x:f>IF(D877="KORRIGIERT",1,0)</x:f>
        <x:v>0</x:v>
      </x:c>
      <x:c r="Q877" t="n">
        <x:f>IF(D877="VERIFIZIERT",1,0)</x:f>
        <x:v>1</x:v>
      </x:c>
      <x:c r="R877" t="n">
        <x:f>IF(L877="FREIGEGEBEN",1,0)</x:f>
        <x:v>0</x:v>
      </x:c>
    </x:row>
    <x:row r="878" ht="30" customHeight="1">
      <x:c r="A878" s="14" t="str">
        <x:v>N-0877</x:v>
      </x:c>
      <x:c r="B878" s="14" t="str">
        <x:v>A09</x:v>
      </x:c>
      <x:c r="C878" s="14" t="str">
        <x:v>ChatGPT – Erstprüfung</x:v>
      </x:c>
      <x:c r="D878" s="14" t="str">
        <x:v>VERIFIZIERT</x:v>
      </x:c>
      <x:c r="E878" s="14" t="str">
        <x:v>Matthäus 22,14</x:v>
      </x:c>
      <x:c r="F878" s="14" t="str">
        <x:v>Wie schließt das Gleichnis?</x:v>
      </x:c>
      <x:c r="G878" s="14" t="str">
        <x:v>Viele sind berufen, aber wenige sind auserwählt.</x:v>
      </x:c>
      <x:c r="H878" s="14" t="str">
        <x:v>Antwort unvollständig</x:v>
      </x:c>
      <x:c r="I878" s="14" t="str">
        <x:v>Der Schlusssatz bricht vor „auserwählt“ ab.</x:v>
      </x:c>
      <x:c r="J878" s="14" t="str">
        <x:v>Viele sind berufen, aber wenige sind auserwählt.</x:v>
      </x:c>
      <x:c r="K878" s="14" t="str">
        <x:v>ChatGPT – Zweitprüfung</x:v>
      </x:c>
      <x:c r="L878" s="14" t="str">
        <x:v>FREIGEGEBEN</x:v>
      </x:c>
      <x:c r="M878" t="n">
        <x:f>IF(D878="OFFEN",1,0)</x:f>
        <x:v>0</x:v>
      </x:c>
      <x:c r="N878" t="n">
        <x:f>IF(D878="IN PRÜFUNG",1,0)</x:f>
        <x:v>0</x:v>
      </x:c>
      <x:c r="O878" t="n">
        <x:f>IF(D878="FEHLER",1,0)</x:f>
        <x:v>0</x:v>
      </x:c>
      <x:c r="P878" t="n">
        <x:f>IF(D878="KORRIGIERT",1,0)</x:f>
        <x:v>0</x:v>
      </x:c>
      <x:c r="Q878" t="n">
        <x:f>IF(D878="VERIFIZIERT",1,0)</x:f>
        <x:v>1</x:v>
      </x:c>
      <x:c r="R878" t="n">
        <x:f>IF(L878="FREIGEGEBEN",1,0)</x:f>
        <x:v>1</x:v>
      </x:c>
    </x:row>
    <x:row r="879" ht="30" customHeight="1">
      <x:c r="A879" s="14" t="str">
        <x:v>N-0878</x:v>
      </x:c>
      <x:c r="B879" s="14" t="str">
        <x:v>A09</x:v>
      </x:c>
      <x:c r="C879" s="14" t="str">
        <x:v>ChatGPT – Erstprüfung</x:v>
      </x:c>
      <x:c r="D879" s="14" t="str">
        <x:v>VERIFIZIERT</x:v>
      </x:c>
      <x:c r="E879" s="14" t="str">
        <x:v>Matthäus 22,16</x:v>
      </x:c>
      <x:c r="F879" s="14" t="str">
        <x:v>Mit wem sandten die Pharisäer zu ihm?</x:v>
      </x:c>
      <x:c r="G879" s="14" t="str">
        <x:v>Mit des Herodes Dienern</x:v>
      </x:c>
      <x:c r="H879" s="14" t="str">
        <x:v>Kein Fehler</x:v>
      </x:c>
      <x:c r="I879" s="14"/>
      <x:c r="J879" s="14"/>
      <x:c r="K879" s="14"/>
      <x:c r="L879" s="14"/>
      <x:c r="M879" t="n">
        <x:f>IF(D879="OFFEN",1,0)</x:f>
        <x:v>0</x:v>
      </x:c>
      <x:c r="N879" t="n">
        <x:f>IF(D879="IN PRÜFUNG",1,0)</x:f>
        <x:v>0</x:v>
      </x:c>
      <x:c r="O879" t="n">
        <x:f>IF(D879="FEHLER",1,0)</x:f>
        <x:v>0</x:v>
      </x:c>
      <x:c r="P879" t="n">
        <x:f>IF(D879="KORRIGIERT",1,0)</x:f>
        <x:v>0</x:v>
      </x:c>
      <x:c r="Q879" t="n">
        <x:f>IF(D879="VERIFIZIERT",1,0)</x:f>
        <x:v>1</x:v>
      </x:c>
      <x:c r="R879" t="n">
        <x:f>IF(L879="FREIGEGEBEN",1,0)</x:f>
        <x:v>0</x:v>
      </x:c>
    </x:row>
    <x:row r="880" ht="30" customHeight="1">
      <x:c r="A880" s="14" t="str">
        <x:v>N-0879</x:v>
      </x:c>
      <x:c r="B880" s="14" t="str">
        <x:v>A09</x:v>
      </x:c>
      <x:c r="C880" s="14" t="str">
        <x:v>ChatGPT – Erstprüfung</x:v>
      </x:c>
      <x:c r="D880" s="14" t="str">
        <x:v>VERIFIZIERT</x:v>
      </x:c>
      <x:c r="E880" s="14" t="str">
        <x:v>Matthäus 22,17</x:v>
      </x:c>
      <x:c r="F880" s="14" t="str">
        <x:v>Was war die Falle in der Frage?</x:v>
      </x:c>
      <x:c r="G880" s="14" t="str">
        <x:v>Ist's recht, daß man dem Kaiser den Zins gebe, oder nicht?</x:v>
      </x:c>
      <x:c r="H880" s="14" t="str">
        <x:v>Antwort unvollständig</x:v>
      </x:c>
      <x:c r="I880" s="14" t="str">
        <x:v>Die Fangfrage bricht vor „oder nicht?“ ab.</x:v>
      </x:c>
      <x:c r="J880" s="14" t="str">
        <x:v>Ist's recht, daß man dem Kaiser den Zins gebe, oder nicht?</x:v>
      </x:c>
      <x:c r="K880" s="14" t="str">
        <x:v>ChatGPT – Zweitprüfung</x:v>
      </x:c>
      <x:c r="L880" s="14" t="str">
        <x:v>FREIGEGEBEN</x:v>
      </x:c>
      <x:c r="M880" t="n">
        <x:f>IF(D880="OFFEN",1,0)</x:f>
        <x:v>0</x:v>
      </x:c>
      <x:c r="N880" t="n">
        <x:f>IF(D880="IN PRÜFUNG",1,0)</x:f>
        <x:v>0</x:v>
      </x:c>
      <x:c r="O880" t="n">
        <x:f>IF(D880="FEHLER",1,0)</x:f>
        <x:v>0</x:v>
      </x:c>
      <x:c r="P880" t="n">
        <x:f>IF(D880="KORRIGIERT",1,0)</x:f>
        <x:v>0</x:v>
      </x:c>
      <x:c r="Q880" t="n">
        <x:f>IF(D880="VERIFIZIERT",1,0)</x:f>
        <x:v>1</x:v>
      </x:c>
      <x:c r="R880" t="n">
        <x:f>IF(L880="FREIGEGEBEN",1,0)</x:f>
        <x:v>1</x:v>
      </x:c>
    </x:row>
    <x:row r="881" ht="30" customHeight="1">
      <x:c r="A881" s="14" t="str">
        <x:v>N-0880</x:v>
      </x:c>
      <x:c r="B881" s="14" t="str">
        <x:v>A09</x:v>
      </x:c>
      <x:c r="C881" s="14" t="str">
        <x:v>ChatGPT – Erstprüfung</x:v>
      </x:c>
      <x:c r="D881" s="14" t="str">
        <x:v>VERIFIZIERT</x:v>
      </x:c>
      <x:c r="E881" s="14" t="str">
        <x:v>Matthäus 22,18</x:v>
      </x:c>
      <x:c r="F881" s="14" t="str">
        <x:v>Was merkte Jesus?</x:v>
      </x:c>
      <x:c r="G881" s="14" t="str">
        <x:v>Ihre Schalkheit</x:v>
      </x:c>
      <x:c r="H881" s="14" t="str">
        <x:v>Kein Fehler</x:v>
      </x:c>
      <x:c r="I881" s="14"/>
      <x:c r="J881" s="14"/>
      <x:c r="K881" s="14"/>
      <x:c r="L881" s="14"/>
      <x:c r="M881" t="n">
        <x:f>IF(D881="OFFEN",1,0)</x:f>
        <x:v>0</x:v>
      </x:c>
      <x:c r="N881" t="n">
        <x:f>IF(D881="IN PRÜFUNG",1,0)</x:f>
        <x:v>0</x:v>
      </x:c>
      <x:c r="O881" t="n">
        <x:f>IF(D881="FEHLER",1,0)</x:f>
        <x:v>0</x:v>
      </x:c>
      <x:c r="P881" t="n">
        <x:f>IF(D881="KORRIGIERT",1,0)</x:f>
        <x:v>0</x:v>
      </x:c>
      <x:c r="Q881" t="n">
        <x:f>IF(D881="VERIFIZIERT",1,0)</x:f>
        <x:v>1</x:v>
      </x:c>
      <x:c r="R881" t="n">
        <x:f>IF(L881="FREIGEGEBEN",1,0)</x:f>
        <x:v>0</x:v>
      </x:c>
    </x:row>
    <x:row r="882" ht="30" customHeight="1">
      <x:c r="A882" s="14" t="str">
        <x:v>N-0881</x:v>
      </x:c>
      <x:c r="B882" s="14" t="str">
        <x:v>A09</x:v>
      </x:c>
      <x:c r="C882" s="14" t="str">
        <x:v>ChatGPT – Erstprüfung</x:v>
      </x:c>
      <x:c r="D882" s="14" t="str">
        <x:v>VERIFIZIERT</x:v>
      </x:c>
      <x:c r="E882" s="14" t="str">
        <x:v>Matthäus 22,19</x:v>
      </x:c>
      <x:c r="F882" s="14" t="str">
        <x:v>Was reichten sie ihm dar?</x:v>
      </x:c>
      <x:c r="G882" s="14" t="str">
        <x:v>Einen Groschen</x:v>
      </x:c>
      <x:c r="H882" s="14" t="str">
        <x:v>Kein Fehler</x:v>
      </x:c>
      <x:c r="I882" s="14"/>
      <x:c r="J882" s="14"/>
      <x:c r="K882" s="14"/>
      <x:c r="L882" s="14"/>
      <x:c r="M882" t="n">
        <x:f>IF(D882="OFFEN",1,0)</x:f>
        <x:v>0</x:v>
      </x:c>
      <x:c r="N882" t="n">
        <x:f>IF(D882="IN PRÜFUNG",1,0)</x:f>
        <x:v>0</x:v>
      </x:c>
      <x:c r="O882" t="n">
        <x:f>IF(D882="FEHLER",1,0)</x:f>
        <x:v>0</x:v>
      </x:c>
      <x:c r="P882" t="n">
        <x:f>IF(D882="KORRIGIERT",1,0)</x:f>
        <x:v>0</x:v>
      </x:c>
      <x:c r="Q882" t="n">
        <x:f>IF(D882="VERIFIZIERT",1,0)</x:f>
        <x:v>1</x:v>
      </x:c>
      <x:c r="R882" t="n">
        <x:f>IF(L882="FREIGEGEBEN",1,0)</x:f>
        <x:v>0</x:v>
      </x:c>
    </x:row>
    <x:row r="883" ht="30" customHeight="1">
      <x:c r="A883" s="14" t="str">
        <x:v>N-0882</x:v>
      </x:c>
      <x:c r="B883" s="14" t="str">
        <x:v>A09</x:v>
      </x:c>
      <x:c r="C883" s="14" t="str">
        <x:v>ChatGPT – Erstprüfung</x:v>
      </x:c>
      <x:c r="D883" s="14" t="str">
        <x:v>VERIFIZIERT</x:v>
      </x:c>
      <x:c r="E883" s="14" t="str">
        <x:v>Matthäus 22,21</x:v>
      </x:c>
      <x:c r="F883" s="14" t="str">
        <x:v>Wes war das Bild und die Überschrift?</x:v>
      </x:c>
      <x:c r="G883" s="14" t="str">
        <x:v>Des Kaisers</x:v>
      </x:c>
      <x:c r="H883" s="14" t="str">
        <x:v>Kein Fehler</x:v>
      </x:c>
      <x:c r="I883" s="14"/>
      <x:c r="J883" s="14"/>
      <x:c r="K883" s="14"/>
      <x:c r="L883" s="14"/>
      <x:c r="M883" t="n">
        <x:f>IF(D883="OFFEN",1,0)</x:f>
        <x:v>0</x:v>
      </x:c>
      <x:c r="N883" t="n">
        <x:f>IF(D883="IN PRÜFUNG",1,0)</x:f>
        <x:v>0</x:v>
      </x:c>
      <x:c r="O883" t="n">
        <x:f>IF(D883="FEHLER",1,0)</x:f>
        <x:v>0</x:v>
      </x:c>
      <x:c r="P883" t="n">
        <x:f>IF(D883="KORRIGIERT",1,0)</x:f>
        <x:v>0</x:v>
      </x:c>
      <x:c r="Q883" t="n">
        <x:f>IF(D883="VERIFIZIERT",1,0)</x:f>
        <x:v>1</x:v>
      </x:c>
      <x:c r="R883" t="n">
        <x:f>IF(L883="FREIGEGEBEN",1,0)</x:f>
        <x:v>0</x:v>
      </x:c>
    </x:row>
    <x:row r="884" ht="30" customHeight="1">
      <x:c r="A884" s="14" t="str">
        <x:v>N-0883</x:v>
      </x:c>
      <x:c r="B884" s="14" t="str">
        <x:v>A09</x:v>
      </x:c>
      <x:c r="C884" s="14" t="str">
        <x:v>ChatGPT – Erstprüfung</x:v>
      </x:c>
      <x:c r="D884" s="14" t="str">
        <x:v>VERIFIZIERT</x:v>
      </x:c>
      <x:c r="E884" s="14" t="str">
        <x:v>Matthäus 22,21</x:v>
      </x:c>
      <x:c r="F884" s="14" t="str">
        <x:v>Was folgerte Jesus?</x:v>
      </x:c>
      <x:c r="G884" s="14" t="str">
        <x:v>Gebet dem Kaiser, was des Kaisers ist, und Gott, was Gottes ist!</x:v>
      </x:c>
      <x:c r="H884" s="14" t="str">
        <x:v>Antwort unvollständig</x:v>
      </x:c>
      <x:c r="I884" s="14" t="str">
        <x:v>Jesu Folgerung enthält zwei Teile; der zweite über Gott fehlt.</x:v>
      </x:c>
      <x:c r="J884" s="14" t="str">
        <x:v>Gebet dem Kaiser, was des Kaisers ist, und Gott, was Gottes ist!</x:v>
      </x:c>
      <x:c r="K884" s="14" t="str">
        <x:v>ChatGPT – Zweitprüfung</x:v>
      </x:c>
      <x:c r="L884" s="14" t="str">
        <x:v>FREIGEGEBEN</x:v>
      </x:c>
      <x:c r="M884" t="n">
        <x:f>IF(D884="OFFEN",1,0)</x:f>
        <x:v>0</x:v>
      </x:c>
      <x:c r="N884" t="n">
        <x:f>IF(D884="IN PRÜFUNG",1,0)</x:f>
        <x:v>0</x:v>
      </x:c>
      <x:c r="O884" t="n">
        <x:f>IF(D884="FEHLER",1,0)</x:f>
        <x:v>0</x:v>
      </x:c>
      <x:c r="P884" t="n">
        <x:f>IF(D884="KORRIGIERT",1,0)</x:f>
        <x:v>0</x:v>
      </x:c>
      <x:c r="Q884" t="n">
        <x:f>IF(D884="VERIFIZIERT",1,0)</x:f>
        <x:v>1</x:v>
      </x:c>
      <x:c r="R884" t="n">
        <x:f>IF(L884="FREIGEGEBEN",1,0)</x:f>
        <x:v>1</x:v>
      </x:c>
    </x:row>
    <x:row r="885" ht="30" customHeight="1">
      <x:c r="A885" s="14" t="str">
        <x:v>N-0884</x:v>
      </x:c>
      <x:c r="B885" s="14" t="str">
        <x:v>A09</x:v>
      </x:c>
      <x:c r="C885" s="14" t="str">
        <x:v>ChatGPT – Erstprüfung</x:v>
      </x:c>
      <x:c r="D885" s="14" t="str">
        <x:v>VERIFIZIERT</x:v>
      </x:c>
      <x:c r="E885" s="14" t="str">
        <x:v>Matthäus 22,23</x:v>
      </x:c>
      <x:c r="F885" s="14" t="str">
        <x:v>Was halten die Sadduzäer?</x:v>
      </x:c>
      <x:c r="G885" s="14" t="str">
        <x:v>Es sei kein Auferstehen</x:v>
      </x:c>
      <x:c r="H885" s="14" t="str">
        <x:v>Kein Fehler</x:v>
      </x:c>
      <x:c r="I885" s="14"/>
      <x:c r="J885" s="14"/>
      <x:c r="K885" s="14"/>
      <x:c r="L885" s="14"/>
      <x:c r="M885" t="n">
        <x:f>IF(D885="OFFEN",1,0)</x:f>
        <x:v>0</x:v>
      </x:c>
      <x:c r="N885" t="n">
        <x:f>IF(D885="IN PRÜFUNG",1,0)</x:f>
        <x:v>0</x:v>
      </x:c>
      <x:c r="O885" t="n">
        <x:f>IF(D885="FEHLER",1,0)</x:f>
        <x:v>0</x:v>
      </x:c>
      <x:c r="P885" t="n">
        <x:f>IF(D885="KORRIGIERT",1,0)</x:f>
        <x:v>0</x:v>
      </x:c>
      <x:c r="Q885" t="n">
        <x:f>IF(D885="VERIFIZIERT",1,0)</x:f>
        <x:v>1</x:v>
      </x:c>
      <x:c r="R885" t="n">
        <x:f>IF(L885="FREIGEGEBEN",1,0)</x:f>
        <x:v>0</x:v>
      </x:c>
    </x:row>
    <x:row r="886" ht="30" customHeight="1">
      <x:c r="A886" s="14" t="str">
        <x:v>N-0885</x:v>
      </x:c>
      <x:c r="B886" s="14" t="str">
        <x:v>A09</x:v>
      </x:c>
      <x:c r="C886" s="14" t="str">
        <x:v>ChatGPT – Erstprüfung</x:v>
      </x:c>
      <x:c r="D886" s="14" t="str">
        <x:v>VERIFIZIERT</x:v>
      </x:c>
      <x:c r="E886" s="14" t="str">
        <x:v>Matthäus 22,25–26</x:v>
      </x:c>
      <x:c r="F886" s="14" t="str">
        <x:v>Wie viele Brüder hatten dieselbe Frau nacheinander?</x:v>
      </x:c>
      <x:c r="G886" s="14" t="str">
        <x:v>Sieben</x:v>
      </x:c>
      <x:c r="H886" s="14" t="str">
        <x:v>Kein Fehler</x:v>
      </x:c>
      <x:c r="I886" s="14"/>
      <x:c r="J886" s="14"/>
      <x:c r="K886" s="14"/>
      <x:c r="L886" s="14"/>
      <x:c r="M886" t="n">
        <x:f>IF(D886="OFFEN",1,0)</x:f>
        <x:v>0</x:v>
      </x:c>
      <x:c r="N886" t="n">
        <x:f>IF(D886="IN PRÜFUNG",1,0)</x:f>
        <x:v>0</x:v>
      </x:c>
      <x:c r="O886" t="n">
        <x:f>IF(D886="FEHLER",1,0)</x:f>
        <x:v>0</x:v>
      </x:c>
      <x:c r="P886" t="n">
        <x:f>IF(D886="KORRIGIERT",1,0)</x:f>
        <x:v>0</x:v>
      </x:c>
      <x:c r="Q886" t="n">
        <x:f>IF(D886="VERIFIZIERT",1,0)</x:f>
        <x:v>1</x:v>
      </x:c>
      <x:c r="R886" t="n">
        <x:f>IF(L886="FREIGEGEBEN",1,0)</x:f>
        <x:v>0</x:v>
      </x:c>
    </x:row>
    <x:row r="887" ht="30" customHeight="1">
      <x:c r="A887" s="14" t="str">
        <x:v>N-0886</x:v>
      </x:c>
      <x:c r="B887" s="14" t="str">
        <x:v>A09</x:v>
      </x:c>
      <x:c r="C887" s="14" t="str">
        <x:v>ChatGPT – Erstprüfung</x:v>
      </x:c>
      <x:c r="D887" s="14" t="str">
        <x:v>VERIFIZIERT</x:v>
      </x:c>
      <x:c r="E887" s="14" t="str">
        <x:v>Matthäus 22,29</x:v>
      </x:c>
      <x:c r="F887" s="14" t="str">
        <x:v>Was wirft Jesus ihnen vor?</x:v>
      </x:c>
      <x:c r="G887" s="14" t="str">
        <x:v>Ihr irrt und wisset die Schrift nicht, noch die Kraft Gottes.</x:v>
      </x:c>
      <x:c r="H887" s="14" t="str">
        <x:v>Kein Fehler</x:v>
      </x:c>
      <x:c r="I887" s="14"/>
      <x:c r="J887" s="14"/>
      <x:c r="K887" s="14"/>
      <x:c r="L887" s="14"/>
      <x:c r="M887" t="n">
        <x:f>IF(D887="OFFEN",1,0)</x:f>
        <x:v>0</x:v>
      </x:c>
      <x:c r="N887" t="n">
        <x:f>IF(D887="IN PRÜFUNG",1,0)</x:f>
        <x:v>0</x:v>
      </x:c>
      <x:c r="O887" t="n">
        <x:f>IF(D887="FEHLER",1,0)</x:f>
        <x:v>0</x:v>
      </x:c>
      <x:c r="P887" t="n">
        <x:f>IF(D887="KORRIGIERT",1,0)</x:f>
        <x:v>0</x:v>
      </x:c>
      <x:c r="Q887" t="n">
        <x:f>IF(D887="VERIFIZIERT",1,0)</x:f>
        <x:v>1</x:v>
      </x:c>
      <x:c r="R887" t="n">
        <x:f>IF(L887="FREIGEGEBEN",1,0)</x:f>
        <x:v>0</x:v>
      </x:c>
    </x:row>
    <x:row r="888" ht="30" customHeight="1">
      <x:c r="A888" s="14" t="str">
        <x:v>N-0887</x:v>
      </x:c>
      <x:c r="B888" s="14" t="str">
        <x:v>A09</x:v>
      </x:c>
      <x:c r="C888" s="14" t="str">
        <x:v>ChatGPT – Erstprüfung</x:v>
      </x:c>
      <x:c r="D888" s="14" t="str">
        <x:v>VERIFIZIERT</x:v>
      </x:c>
      <x:c r="E888" s="14" t="str">
        <x:v>Matthäus 22,30</x:v>
      </x:c>
      <x:c r="F888" s="14" t="str">
        <x:v>Wie sind sie in der Auferstehung?</x:v>
      </x:c>
      <x:c r="G888" s="14" t="str">
        <x:v>Sie werden weder freien noch sich freien lassen, sondern sind gleichwie die Engel Gottes im Himmel.</x:v>
      </x:c>
      <x:c r="H888" s="14" t="str">
        <x:v>Antwort unvollständig</x:v>
      </x:c>
      <x:c r="I888" s="14" t="str">
        <x:v>Die Aussage über den Zustand in der Auferstehung bricht nach „freien“ ab.</x:v>
      </x:c>
      <x:c r="J888" s="14" t="str">
        <x:v>Sie werden weder freien noch sich freien lassen, sondern sind gleichwie die Engel Gottes im Himmel.</x:v>
      </x:c>
      <x:c r="K888" s="14" t="str">
        <x:v>ChatGPT – Zweitprüfung</x:v>
      </x:c>
      <x:c r="L888" s="14" t="str">
        <x:v>FREIGEGEBEN</x:v>
      </x:c>
      <x:c r="M888" t="n">
        <x:f>IF(D888="OFFEN",1,0)</x:f>
        <x:v>0</x:v>
      </x:c>
      <x:c r="N888" t="n">
        <x:f>IF(D888="IN PRÜFUNG",1,0)</x:f>
        <x:v>0</x:v>
      </x:c>
      <x:c r="O888" t="n">
        <x:f>IF(D888="FEHLER",1,0)</x:f>
        <x:v>0</x:v>
      </x:c>
      <x:c r="P888" t="n">
        <x:f>IF(D888="KORRIGIERT",1,0)</x:f>
        <x:v>0</x:v>
      </x:c>
      <x:c r="Q888" t="n">
        <x:f>IF(D888="VERIFIZIERT",1,0)</x:f>
        <x:v>1</x:v>
      </x:c>
      <x:c r="R888" t="n">
        <x:f>IF(L888="FREIGEGEBEN",1,0)</x:f>
        <x:v>1</x:v>
      </x:c>
    </x:row>
    <x:row r="889" ht="30" customHeight="1">
      <x:c r="A889" s="14" t="str">
        <x:v>N-0888</x:v>
      </x:c>
      <x:c r="B889" s="14" t="str">
        <x:v>A09</x:v>
      </x:c>
      <x:c r="C889" s="14" t="str">
        <x:v>ChatGPT – Erstprüfung</x:v>
      </x:c>
      <x:c r="D889" s="14" t="str">
        <x:v>VERIFIZIERT</x:v>
      </x:c>
      <x:c r="E889" s="14" t="str">
        <x:v>Matthäus 22,32</x:v>
      </x:c>
      <x:c r="F889" s="14" t="str">
        <x:v>Was spricht Gott, den Jesus zitiert?</x:v>
      </x:c>
      <x:c r="G889" s="14" t="str">
        <x:v>Ich bin der Gott Abrahams und der Gott Isaaks und der Gott Jakobs.</x:v>
      </x:c>
      <x:c r="H889" s="14" t="str">
        <x:v>Antwort unvollständig</x:v>
      </x:c>
      <x:c r="I889" s="14" t="str">
        <x:v>Das Gotteswort bricht nach Abraham ab.</x:v>
      </x:c>
      <x:c r="J889" s="14" t="str">
        <x:v>Ich bin der Gott Abrahams und der Gott Isaaks und der Gott Jakobs.</x:v>
      </x:c>
      <x:c r="K889" s="14" t="str">
        <x:v>ChatGPT – Zweitprüfung</x:v>
      </x:c>
      <x:c r="L889" s="14" t="str">
        <x:v>FREIGEGEBEN</x:v>
      </x:c>
      <x:c r="M889" t="n">
        <x:f>IF(D889="OFFEN",1,0)</x:f>
        <x:v>0</x:v>
      </x:c>
      <x:c r="N889" t="n">
        <x:f>IF(D889="IN PRÜFUNG",1,0)</x:f>
        <x:v>0</x:v>
      </x:c>
      <x:c r="O889" t="n">
        <x:f>IF(D889="FEHLER",1,0)</x:f>
        <x:v>0</x:v>
      </x:c>
      <x:c r="P889" t="n">
        <x:f>IF(D889="KORRIGIERT",1,0)</x:f>
        <x:v>0</x:v>
      </x:c>
      <x:c r="Q889" t="n">
        <x:f>IF(D889="VERIFIZIERT",1,0)</x:f>
        <x:v>1</x:v>
      </x:c>
      <x:c r="R889" t="n">
        <x:f>IF(L889="FREIGEGEBEN",1,0)</x:f>
        <x:v>1</x:v>
      </x:c>
    </x:row>
    <x:row r="890" ht="30" customHeight="1">
      <x:c r="A890" s="14" t="str">
        <x:v>N-0889</x:v>
      </x:c>
      <x:c r="B890" s="14" t="str">
        <x:v>A09</x:v>
      </x:c>
      <x:c r="C890" s="14" t="str">
        <x:v>ChatGPT – Erstprüfung</x:v>
      </x:c>
      <x:c r="D890" s="14" t="str">
        <x:v>VERIFIZIERT</x:v>
      </x:c>
      <x:c r="E890" s="14" t="str">
        <x:v>Matthäus 22,32</x:v>
      </x:c>
      <x:c r="F890" s="14" t="str">
        <x:v>Gott ist nicht ein Gott der Toten, sondern …?</x:v>
      </x:c>
      <x:c r="G890" s="14" t="str">
        <x:v>Der Lebendigen</x:v>
      </x:c>
      <x:c r="H890" s="14" t="str">
        <x:v>Kein Fehler</x:v>
      </x:c>
      <x:c r="I890" s="14"/>
      <x:c r="J890" s="14"/>
      <x:c r="K890" s="14"/>
      <x:c r="L890" s="14"/>
      <x:c r="M890" t="n">
        <x:f>IF(D890="OFFEN",1,0)</x:f>
        <x:v>0</x:v>
      </x:c>
      <x:c r="N890" t="n">
        <x:f>IF(D890="IN PRÜFUNG",1,0)</x:f>
        <x:v>0</x:v>
      </x:c>
      <x:c r="O890" t="n">
        <x:f>IF(D890="FEHLER",1,0)</x:f>
        <x:v>0</x:v>
      </x:c>
      <x:c r="P890" t="n">
        <x:f>IF(D890="KORRIGIERT",1,0)</x:f>
        <x:v>0</x:v>
      </x:c>
      <x:c r="Q890" t="n">
        <x:f>IF(D890="VERIFIZIERT",1,0)</x:f>
        <x:v>1</x:v>
      </x:c>
      <x:c r="R890" t="n">
        <x:f>IF(L890="FREIGEGEBEN",1,0)</x:f>
        <x:v>0</x:v>
      </x:c>
    </x:row>
    <x:row r="891" ht="30" customHeight="1">
      <x:c r="A891" s="14" t="str">
        <x:v>N-0890</x:v>
      </x:c>
      <x:c r="B891" s="14" t="str">
        <x:v>A09</x:v>
      </x:c>
      <x:c r="C891" s="14" t="str">
        <x:v>ChatGPT – Erstprüfung</x:v>
      </x:c>
      <x:c r="D891" s="14" t="str">
        <x:v>VERIFIZIERT</x:v>
      </x:c>
      <x:c r="E891" s="14" t="str">
        <x:v>Matthäus 22,36</x:v>
      </x:c>
      <x:c r="F891" s="14" t="str">
        <x:v>Was fragte der Schriftgelehrte?</x:v>
      </x:c>
      <x:c r="G891" s="14" t="str">
        <x:v>Welches ist das vornehmste Gebot im Gesetz?</x:v>
      </x:c>
      <x:c r="H891" s="14" t="str">
        <x:v>Kein Fehler</x:v>
      </x:c>
      <x:c r="I891" s="14"/>
      <x:c r="J891" s="14"/>
      <x:c r="K891" s="14"/>
      <x:c r="L891" s="14"/>
      <x:c r="M891" t="n">
        <x:f>IF(D891="OFFEN",1,0)</x:f>
        <x:v>0</x:v>
      </x:c>
      <x:c r="N891" t="n">
        <x:f>IF(D891="IN PRÜFUNG",1,0)</x:f>
        <x:v>0</x:v>
      </x:c>
      <x:c r="O891" t="n">
        <x:f>IF(D891="FEHLER",1,0)</x:f>
        <x:v>0</x:v>
      </x:c>
      <x:c r="P891" t="n">
        <x:f>IF(D891="KORRIGIERT",1,0)</x:f>
        <x:v>0</x:v>
      </x:c>
      <x:c r="Q891" t="n">
        <x:f>IF(D891="VERIFIZIERT",1,0)</x:f>
        <x:v>1</x:v>
      </x:c>
      <x:c r="R891" t="n">
        <x:f>IF(L891="FREIGEGEBEN",1,0)</x:f>
        <x:v>0</x:v>
      </x:c>
    </x:row>
    <x:row r="892" ht="30" customHeight="1">
      <x:c r="A892" s="14" t="str">
        <x:v>N-0891</x:v>
      </x:c>
      <x:c r="B892" s="14" t="str">
        <x:v>A09</x:v>
      </x:c>
      <x:c r="C892" s="14" t="str">
        <x:v>ChatGPT – Erstprüfung</x:v>
      </x:c>
      <x:c r="D892" s="14" t="str">
        <x:v>VERIFIZIERT</x:v>
      </x:c>
      <x:c r="E892" s="14" t="str">
        <x:v>Matthäus 22,37</x:v>
      </x:c>
      <x:c r="F892" s="14" t="str">
        <x:v>Wie soll man Gott lieben?</x:v>
      </x:c>
      <x:c r="G892" s="14" t="str">
        <x:v>von ganzem Herzen, von ganzer Seele und von ganzem Gemüte.</x:v>
      </x:c>
      <x:c r="H892" s="14" t="str">
        <x:v>Kein Fehler</x:v>
      </x:c>
      <x:c r="I892" s="14"/>
      <x:c r="J892" s="14"/>
      <x:c r="K892" s="14"/>
      <x:c r="L892" s="14"/>
      <x:c r="M892" t="n">
        <x:f>IF(D892="OFFEN",1,0)</x:f>
        <x:v>0</x:v>
      </x:c>
      <x:c r="N892" t="n">
        <x:f>IF(D892="IN PRÜFUNG",1,0)</x:f>
        <x:v>0</x:v>
      </x:c>
      <x:c r="O892" t="n">
        <x:f>IF(D892="FEHLER",1,0)</x:f>
        <x:v>0</x:v>
      </x:c>
      <x:c r="P892" t="n">
        <x:f>IF(D892="KORRIGIERT",1,0)</x:f>
        <x:v>0</x:v>
      </x:c>
      <x:c r="Q892" t="n">
        <x:f>IF(D892="VERIFIZIERT",1,0)</x:f>
        <x:v>1</x:v>
      </x:c>
      <x:c r="R892" t="n">
        <x:f>IF(L892="FREIGEGEBEN",1,0)</x:f>
        <x:v>0</x:v>
      </x:c>
    </x:row>
    <x:row r="893" ht="30" customHeight="1">
      <x:c r="A893" s="14" t="str">
        <x:v>N-0892</x:v>
      </x:c>
      <x:c r="B893" s="14" t="str">
        <x:v>A09</x:v>
      </x:c>
      <x:c r="C893" s="14" t="str">
        <x:v>ChatGPT – Erstprüfung</x:v>
      </x:c>
      <x:c r="D893" s="14" t="str">
        <x:v>VERIFIZIERT</x:v>
      </x:c>
      <x:c r="E893" s="14" t="str">
        <x:v>Matthäus 22,39</x:v>
      </x:c>
      <x:c r="F893" s="14" t="str">
        <x:v>Welches Gebot ist ihm gleich?</x:v>
      </x:c>
      <x:c r="G893" s="14" t="str">
        <x:v>Du sollst deinen Nächsten lieben wie dich selbst.</x:v>
      </x:c>
      <x:c r="H893" s="14" t="str">
        <x:v>Antwort unvollständig</x:v>
      </x:c>
      <x:c r="I893" s="14" t="str">
        <x:v>Das zweite Gebot ist nach der Einleitung abgeschnitten.</x:v>
      </x:c>
      <x:c r="J893" s="14" t="str">
        <x:v>Du sollst deinen Nächsten lieben wie dich selbst.</x:v>
      </x:c>
      <x:c r="K893" s="14" t="str">
        <x:v>ChatGPT – Zweitprüfung</x:v>
      </x:c>
      <x:c r="L893" s="14" t="str">
        <x:v>FREIGEGEBEN</x:v>
      </x:c>
      <x:c r="M893" t="n">
        <x:f>IF(D893="OFFEN",1,0)</x:f>
        <x:v>0</x:v>
      </x:c>
      <x:c r="N893" t="n">
        <x:f>IF(D893="IN PRÜFUNG",1,0)</x:f>
        <x:v>0</x:v>
      </x:c>
      <x:c r="O893" t="n">
        <x:f>IF(D893="FEHLER",1,0)</x:f>
        <x:v>0</x:v>
      </x:c>
      <x:c r="P893" t="n">
        <x:f>IF(D893="KORRIGIERT",1,0)</x:f>
        <x:v>0</x:v>
      </x:c>
      <x:c r="Q893" t="n">
        <x:f>IF(D893="VERIFIZIERT",1,0)</x:f>
        <x:v>1</x:v>
      </x:c>
      <x:c r="R893" t="n">
        <x:f>IF(L893="FREIGEGEBEN",1,0)</x:f>
        <x:v>1</x:v>
      </x:c>
    </x:row>
    <x:row r="894" ht="30" customHeight="1">
      <x:c r="A894" s="14" t="str">
        <x:v>N-0893</x:v>
      </x:c>
      <x:c r="B894" s="14" t="str">
        <x:v>A09</x:v>
      </x:c>
      <x:c r="C894" s="14" t="str">
        <x:v>ChatGPT – Erstprüfung</x:v>
      </x:c>
      <x:c r="D894" s="14" t="str">
        <x:v>VERIFIZIERT</x:v>
      </x:c>
      <x:c r="E894" s="14" t="str">
        <x:v>Matthäus 22,42</x:v>
      </x:c>
      <x:c r="F894" s="14" t="str">
        <x:v>Wes Sohn ist der Christus, sagen die Pharisäer?</x:v>
      </x:c>
      <x:c r="G894" s="14" t="str">
        <x:v>Davids</x:v>
      </x:c>
      <x:c r="H894" s="14" t="str">
        <x:v>Kein Fehler</x:v>
      </x:c>
      <x:c r="I894" s="14"/>
      <x:c r="J894" s="14"/>
      <x:c r="K894" s="14"/>
      <x:c r="L894" s="14"/>
      <x:c r="M894" t="n">
        <x:f>IF(D894="OFFEN",1,0)</x:f>
        <x:v>0</x:v>
      </x:c>
      <x:c r="N894" t="n">
        <x:f>IF(D894="IN PRÜFUNG",1,0)</x:f>
        <x:v>0</x:v>
      </x:c>
      <x:c r="O894" t="n">
        <x:f>IF(D894="FEHLER",1,0)</x:f>
        <x:v>0</x:v>
      </x:c>
      <x:c r="P894" t="n">
        <x:f>IF(D894="KORRIGIERT",1,0)</x:f>
        <x:v>0</x:v>
      </x:c>
      <x:c r="Q894" t="n">
        <x:f>IF(D894="VERIFIZIERT",1,0)</x:f>
        <x:v>1</x:v>
      </x:c>
      <x:c r="R894" t="n">
        <x:f>IF(L894="FREIGEGEBEN",1,0)</x:f>
        <x:v>0</x:v>
      </x:c>
    </x:row>
    <x:row r="895" ht="30" customHeight="1">
      <x:c r="A895" s="14" t="str">
        <x:v>N-0894</x:v>
      </x:c>
      <x:c r="B895" s="14" t="str">
        <x:v>A09</x:v>
      </x:c>
      <x:c r="C895" s="14" t="str">
        <x:v>ChatGPT – Erstprüfung</x:v>
      </x:c>
      <x:c r="D895" s="14" t="str">
        <x:v>VERIFIZIERT</x:v>
      </x:c>
      <x:c r="E895" s="14" t="str">
        <x:v>Matthäus 22,44</x:v>
      </x:c>
      <x:c r="F895" s="14" t="str">
        <x:v>Was sagt David im Geist zu ihm?</x:v>
      </x:c>
      <x:c r="G895" s="14" t="str">
        <x:v>Der HERR hat gesagt zu meinem Herrn: Setze dich zu meiner Rechten, bis daß ich lege deine Feinde zum Schemel deiner Füße.</x:v>
      </x:c>
      <x:c r="H895" s="14" t="str">
        <x:v>Antwort unvollständig</x:v>
      </x:c>
      <x:c r="I895" s="14" t="str">
        <x:v>Das Zitat bricht nach „Setze“ ab.</x:v>
      </x:c>
      <x:c r="J895" s="14" t="str">
        <x:v>Der HERR hat gesagt zu meinem Herrn: Setze dich zu meiner Rechten, bis daß ich lege deine Feinde zum Schemel deiner Füße.</x:v>
      </x:c>
      <x:c r="K895" s="14" t="str">
        <x:v>ChatGPT – Zweitprüfung</x:v>
      </x:c>
      <x:c r="L895" s="14" t="str">
        <x:v>FREIGEGEBEN</x:v>
      </x:c>
      <x:c r="M895" t="n">
        <x:f>IF(D895="OFFEN",1,0)</x:f>
        <x:v>0</x:v>
      </x:c>
      <x:c r="N895" t="n">
        <x:f>IF(D895="IN PRÜFUNG",1,0)</x:f>
        <x:v>0</x:v>
      </x:c>
      <x:c r="O895" t="n">
        <x:f>IF(D895="FEHLER",1,0)</x:f>
        <x:v>0</x:v>
      </x:c>
      <x:c r="P895" t="n">
        <x:f>IF(D895="KORRIGIERT",1,0)</x:f>
        <x:v>0</x:v>
      </x:c>
      <x:c r="Q895" t="n">
        <x:f>IF(D895="VERIFIZIERT",1,0)</x:f>
        <x:v>1</x:v>
      </x:c>
      <x:c r="R895" t="n">
        <x:f>IF(L895="FREIGEGEBEN",1,0)</x:f>
        <x:v>1</x:v>
      </x:c>
    </x:row>
    <x:row r="896" ht="30" customHeight="1">
      <x:c r="A896" s="14" t="str">
        <x:v>N-0895</x:v>
      </x:c>
      <x:c r="B896" s="14" t="str">
        <x:v>A09</x:v>
      </x:c>
      <x:c r="C896" s="14" t="str">
        <x:v>ChatGPT – Erstprüfung</x:v>
      </x:c>
      <x:c r="D896" s="14" t="str">
        <x:v>VERIFIZIERT</x:v>
      </x:c>
      <x:c r="E896" s="14" t="str">
        <x:v>Matthäus 22,46</x:v>
      </x:c>
      <x:c r="F896" s="14" t="str">
        <x:v>Was wagte von dem Tage an niemand mehr?</x:v>
      </x:c>
      <x:c r="G896" s="14" t="str">
        <x:v>Ihn zu fragen</x:v>
      </x:c>
      <x:c r="H896" s="14" t="str">
        <x:v>Kein Fehler</x:v>
      </x:c>
      <x:c r="I896" s="14"/>
      <x:c r="J896" s="14"/>
      <x:c r="K896" s="14"/>
      <x:c r="L896" s="14"/>
      <x:c r="M896" t="n">
        <x:f>IF(D896="OFFEN",1,0)</x:f>
        <x:v>0</x:v>
      </x:c>
      <x:c r="N896" t="n">
        <x:f>IF(D896="IN PRÜFUNG",1,0)</x:f>
        <x:v>0</x:v>
      </x:c>
      <x:c r="O896" t="n">
        <x:f>IF(D896="FEHLER",1,0)</x:f>
        <x:v>0</x:v>
      </x:c>
      <x:c r="P896" t="n">
        <x:f>IF(D896="KORRIGIERT",1,0)</x:f>
        <x:v>0</x:v>
      </x:c>
      <x:c r="Q896" t="n">
        <x:f>IF(D896="VERIFIZIERT",1,0)</x:f>
        <x:v>1</x:v>
      </x:c>
      <x:c r="R896" t="n">
        <x:f>IF(L896="FREIGEGEBEN",1,0)</x:f>
        <x:v>0</x:v>
      </x:c>
    </x:row>
    <x:row r="897" ht="30" customHeight="1">
      <x:c r="A897" s="14" t="str">
        <x:v>N-0896</x:v>
      </x:c>
      <x:c r="B897" s="14" t="str">
        <x:v>A09</x:v>
      </x:c>
      <x:c r="C897" s="14" t="str">
        <x:v>ChatGPT – Erstprüfung</x:v>
      </x:c>
      <x:c r="D897" s="14" t="str">
        <x:v>VERIFIZIERT</x:v>
      </x:c>
      <x:c r="E897" s="14" t="str">
        <x:v>Matthäus 23,2</x:v>
      </x:c>
      <x:c r="F897" s="14" t="str">
        <x:v>Worauf sitzen Schriftgelehrte und Pharisäer?</x:v>
      </x:c>
      <x:c r="G897" s="14" t="str">
        <x:v>Auf Mose’s Stuhl</x:v>
      </x:c>
      <x:c r="H897" s="14" t="str">
        <x:v>Kein Fehler</x:v>
      </x:c>
      <x:c r="I897" s="14"/>
      <x:c r="J897" s="14"/>
      <x:c r="K897" s="14"/>
      <x:c r="L897" s="14"/>
      <x:c r="M897" t="n">
        <x:f>IF(D897="OFFEN",1,0)</x:f>
        <x:v>0</x:v>
      </x:c>
      <x:c r="N897" t="n">
        <x:f>IF(D897="IN PRÜFUNG",1,0)</x:f>
        <x:v>0</x:v>
      </x:c>
      <x:c r="O897" t="n">
        <x:f>IF(D897="FEHLER",1,0)</x:f>
        <x:v>0</x:v>
      </x:c>
      <x:c r="P897" t="n">
        <x:f>IF(D897="KORRIGIERT",1,0)</x:f>
        <x:v>0</x:v>
      </x:c>
      <x:c r="Q897" t="n">
        <x:f>IF(D897="VERIFIZIERT",1,0)</x:f>
        <x:v>1</x:v>
      </x:c>
      <x:c r="R897" t="n">
        <x:f>IF(L897="FREIGEGEBEN",1,0)</x:f>
        <x:v>0</x:v>
      </x:c>
    </x:row>
    <x:row r="898" ht="30" customHeight="1">
      <x:c r="A898" s="14" t="str">
        <x:v>N-0897</x:v>
      </x:c>
      <x:c r="B898" s="14" t="str">
        <x:v>A09</x:v>
      </x:c>
      <x:c r="C898" s="14" t="str">
        <x:v>ChatGPT – Erstprüfung</x:v>
      </x:c>
      <x:c r="D898" s="14" t="str">
        <x:v>VERIFIZIERT</x:v>
      </x:c>
      <x:c r="E898" s="14" t="str">
        <x:v>Matthäus 23,3</x:v>
      </x:c>
      <x:c r="F898" s="14" t="str">
        <x:v>Was sollen die Hörer halten, und was nicht nachahmen?</x:v>
      </x:c>
      <x:c r="G898" s="14" t="str">
        <x:v>Was sie sagen, das haltet und tut's; nach ihren Werken sollt ihr nicht tun.</x:v>
      </x:c>
      <x:c r="H898" s="14" t="str">
        <x:v>Frage fehlerhaft</x:v>
      </x:c>
      <x:c r="I898" s="14" t="str">
        <x:v>Beim Import wurde ein Teil der Frage in die Antwort verschoben.</x:v>
      </x:c>
      <x:c r="J898" s="14" t="str">
        <x:v>Was sie sagen, das haltet und tut's; nach ihren Werken sollt ihr nicht tun.</x:v>
      </x:c>
      <x:c r="K898" s="14" t="str">
        <x:v>ChatGPT – Zweitprüfung</x:v>
      </x:c>
      <x:c r="L898" s="14" t="str">
        <x:v>FREIGEGEBEN</x:v>
      </x:c>
      <x:c r="M898" t="n">
        <x:f>IF(D898="OFFEN",1,0)</x:f>
        <x:v>0</x:v>
      </x:c>
      <x:c r="N898" t="n">
        <x:f>IF(D898="IN PRÜFUNG",1,0)</x:f>
        <x:v>0</x:v>
      </x:c>
      <x:c r="O898" t="n">
        <x:f>IF(D898="FEHLER",1,0)</x:f>
        <x:v>0</x:v>
      </x:c>
      <x:c r="P898" t="n">
        <x:f>IF(D898="KORRIGIERT",1,0)</x:f>
        <x:v>0</x:v>
      </x:c>
      <x:c r="Q898" t="n">
        <x:f>IF(D898="VERIFIZIERT",1,0)</x:f>
        <x:v>1</x:v>
      </x:c>
      <x:c r="R898" t="n">
        <x:f>IF(L898="FREIGEGEBEN",1,0)</x:f>
        <x:v>1</x:v>
      </x:c>
    </x:row>
    <x:row r="899" ht="30" customHeight="1">
      <x:c r="A899" s="14" t="str">
        <x:v>N-0898</x:v>
      </x:c>
      <x:c r="B899" s="14" t="str">
        <x:v>A09</x:v>
      </x:c>
      <x:c r="C899" s="14" t="str">
        <x:v>ChatGPT – Erstprüfung</x:v>
      </x:c>
      <x:c r="D899" s="14" t="str">
        <x:v>VERIFIZIERT</x:v>
      </x:c>
      <x:c r="E899" s="14" t="str">
        <x:v>Matthäus 23,5</x:v>
      </x:c>
      <x:c r="F899" s="14" t="str">
        <x:v>Warum tun sie ihre Werke?</x:v>
      </x:c>
      <x:c r="G899" s="14" t="str">
        <x:v>Alle ihre Werke aber tun sie, dass sie von den Leuten gesehen werden.</x:v>
      </x:c>
      <x:c r="H899" s="14" t="str">
        <x:v>Kein Fehler</x:v>
      </x:c>
      <x:c r="I899" s="14"/>
      <x:c r="J899" s="14"/>
      <x:c r="K899" s="14"/>
      <x:c r="L899" s="14"/>
      <x:c r="M899" t="n">
        <x:f>IF(D899="OFFEN",1,0)</x:f>
        <x:v>0</x:v>
      </x:c>
      <x:c r="N899" t="n">
        <x:f>IF(D899="IN PRÜFUNG",1,0)</x:f>
        <x:v>0</x:v>
      </x:c>
      <x:c r="O899" t="n">
        <x:f>IF(D899="FEHLER",1,0)</x:f>
        <x:v>0</x:v>
      </x:c>
      <x:c r="P899" t="n">
        <x:f>IF(D899="KORRIGIERT",1,0)</x:f>
        <x:v>0</x:v>
      </x:c>
      <x:c r="Q899" t="n">
        <x:f>IF(D899="VERIFIZIERT",1,0)</x:f>
        <x:v>1</x:v>
      </x:c>
      <x:c r="R899" t="n">
        <x:f>IF(L899="FREIGEGEBEN",1,0)</x:f>
        <x:v>0</x:v>
      </x:c>
    </x:row>
    <x:row r="900" ht="30" customHeight="1">
      <x:c r="A900" s="14" t="str">
        <x:v>N-0899</x:v>
      </x:c>
      <x:c r="B900" s="14" t="str">
        <x:v>A09</x:v>
      </x:c>
      <x:c r="C900" s="14" t="str">
        <x:v>ChatGPT – Erstprüfung</x:v>
      </x:c>
      <x:c r="D900" s="14" t="str">
        <x:v>VERIFIZIERT</x:v>
      </x:c>
      <x:c r="E900" s="14" t="str">
        <x:v>Matthäus 23,8</x:v>
      </x:c>
      <x:c r="F900" s="14" t="str">
        <x:v>Wie sollen sich die Jünger nicht nennen lassen?</x:v>
      </x:c>
      <x:c r="G900" s="14" t="str">
        <x:v>Rabbi; einer ist euer Meister, Christus</x:v>
      </x:c>
      <x:c r="H900" s="14" t="str">
        <x:v>Kein Fehler</x:v>
      </x:c>
      <x:c r="I900" s="14"/>
      <x:c r="J900" s="14"/>
      <x:c r="K900" s="14"/>
      <x:c r="L900" s="14"/>
      <x:c r="M900" t="n">
        <x:f>IF(D900="OFFEN",1,0)</x:f>
        <x:v>0</x:v>
      </x:c>
      <x:c r="N900" t="n">
        <x:f>IF(D900="IN PRÜFUNG",1,0)</x:f>
        <x:v>0</x:v>
      </x:c>
      <x:c r="O900" t="n">
        <x:f>IF(D900="FEHLER",1,0)</x:f>
        <x:v>0</x:v>
      </x:c>
      <x:c r="P900" t="n">
        <x:f>IF(D900="KORRIGIERT",1,0)</x:f>
        <x:v>0</x:v>
      </x:c>
      <x:c r="Q900" t="n">
        <x:f>IF(D900="VERIFIZIERT",1,0)</x:f>
        <x:v>1</x:v>
      </x:c>
      <x:c r="R900" t="n">
        <x:f>IF(L900="FREIGEGEBEN",1,0)</x:f>
        <x:v>0</x:v>
      </x:c>
    </x:row>
    <x:row r="901" ht="30" customHeight="1">
      <x:c r="A901" s="14" t="str">
        <x:v>N-0900</x:v>
      </x:c>
      <x:c r="B901" s="14" t="str">
        <x:v>A09</x:v>
      </x:c>
      <x:c r="C901" s="14" t="str">
        <x:v>ChatGPT – Erstprüfung</x:v>
      </x:c>
      <x:c r="D901" s="14" t="str">
        <x:v>VERIFIZIERT</x:v>
      </x:c>
      <x:c r="E901" s="14" t="str">
        <x:v>Matthäus 23,11</x:v>
      </x:c>
      <x:c r="F901" s="14" t="str">
        <x:v>Wer soll der Größte unter euch sein?</x:v>
      </x:c>
      <x:c r="G901" s="14" t="str">
        <x:v>Euer Diener</x:v>
      </x:c>
      <x:c r="H901" s="14" t="str">
        <x:v>Kein Fehler</x:v>
      </x:c>
      <x:c r="I901" s="14"/>
      <x:c r="J901" s="14"/>
      <x:c r="K901" s="14"/>
      <x:c r="L901" s="14"/>
      <x:c r="M901" t="n">
        <x:f>IF(D901="OFFEN",1,0)</x:f>
        <x:v>0</x:v>
      </x:c>
      <x:c r="N901" t="n">
        <x:f>IF(D901="IN PRÜFUNG",1,0)</x:f>
        <x:v>0</x:v>
      </x:c>
      <x:c r="O901" t="n">
        <x:f>IF(D901="FEHLER",1,0)</x:f>
        <x:v>0</x:v>
      </x:c>
      <x:c r="P901" t="n">
        <x:f>IF(D901="KORRIGIERT",1,0)</x:f>
        <x:v>0</x:v>
      </x:c>
      <x:c r="Q901" t="n">
        <x:f>IF(D901="VERIFIZIERT",1,0)</x:f>
        <x:v>1</x:v>
      </x:c>
      <x:c r="R901" t="n">
        <x:f>IF(L901="FREIGEGEBEN",1,0)</x:f>
        <x:v>0</x:v>
      </x:c>
    </x:row>
    <x:row r="902" ht="30" customHeight="1">
      <x:c r="A902" s="14" t="str">
        <x:v>N-0901</x:v>
      </x:c>
      <x:c r="B902" s="14" t="str">
        <x:v>A10</x:v>
      </x:c>
      <x:c r="C902" s="14" t="str">
        <x:v>ChatGPT – Erstprüfung</x:v>
      </x:c>
      <x:c r="D902" s="14" t="str">
        <x:v>VERIFIZIERT</x:v>
      </x:c>
      <x:c r="E902" s="14" t="str">
        <x:v>Matthäus 23,12</x:v>
      </x:c>
      <x:c r="F902" s="14" t="str">
        <x:v>Was geschieht dem, der sich selbst erhöht?</x:v>
      </x:c>
      <x:c r="G902" s="14" t="str">
        <x:v>Der wird erniedrigt</x:v>
      </x:c>
      <x:c r="H902" s="14" t="str">
        <x:v>Kein Fehler</x:v>
      </x:c>
      <x:c r="I902" s="14"/>
      <x:c r="J902" s="14"/>
      <x:c r="K902" s="14"/>
      <x:c r="L902" s="14"/>
      <x:c r="M902" t="n">
        <x:f>IF(D902="OFFEN",1,0)</x:f>
        <x:v>0</x:v>
      </x:c>
      <x:c r="N902" t="n">
        <x:f>IF(D902="IN PRÜFUNG",1,0)</x:f>
        <x:v>0</x:v>
      </x:c>
      <x:c r="O902" t="n">
        <x:f>IF(D902="FEHLER",1,0)</x:f>
        <x:v>0</x:v>
      </x:c>
      <x:c r="P902" t="n">
        <x:f>IF(D902="KORRIGIERT",1,0)</x:f>
        <x:v>0</x:v>
      </x:c>
      <x:c r="Q902" t="n">
        <x:f>IF(D902="VERIFIZIERT",1,0)</x:f>
        <x:v>1</x:v>
      </x:c>
      <x:c r="R902" t="n">
        <x:f>IF(L902="FREIGEGEBEN",1,0)</x:f>
        <x:v>0</x:v>
      </x:c>
    </x:row>
    <x:row r="903" ht="30" customHeight="1">
      <x:c r="A903" s="14" t="str">
        <x:v>N-0902</x:v>
      </x:c>
      <x:c r="B903" s="14" t="str">
        <x:v>A10</x:v>
      </x:c>
      <x:c r="C903" s="14" t="str">
        <x:v>ChatGPT – Erstprüfung</x:v>
      </x:c>
      <x:c r="D903" s="14" t="str">
        <x:v>VERIFIZIERT</x:v>
      </x:c>
      <x:c r="E903" s="14" t="str">
        <x:v>Matthäus 23,13</x:v>
      </x:c>
      <x:c r="F903" s="14" t="str">
        <x:v>Was tun die Heuchler mit dem Himmelreich?</x:v>
      </x:c>
      <x:c r="G903" s="14" t="str">
        <x:v>Sie schließen es vor den Menschen</x:v>
      </x:c>
      <x:c r="H903" s="14" t="str">
        <x:v>Kein Fehler</x:v>
      </x:c>
      <x:c r="I903" s="14"/>
      <x:c r="J903" s="14"/>
      <x:c r="K903" s="14"/>
      <x:c r="L903" s="14"/>
      <x:c r="M903" t="n">
        <x:f>IF(D903="OFFEN",1,0)</x:f>
        <x:v>0</x:v>
      </x:c>
      <x:c r="N903" t="n">
        <x:f>IF(D903="IN PRÜFUNG",1,0)</x:f>
        <x:v>0</x:v>
      </x:c>
      <x:c r="O903" t="n">
        <x:f>IF(D903="FEHLER",1,0)</x:f>
        <x:v>0</x:v>
      </x:c>
      <x:c r="P903" t="n">
        <x:f>IF(D903="KORRIGIERT",1,0)</x:f>
        <x:v>0</x:v>
      </x:c>
      <x:c r="Q903" t="n">
        <x:f>IF(D903="VERIFIZIERT",1,0)</x:f>
        <x:v>1</x:v>
      </x:c>
      <x:c r="R903" t="n">
        <x:f>IF(L903="FREIGEGEBEN",1,0)</x:f>
        <x:v>0</x:v>
      </x:c>
    </x:row>
    <x:row r="904" ht="30" customHeight="1">
      <x:c r="A904" s="14" t="str">
        <x:v>N-0903</x:v>
      </x:c>
      <x:c r="B904" s="14" t="str">
        <x:v>A10</x:v>
      </x:c>
      <x:c r="C904" s="14" t="str">
        <x:v>ChatGPT – Erstprüfung</x:v>
      </x:c>
      <x:c r="D904" s="14" t="str">
        <x:v>VERIFIZIERT</x:v>
      </x:c>
      <x:c r="E904" s="14" t="str">
        <x:v>Matthäus 23,23</x:v>
      </x:c>
      <x:c r="F904" s="14" t="str">
        <x:v>Was verzehnten sie, und was lassen sie dahinten?</x:v>
      </x:c>
      <x:c r="G904" s="14" t="str">
        <x:v>Die ihr verzehntet die Minze, Dill und Kümmel, und lasst dahinten das Schwerste im Gesetz, nämlich das Gericht, die Barmherzigkeit und den Glauben!</x:v>
      </x:c>
      <x:c r="H904" s="14" t="str">
        <x:v>Kein Fehler</x:v>
      </x:c>
      <x:c r="I904" s="14"/>
      <x:c r="J904" s="14"/>
      <x:c r="K904" s="14"/>
      <x:c r="L904" s="14"/>
      <x:c r="M904" t="n">
        <x:f>IF(D904="OFFEN",1,0)</x:f>
        <x:v>0</x:v>
      </x:c>
      <x:c r="N904" t="n">
        <x:f>IF(D904="IN PRÜFUNG",1,0)</x:f>
        <x:v>0</x:v>
      </x:c>
      <x:c r="O904" t="n">
        <x:f>IF(D904="FEHLER",1,0)</x:f>
        <x:v>0</x:v>
      </x:c>
      <x:c r="P904" t="n">
        <x:f>IF(D904="KORRIGIERT",1,0)</x:f>
        <x:v>0</x:v>
      </x:c>
      <x:c r="Q904" t="n">
        <x:f>IF(D904="VERIFIZIERT",1,0)</x:f>
        <x:v>1</x:v>
      </x:c>
      <x:c r="R904" t="n">
        <x:f>IF(L904="FREIGEGEBEN",1,0)</x:f>
        <x:v>0</x:v>
      </x:c>
    </x:row>
    <x:row r="905" ht="30" customHeight="1">
      <x:c r="A905" s="14" t="str">
        <x:v>N-0904</x:v>
      </x:c>
      <x:c r="B905" s="14" t="str">
        <x:v>A10</x:v>
      </x:c>
      <x:c r="C905" s="14" t="str">
        <x:v>ChatGPT – Erstprüfung</x:v>
      </x:c>
      <x:c r="D905" s="14" t="str">
        <x:v>VERIFIZIERT</x:v>
      </x:c>
      <x:c r="E905" s="14" t="str">
        <x:v>Matthäus 23,24</x:v>
      </x:c>
      <x:c r="F905" s="14" t="str">
        <x:v>Was seihen sie, und was verschlucken sie?</x:v>
      </x:c>
      <x:c r="G905" s="14" t="str">
        <x:v>Mücken / Kamele</x:v>
      </x:c>
      <x:c r="H905" s="14" t="str">
        <x:v>Kein Fehler</x:v>
      </x:c>
      <x:c r="I905" s="14"/>
      <x:c r="J905" s="14"/>
      <x:c r="K905" s="14"/>
      <x:c r="L905" s="14"/>
      <x:c r="M905" t="n">
        <x:f>IF(D905="OFFEN",1,0)</x:f>
        <x:v>0</x:v>
      </x:c>
      <x:c r="N905" t="n">
        <x:f>IF(D905="IN PRÜFUNG",1,0)</x:f>
        <x:v>0</x:v>
      </x:c>
      <x:c r="O905" t="n">
        <x:f>IF(D905="FEHLER",1,0)</x:f>
        <x:v>0</x:v>
      </x:c>
      <x:c r="P905" t="n">
        <x:f>IF(D905="KORRIGIERT",1,0)</x:f>
        <x:v>0</x:v>
      </x:c>
      <x:c r="Q905" t="n">
        <x:f>IF(D905="VERIFIZIERT",1,0)</x:f>
        <x:v>1</x:v>
      </x:c>
      <x:c r="R905" t="n">
        <x:f>IF(L905="FREIGEGEBEN",1,0)</x:f>
        <x:v>0</x:v>
      </x:c>
    </x:row>
    <x:row r="906" ht="30" customHeight="1">
      <x:c r="A906" s="14" t="str">
        <x:v>N-0905</x:v>
      </x:c>
      <x:c r="B906" s="14" t="str">
        <x:v>A10</x:v>
      </x:c>
      <x:c r="C906" s="14" t="str">
        <x:v>ChatGPT – Erstprüfung</x:v>
      </x:c>
      <x:c r="D906" s="14" t="str">
        <x:v>VERIFIZIERT</x:v>
      </x:c>
      <x:c r="E906" s="14" t="str">
        <x:v>Matthäus 23,37</x:v>
      </x:c>
      <x:c r="F906" s="14" t="str">
        <x:v>Womit vergleicht Jesus sein Werben um Jerusalem?</x:v>
      </x:c>
      <x:c r="G906" s="14" t="str">
        <x:v>Wie eine Henne ihre Küchlein unter ihre Flügel versammelt.</x:v>
      </x:c>
      <x:c r="H906" s="14" t="str">
        <x:v>Antwort unvollständig</x:v>
      </x:c>
      <x:c r="I906" s="14" t="str">
        <x:v>Der Vergleich mit einer Henne und ihren Küchlein ist abgeschnitten.</x:v>
      </x:c>
      <x:c r="J906" s="14" t="str">
        <x:v>Wie eine Henne ihre Küchlein unter ihre Flügel versammelt.</x:v>
      </x:c>
      <x:c r="K906" s="14" t="str">
        <x:v>ChatGPT – Zweitprüfung</x:v>
      </x:c>
      <x:c r="L906" s="14" t="str">
        <x:v>FREIGEGEBEN</x:v>
      </x:c>
      <x:c r="M906" t="n">
        <x:f>IF(D906="OFFEN",1,0)</x:f>
        <x:v>0</x:v>
      </x:c>
      <x:c r="N906" t="n">
        <x:f>IF(D906="IN PRÜFUNG",1,0)</x:f>
        <x:v>0</x:v>
      </x:c>
      <x:c r="O906" t="n">
        <x:f>IF(D906="FEHLER",1,0)</x:f>
        <x:v>0</x:v>
      </x:c>
      <x:c r="P906" t="n">
        <x:f>IF(D906="KORRIGIERT",1,0)</x:f>
        <x:v>0</x:v>
      </x:c>
      <x:c r="Q906" t="n">
        <x:f>IF(D906="VERIFIZIERT",1,0)</x:f>
        <x:v>1</x:v>
      </x:c>
      <x:c r="R906" t="n">
        <x:f>IF(L906="FREIGEGEBEN",1,0)</x:f>
        <x:v>1</x:v>
      </x:c>
    </x:row>
    <x:row r="907" ht="30" customHeight="1">
      <x:c r="A907" s="14" t="str">
        <x:v>N-0906</x:v>
      </x:c>
      <x:c r="B907" s="14" t="str">
        <x:v>A10</x:v>
      </x:c>
      <x:c r="C907" s="14" t="str">
        <x:v>ChatGPT – Erstprüfung</x:v>
      </x:c>
      <x:c r="D907" s="14" t="str">
        <x:v>VERIFIZIERT</x:v>
      </x:c>
      <x:c r="E907" s="14" t="str">
        <x:v>Matthäus 23,38</x:v>
      </x:c>
      <x:c r="F907" s="14" t="str">
        <x:v>Was soll dem Haus geschehen?</x:v>
      </x:c>
      <x:c r="G907" s="14" t="str">
        <x:v>Euer Haus soll euch wüst gelassen werden</x:v>
      </x:c>
      <x:c r="H907" s="14" t="str">
        <x:v>Kein Fehler</x:v>
      </x:c>
      <x:c r="I907" s="14"/>
      <x:c r="J907" s="14"/>
      <x:c r="K907" s="14"/>
      <x:c r="L907" s="14"/>
      <x:c r="M907" t="n">
        <x:f>IF(D907="OFFEN",1,0)</x:f>
        <x:v>0</x:v>
      </x:c>
      <x:c r="N907" t="n">
        <x:f>IF(D907="IN PRÜFUNG",1,0)</x:f>
        <x:v>0</x:v>
      </x:c>
      <x:c r="O907" t="n">
        <x:f>IF(D907="FEHLER",1,0)</x:f>
        <x:v>0</x:v>
      </x:c>
      <x:c r="P907" t="n">
        <x:f>IF(D907="KORRIGIERT",1,0)</x:f>
        <x:v>0</x:v>
      </x:c>
      <x:c r="Q907" t="n">
        <x:f>IF(D907="VERIFIZIERT",1,0)</x:f>
        <x:v>1</x:v>
      </x:c>
      <x:c r="R907" t="n">
        <x:f>IF(L907="FREIGEGEBEN",1,0)</x:f>
        <x:v>0</x:v>
      </x:c>
    </x:row>
    <x:row r="908" ht="30" customHeight="1">
      <x:c r="A908" s="14" t="str">
        <x:v>N-0907</x:v>
      </x:c>
      <x:c r="B908" s="14" t="str">
        <x:v>A10</x:v>
      </x:c>
      <x:c r="C908" s="14" t="str">
        <x:v>ChatGPT – Erstprüfung</x:v>
      </x:c>
      <x:c r="D908" s="14" t="str">
        <x:v>VERIFIZIERT</x:v>
      </x:c>
      <x:c r="E908" s="14" t="str">
        <x:v>Matthäus 23,39</x:v>
      </x:c>
      <x:c r="F908" s="14" t="str">
        <x:v>Bis wann werden sie ihn nicht sehen?</x:v>
      </x:c>
      <x:c r="G908" s="14" t="str">
        <x:v>Bis ihr sprecht: Gelobt sei, der da kommt im Namen des HERRN!</x:v>
      </x:c>
      <x:c r="H908" s="14" t="str">
        <x:v>Antwort unvollständig</x:v>
      </x:c>
      <x:c r="I908" s="14" t="str">
        <x:v>Der Zeitpunkt, bis zu dem Jerusalem Jesus nicht sehen wird, ist abgeschnitten.</x:v>
      </x:c>
      <x:c r="J908" s="14" t="str">
        <x:v>Bis ihr sprecht: Gelobt sei, der da kommt im Namen des HERRN!</x:v>
      </x:c>
      <x:c r="K908" s="14" t="str">
        <x:v>ChatGPT – Zweitprüfung</x:v>
      </x:c>
      <x:c r="L908" s="14" t="str">
        <x:v>FREIGEGEBEN</x:v>
      </x:c>
      <x:c r="M908" t="n">
        <x:f>IF(D908="OFFEN",1,0)</x:f>
        <x:v>0</x:v>
      </x:c>
      <x:c r="N908" t="n">
        <x:f>IF(D908="IN PRÜFUNG",1,0)</x:f>
        <x:v>0</x:v>
      </x:c>
      <x:c r="O908" t="n">
        <x:f>IF(D908="FEHLER",1,0)</x:f>
        <x:v>0</x:v>
      </x:c>
      <x:c r="P908" t="n">
        <x:f>IF(D908="KORRIGIERT",1,0)</x:f>
        <x:v>0</x:v>
      </x:c>
      <x:c r="Q908" t="n">
        <x:f>IF(D908="VERIFIZIERT",1,0)</x:f>
        <x:v>1</x:v>
      </x:c>
      <x:c r="R908" t="n">
        <x:f>IF(L908="FREIGEGEBEN",1,0)</x:f>
        <x:v>1</x:v>
      </x:c>
    </x:row>
    <x:row r="909" ht="30" customHeight="1">
      <x:c r="A909" s="14" t="str">
        <x:v>N-0908</x:v>
      </x:c>
      <x:c r="B909" s="14" t="str">
        <x:v>A10</x:v>
      </x:c>
      <x:c r="C909" s="14" t="str">
        <x:v>ChatGPT – Erstprüfung</x:v>
      </x:c>
      <x:c r="D909" s="14" t="str">
        <x:v>VERIFIZIERT</x:v>
      </x:c>
      <x:c r="E909" s="14" t="str">
        <x:v>Matthäus 24,2</x:v>
      </x:c>
      <x:c r="F909" s="14" t="str">
        <x:v>Was sagt Jesus über die Tempelgebäude?</x:v>
      </x:c>
      <x:c r="G909" s="14" t="str">
        <x:v>Es wird hier nicht ein Stein auf dem anderen bleiben, der nicht zerbrochen werde.</x:v>
      </x:c>
      <x:c r="H909" s="14" t="str">
        <x:v>Kein Fehler</x:v>
      </x:c>
      <x:c r="I909" s="14"/>
      <x:c r="J909" s="14"/>
      <x:c r="K909" s="14"/>
      <x:c r="L909" s="14"/>
      <x:c r="M909" t="n">
        <x:f>IF(D909="OFFEN",1,0)</x:f>
        <x:v>0</x:v>
      </x:c>
      <x:c r="N909" t="n">
        <x:f>IF(D909="IN PRÜFUNG",1,0)</x:f>
        <x:v>0</x:v>
      </x:c>
      <x:c r="O909" t="n">
        <x:f>IF(D909="FEHLER",1,0)</x:f>
        <x:v>0</x:v>
      </x:c>
      <x:c r="P909" t="n">
        <x:f>IF(D909="KORRIGIERT",1,0)</x:f>
        <x:v>0</x:v>
      </x:c>
      <x:c r="Q909" t="n">
        <x:f>IF(D909="VERIFIZIERT",1,0)</x:f>
        <x:v>1</x:v>
      </x:c>
      <x:c r="R909" t="n">
        <x:f>IF(L909="FREIGEGEBEN",1,0)</x:f>
        <x:v>0</x:v>
      </x:c>
    </x:row>
    <x:row r="910" ht="30" customHeight="1">
      <x:c r="A910" s="14" t="str">
        <x:v>N-0909</x:v>
      </x:c>
      <x:c r="B910" s="14" t="str">
        <x:v>A10</x:v>
      </x:c>
      <x:c r="C910" s="14" t="str">
        <x:v>ChatGPT – Erstprüfung</x:v>
      </x:c>
      <x:c r="D910" s="14" t="str">
        <x:v>VERIFIZIERT</x:v>
      </x:c>
      <x:c r="E910" s="14" t="str">
        <x:v>Matthäus 24,3</x:v>
      </x:c>
      <x:c r="F910" s="14" t="str">
        <x:v>Wo sitzt er, als die Jünger nach dem Ende fragen?</x:v>
      </x:c>
      <x:c r="G910" s="14" t="str">
        <x:v>Auf dem Ölberge</x:v>
      </x:c>
      <x:c r="H910" s="14" t="str">
        <x:v>Kein Fehler</x:v>
      </x:c>
      <x:c r="I910" s="14"/>
      <x:c r="J910" s="14"/>
      <x:c r="K910" s="14"/>
      <x:c r="L910" s="14"/>
      <x:c r="M910" t="n">
        <x:f>IF(D910="OFFEN",1,0)</x:f>
        <x:v>0</x:v>
      </x:c>
      <x:c r="N910" t="n">
        <x:f>IF(D910="IN PRÜFUNG",1,0)</x:f>
        <x:v>0</x:v>
      </x:c>
      <x:c r="O910" t="n">
        <x:f>IF(D910="FEHLER",1,0)</x:f>
        <x:v>0</x:v>
      </x:c>
      <x:c r="P910" t="n">
        <x:f>IF(D910="KORRIGIERT",1,0)</x:f>
        <x:v>0</x:v>
      </x:c>
      <x:c r="Q910" t="n">
        <x:f>IF(D910="VERIFIZIERT",1,0)</x:f>
        <x:v>1</x:v>
      </x:c>
      <x:c r="R910" t="n">
        <x:f>IF(L910="FREIGEGEBEN",1,0)</x:f>
        <x:v>0</x:v>
      </x:c>
    </x:row>
    <x:row r="911" ht="30" customHeight="1">
      <x:c r="A911" s="14" t="str">
        <x:v>N-0910</x:v>
      </x:c>
      <x:c r="B911" s="14" t="str">
        <x:v>A10</x:v>
      </x:c>
      <x:c r="C911" s="14" t="str">
        <x:v>ChatGPT – Erstprüfung</x:v>
      </x:c>
      <x:c r="D911" s="14" t="str">
        <x:v>VERIFIZIERT</x:v>
      </x:c>
      <x:c r="E911" s="14" t="str">
        <x:v>Matthäus 24,4</x:v>
      </x:c>
      <x:c r="F911" s="14" t="str">
        <x:v>Wovor warnt er zuerst?</x:v>
      </x:c>
      <x:c r="G911" s="14" t="str">
        <x:v>Sehet zu, dass euch nicht jemand verführe</x:v>
      </x:c>
      <x:c r="H911" s="14" t="str">
        <x:v>Kein Fehler</x:v>
      </x:c>
      <x:c r="I911" s="14"/>
      <x:c r="J911" s="14"/>
      <x:c r="K911" s="14"/>
      <x:c r="L911" s="14"/>
      <x:c r="M911" t="n">
        <x:f>IF(D911="OFFEN",1,0)</x:f>
        <x:v>0</x:v>
      </x:c>
      <x:c r="N911" t="n">
        <x:f>IF(D911="IN PRÜFUNG",1,0)</x:f>
        <x:v>0</x:v>
      </x:c>
      <x:c r="O911" t="n">
        <x:f>IF(D911="FEHLER",1,0)</x:f>
        <x:v>0</x:v>
      </x:c>
      <x:c r="P911" t="n">
        <x:f>IF(D911="KORRIGIERT",1,0)</x:f>
        <x:v>0</x:v>
      </x:c>
      <x:c r="Q911" t="n">
        <x:f>IF(D911="VERIFIZIERT",1,0)</x:f>
        <x:v>1</x:v>
      </x:c>
      <x:c r="R911" t="n">
        <x:f>IF(L911="FREIGEGEBEN",1,0)</x:f>
        <x:v>0</x:v>
      </x:c>
    </x:row>
    <x:row r="912" ht="30" customHeight="1">
      <x:c r="A912" s="14" t="str">
        <x:v>N-0911</x:v>
      </x:c>
      <x:c r="B912" s="14" t="str">
        <x:v>A10</x:v>
      </x:c>
      <x:c r="C912" s="14" t="str">
        <x:v>ChatGPT – Erstprüfung</x:v>
      </x:c>
      <x:c r="D912" s="14" t="str">
        <x:v>VERIFIZIERT</x:v>
      </x:c>
      <x:c r="E912" s="14" t="str">
        <x:v>Matthäus 24,12</x:v>
      </x:c>
      <x:c r="F912" s="14" t="str">
        <x:v>Was wird in vielen erkalten, weil die Ungerechtigkeit überhandnimmt?</x:v>
      </x:c>
      <x:c r="G912" s="14" t="str">
        <x:v>Die Liebe</x:v>
      </x:c>
      <x:c r="H912" s="14" t="str">
        <x:v>Kein Fehler</x:v>
      </x:c>
      <x:c r="I912" s="14"/>
      <x:c r="J912" s="14"/>
      <x:c r="K912" s="14"/>
      <x:c r="L912" s="14"/>
      <x:c r="M912" t="n">
        <x:f>IF(D912="OFFEN",1,0)</x:f>
        <x:v>0</x:v>
      </x:c>
      <x:c r="N912" t="n">
        <x:f>IF(D912="IN PRÜFUNG",1,0)</x:f>
        <x:v>0</x:v>
      </x:c>
      <x:c r="O912" t="n">
        <x:f>IF(D912="FEHLER",1,0)</x:f>
        <x:v>0</x:v>
      </x:c>
      <x:c r="P912" t="n">
        <x:f>IF(D912="KORRIGIERT",1,0)</x:f>
        <x:v>0</x:v>
      </x:c>
      <x:c r="Q912" t="n">
        <x:f>IF(D912="VERIFIZIERT",1,0)</x:f>
        <x:v>1</x:v>
      </x:c>
      <x:c r="R912" t="n">
        <x:f>IF(L912="FREIGEGEBEN",1,0)</x:f>
        <x:v>0</x:v>
      </x:c>
    </x:row>
    <x:row r="913" ht="30" customHeight="1">
      <x:c r="A913" s="14" t="str">
        <x:v>N-0912</x:v>
      </x:c>
      <x:c r="B913" s="14" t="str">
        <x:v>A10</x:v>
      </x:c>
      <x:c r="C913" s="14" t="str">
        <x:v>ChatGPT – Erstprüfung</x:v>
      </x:c>
      <x:c r="D913" s="14" t="str">
        <x:v>VERIFIZIERT</x:v>
      </x:c>
      <x:c r="E913" s="14" t="str">
        <x:v>Matthäus 24,13</x:v>
      </x:c>
      <x:c r="F913" s="14" t="str">
        <x:v>Wer wird selig?</x:v>
      </x:c>
      <x:c r="G913" s="14" t="str">
        <x:v>Wer beharret bis ans Ende</x:v>
      </x:c>
      <x:c r="H913" s="14" t="str">
        <x:v>Kein Fehler</x:v>
      </x:c>
      <x:c r="I913" s="14"/>
      <x:c r="J913" s="14"/>
      <x:c r="K913" s="14"/>
      <x:c r="L913" s="14"/>
      <x:c r="M913" t="n">
        <x:f>IF(D913="OFFEN",1,0)</x:f>
        <x:v>0</x:v>
      </x:c>
      <x:c r="N913" t="n">
        <x:f>IF(D913="IN PRÜFUNG",1,0)</x:f>
        <x:v>0</x:v>
      </x:c>
      <x:c r="O913" t="n">
        <x:f>IF(D913="FEHLER",1,0)</x:f>
        <x:v>0</x:v>
      </x:c>
      <x:c r="P913" t="n">
        <x:f>IF(D913="KORRIGIERT",1,0)</x:f>
        <x:v>0</x:v>
      </x:c>
      <x:c r="Q913" t="n">
        <x:f>IF(D913="VERIFIZIERT",1,0)</x:f>
        <x:v>1</x:v>
      </x:c>
      <x:c r="R913" t="n">
        <x:f>IF(L913="FREIGEGEBEN",1,0)</x:f>
        <x:v>0</x:v>
      </x:c>
    </x:row>
    <x:row r="914" ht="30" customHeight="1">
      <x:c r="A914" s="14" t="str">
        <x:v>N-0913</x:v>
      </x:c>
      <x:c r="B914" s="14" t="str">
        <x:v>A10</x:v>
      </x:c>
      <x:c r="C914" s="14" t="str">
        <x:v>ChatGPT – Erstprüfung</x:v>
      </x:c>
      <x:c r="D914" s="14" t="str">
        <x:v>VERIFIZIERT</x:v>
      </x:c>
      <x:c r="E914" s="14" t="str">
        <x:v>Matthäus 24,14</x:v>
      </x:c>
      <x:c r="F914" s="14" t="str">
        <x:v>Was wird in der ganzen Welt gepredigt, dann kommt das Ende?</x:v>
      </x:c>
      <x:c r="G914" s="14" t="str">
        <x:v>Das Evangelium vom Reich</x:v>
      </x:c>
      <x:c r="H914" s="14" t="str">
        <x:v>Kein Fehler</x:v>
      </x:c>
      <x:c r="I914" s="14"/>
      <x:c r="J914" s="14"/>
      <x:c r="K914" s="14"/>
      <x:c r="L914" s="14"/>
      <x:c r="M914" t="n">
        <x:f>IF(D914="OFFEN",1,0)</x:f>
        <x:v>0</x:v>
      </x:c>
      <x:c r="N914" t="n">
        <x:f>IF(D914="IN PRÜFUNG",1,0)</x:f>
        <x:v>0</x:v>
      </x:c>
      <x:c r="O914" t="n">
        <x:f>IF(D914="FEHLER",1,0)</x:f>
        <x:v>0</x:v>
      </x:c>
      <x:c r="P914" t="n">
        <x:f>IF(D914="KORRIGIERT",1,0)</x:f>
        <x:v>0</x:v>
      </x:c>
      <x:c r="Q914" t="n">
        <x:f>IF(D914="VERIFIZIERT",1,0)</x:f>
        <x:v>1</x:v>
      </x:c>
      <x:c r="R914" t="n">
        <x:f>IF(L914="FREIGEGEBEN",1,0)</x:f>
        <x:v>0</x:v>
      </x:c>
    </x:row>
    <x:row r="915" ht="30" customHeight="1">
      <x:c r="A915" s="14" t="str">
        <x:v>N-0914</x:v>
      </x:c>
      <x:c r="B915" s="14" t="str">
        <x:v>A10</x:v>
      </x:c>
      <x:c r="C915" s="14" t="str">
        <x:v>ChatGPT – Erstprüfung</x:v>
      </x:c>
      <x:c r="D915" s="14" t="str">
        <x:v>VERIFIZIERT</x:v>
      </x:c>
      <x:c r="E915" s="14" t="str">
        <x:v>Matthäus 24,15</x:v>
      </x:c>
      <x:c r="F915" s="14" t="str">
        <x:v>Wovon redet Jesus mit dem Greuel der Verwüstung?</x:v>
      </x:c>
      <x:c r="G915" s="14" t="str">
        <x:v>Wenn ihr nun sehen werdet den Greuel der Verwüstung (davon gesagt ist durch den Propheten Daniel), dass er steht an der heiligen Stätte.</x:v>
      </x:c>
      <x:c r="H915" s="14" t="str">
        <x:v>Kein Fehler</x:v>
      </x:c>
      <x:c r="I915" s="14"/>
      <x:c r="J915" s="14"/>
      <x:c r="K915" s="14"/>
      <x:c r="L915" s="14"/>
      <x:c r="M915" t="n">
        <x:f>IF(D915="OFFEN",1,0)</x:f>
        <x:v>0</x:v>
      </x:c>
      <x:c r="N915" t="n">
        <x:f>IF(D915="IN PRÜFUNG",1,0)</x:f>
        <x:v>0</x:v>
      </x:c>
      <x:c r="O915" t="n">
        <x:f>IF(D915="FEHLER",1,0)</x:f>
        <x:v>0</x:v>
      </x:c>
      <x:c r="P915" t="n">
        <x:f>IF(D915="KORRIGIERT",1,0)</x:f>
        <x:v>0</x:v>
      </x:c>
      <x:c r="Q915" t="n">
        <x:f>IF(D915="VERIFIZIERT",1,0)</x:f>
        <x:v>1</x:v>
      </x:c>
      <x:c r="R915" t="n">
        <x:f>IF(L915="FREIGEGEBEN",1,0)</x:f>
        <x:v>0</x:v>
      </x:c>
    </x:row>
    <x:row r="916" ht="30" customHeight="1">
      <x:c r="A916" s="14" t="str">
        <x:v>N-0915</x:v>
      </x:c>
      <x:c r="B916" s="14" t="str">
        <x:v>A10</x:v>
      </x:c>
      <x:c r="C916" s="14" t="str">
        <x:v>ChatGPT – Erstprüfung</x:v>
      </x:c>
      <x:c r="D916" s="14" t="str">
        <x:v>VERIFIZIERT</x:v>
      </x:c>
      <x:c r="E916" s="14" t="str">
        <x:v>Matthäus 24,16</x:v>
      </x:c>
      <x:c r="F916" s="14" t="str">
        <x:v>Was soll tun, wer im jüdischen Lande ist?</x:v>
      </x:c>
      <x:c r="G916" s="14" t="str">
        <x:v>Auf die Berge fliehen</x:v>
      </x:c>
      <x:c r="H916" s="14" t="str">
        <x:v>Kein Fehler</x:v>
      </x:c>
      <x:c r="I916" s="14"/>
      <x:c r="J916" s="14"/>
      <x:c r="K916" s="14"/>
      <x:c r="L916" s="14"/>
      <x:c r="M916" t="n">
        <x:f>IF(D916="OFFEN",1,0)</x:f>
        <x:v>0</x:v>
      </x:c>
      <x:c r="N916" t="n">
        <x:f>IF(D916="IN PRÜFUNG",1,0)</x:f>
        <x:v>0</x:v>
      </x:c>
      <x:c r="O916" t="n">
        <x:f>IF(D916="FEHLER",1,0)</x:f>
        <x:v>0</x:v>
      </x:c>
      <x:c r="P916" t="n">
        <x:f>IF(D916="KORRIGIERT",1,0)</x:f>
        <x:v>0</x:v>
      </x:c>
      <x:c r="Q916" t="n">
        <x:f>IF(D916="VERIFIZIERT",1,0)</x:f>
        <x:v>1</x:v>
      </x:c>
      <x:c r="R916" t="n">
        <x:f>IF(L916="FREIGEGEBEN",1,0)</x:f>
        <x:v>0</x:v>
      </x:c>
    </x:row>
    <x:row r="917" ht="30" customHeight="1">
      <x:c r="A917" s="14" t="str">
        <x:v>N-0916</x:v>
      </x:c>
      <x:c r="B917" s="14" t="str">
        <x:v>A10</x:v>
      </x:c>
      <x:c r="C917" s="14" t="str">
        <x:v>ChatGPT – Erstprüfung</x:v>
      </x:c>
      <x:c r="D917" s="14" t="str">
        <x:v>VERIFIZIERT</x:v>
      </x:c>
      <x:c r="E917" s="14" t="str">
        <x:v>Matthäus 24,20</x:v>
      </x:c>
      <x:c r="F917" s="14" t="str">
        <x:v>Worum sollen sie bitten wegen der Flucht?</x:v>
      </x:c>
      <x:c r="G917" s="14" t="str">
        <x:v>Daß eure Flucht nicht geschehe im Winter oder am Sabbat.</x:v>
      </x:c>
      <x:c r="H917" s="14" t="str">
        <x:v>Antwort unvollständig</x:v>
      </x:c>
      <x:c r="I917" s="14" t="str">
        <x:v>Die Bitte wegen der Flucht ist abgeschnitten.</x:v>
      </x:c>
      <x:c r="J917" s="14" t="str">
        <x:v>Daß eure Flucht nicht geschehe im Winter oder am Sabbat.</x:v>
      </x:c>
      <x:c r="K917" s="14" t="str">
        <x:v>ChatGPT – Zweitprüfung</x:v>
      </x:c>
      <x:c r="L917" s="14" t="str">
        <x:v>FREIGEGEBEN</x:v>
      </x:c>
      <x:c r="M917" t="n">
        <x:f>IF(D917="OFFEN",1,0)</x:f>
        <x:v>0</x:v>
      </x:c>
      <x:c r="N917" t="n">
        <x:f>IF(D917="IN PRÜFUNG",1,0)</x:f>
        <x:v>0</x:v>
      </x:c>
      <x:c r="O917" t="n">
        <x:f>IF(D917="FEHLER",1,0)</x:f>
        <x:v>0</x:v>
      </x:c>
      <x:c r="P917" t="n">
        <x:f>IF(D917="KORRIGIERT",1,0)</x:f>
        <x:v>0</x:v>
      </x:c>
      <x:c r="Q917" t="n">
        <x:f>IF(D917="VERIFIZIERT",1,0)</x:f>
        <x:v>1</x:v>
      </x:c>
      <x:c r="R917" t="n">
        <x:f>IF(L917="FREIGEGEBEN",1,0)</x:f>
        <x:v>1</x:v>
      </x:c>
    </x:row>
    <x:row r="918" ht="30" customHeight="1">
      <x:c r="A918" s="14" t="str">
        <x:v>N-0917</x:v>
      </x:c>
      <x:c r="B918" s="14" t="str">
        <x:v>A10</x:v>
      </x:c>
      <x:c r="C918" s="14" t="str">
        <x:v>ChatGPT – Erstprüfung</x:v>
      </x:c>
      <x:c r="D918" s="14" t="str">
        <x:v>VERIFIZIERT</x:v>
      </x:c>
      <x:c r="E918" s="14" t="str">
        <x:v>Matthäus 24,23</x:v>
      </x:c>
      <x:c r="F918" s="14" t="str">
        <x:v>Wem sollt ihr nicht glauben, der sagt: Hier ist Christus?</x:v>
      </x:c>
      <x:c r="G918" s="14" t="str">
        <x:v>Wenn jemand sagt: Siehe, hier ist Christus! oder: da! so sollt ihr's nicht glauben.</x:v>
      </x:c>
      <x:c r="H918" s="14" t="str">
        <x:v>Antwort unvollständig</x:v>
      </x:c>
      <x:c r="I918" s="14" t="str">
        <x:v>Die Antwort bricht vor Jesu Anweisung ab, einer solchen Behauptung nicht zu glauben.</x:v>
      </x:c>
      <x:c r="J918" s="14" t="str">
        <x:v>Wenn jemand sagt: Siehe, hier ist Christus! oder: da! so sollt ihr's nicht glauben.</x:v>
      </x:c>
      <x:c r="K918" s="14" t="str">
        <x:v>ChatGPT – Zweitprüfung</x:v>
      </x:c>
      <x:c r="L918" s="14" t="str">
        <x:v>FREIGEGEBEN</x:v>
      </x:c>
      <x:c r="M918" t="n">
        <x:f>IF(D918="OFFEN",1,0)</x:f>
        <x:v>0</x:v>
      </x:c>
      <x:c r="N918" t="n">
        <x:f>IF(D918="IN PRÜFUNG",1,0)</x:f>
        <x:v>0</x:v>
      </x:c>
      <x:c r="O918" t="n">
        <x:f>IF(D918="FEHLER",1,0)</x:f>
        <x:v>0</x:v>
      </x:c>
      <x:c r="P918" t="n">
        <x:f>IF(D918="KORRIGIERT",1,0)</x:f>
        <x:v>0</x:v>
      </x:c>
      <x:c r="Q918" t="n">
        <x:f>IF(D918="VERIFIZIERT",1,0)</x:f>
        <x:v>1</x:v>
      </x:c>
      <x:c r="R918" t="n">
        <x:f>IF(L918="FREIGEGEBEN",1,0)</x:f>
        <x:v>1</x:v>
      </x:c>
    </x:row>
    <x:row r="919" ht="30" customHeight="1">
      <x:c r="A919" s="14" t="str">
        <x:v>N-0918</x:v>
      </x:c>
      <x:c r="B919" s="14" t="str">
        <x:v>A10</x:v>
      </x:c>
      <x:c r="C919" s="14" t="str">
        <x:v>ChatGPT – Erstprüfung</x:v>
      </x:c>
      <x:c r="D919" s="14" t="str">
        <x:v>VERIFIZIERT</x:v>
      </x:c>
      <x:c r="E919" s="14" t="str">
        <x:v>Matthäus 24,27</x:v>
      </x:c>
      <x:c r="F919" s="14" t="str">
        <x:v>Womit vergleicht er die Zukunft des Menschensohnes?</x:v>
      </x:c>
      <x:c r="G919" s="14" t="str">
        <x:v>Wie ein Blitz vom Aufgang bis zum Niedergang</x:v>
      </x:c>
      <x:c r="H919" s="14" t="str">
        <x:v>Kein Fehler</x:v>
      </x:c>
      <x:c r="I919" s="14"/>
      <x:c r="J919" s="14"/>
      <x:c r="K919" s="14"/>
      <x:c r="L919" s="14"/>
      <x:c r="M919" t="n">
        <x:f>IF(D919="OFFEN",1,0)</x:f>
        <x:v>0</x:v>
      </x:c>
      <x:c r="N919" t="n">
        <x:f>IF(D919="IN PRÜFUNG",1,0)</x:f>
        <x:v>0</x:v>
      </x:c>
      <x:c r="O919" t="n">
        <x:f>IF(D919="FEHLER",1,0)</x:f>
        <x:v>0</x:v>
      </x:c>
      <x:c r="P919" t="n">
        <x:f>IF(D919="KORRIGIERT",1,0)</x:f>
        <x:v>0</x:v>
      </x:c>
      <x:c r="Q919" t="n">
        <x:f>IF(D919="VERIFIZIERT",1,0)</x:f>
        <x:v>1</x:v>
      </x:c>
      <x:c r="R919" t="n">
        <x:f>IF(L919="FREIGEGEBEN",1,0)</x:f>
        <x:v>0</x:v>
      </x:c>
    </x:row>
    <x:row r="920" ht="30" customHeight="1">
      <x:c r="A920" s="14" t="str">
        <x:v>N-0919</x:v>
      </x:c>
      <x:c r="B920" s="14" t="str">
        <x:v>A10</x:v>
      </x:c>
      <x:c r="C920" s="14" t="str">
        <x:v>ChatGPT – Erstprüfung</x:v>
      </x:c>
      <x:c r="D920" s="14" t="str">
        <x:v>VERIFIZIERT</x:v>
      </x:c>
      <x:c r="E920" s="14" t="str">
        <x:v>Matthäus 24,35</x:v>
      </x:c>
      <x:c r="F920" s="14" t="str">
        <x:v>Was wird nicht vergehen?</x:v>
      </x:c>
      <x:c r="G920" s="14" t="str">
        <x:v>Meine Worte</x:v>
      </x:c>
      <x:c r="H920" s="14" t="str">
        <x:v>Kein Fehler</x:v>
      </x:c>
      <x:c r="I920" s="14"/>
      <x:c r="J920" s="14"/>
      <x:c r="K920" s="14"/>
      <x:c r="L920" s="14"/>
      <x:c r="M920" t="n">
        <x:f>IF(D920="OFFEN",1,0)</x:f>
        <x:v>0</x:v>
      </x:c>
      <x:c r="N920" t="n">
        <x:f>IF(D920="IN PRÜFUNG",1,0)</x:f>
        <x:v>0</x:v>
      </x:c>
      <x:c r="O920" t="n">
        <x:f>IF(D920="FEHLER",1,0)</x:f>
        <x:v>0</x:v>
      </x:c>
      <x:c r="P920" t="n">
        <x:f>IF(D920="KORRIGIERT",1,0)</x:f>
        <x:v>0</x:v>
      </x:c>
      <x:c r="Q920" t="n">
        <x:f>IF(D920="VERIFIZIERT",1,0)</x:f>
        <x:v>1</x:v>
      </x:c>
      <x:c r="R920" t="n">
        <x:f>IF(L920="FREIGEGEBEN",1,0)</x:f>
        <x:v>0</x:v>
      </x:c>
    </x:row>
    <x:row r="921" ht="30" customHeight="1">
      <x:c r="A921" s="14" t="str">
        <x:v>N-0920</x:v>
      </x:c>
      <x:c r="B921" s="14" t="str">
        <x:v>A10</x:v>
      </x:c>
      <x:c r="C921" s="14" t="str">
        <x:v>ChatGPT – Erstprüfung</x:v>
      </x:c>
      <x:c r="D921" s="14" t="str">
        <x:v>VERIFIZIERT</x:v>
      </x:c>
      <x:c r="E921" s="14" t="str">
        <x:v>Matthäus 24,36</x:v>
      </x:c>
      <x:c r="F921" s="14" t="str">
        <x:v>Wer weiß von dem Tag und der Stunde?</x:v>
      </x:c>
      <x:c r="G921" s="14" t="str">
        <x:v>Niemand, auch die Engel nicht im Himmel, sondern allein mein Vater.</x:v>
      </x:c>
      <x:c r="H921" s="14" t="str">
        <x:v>Antwort unvollständig</x:v>
      </x:c>
      <x:c r="I921" s="14" t="str">
        <x:v>Die Antwort bricht vor der vollständigen Aussage darüber ab, wer Tag und Stunde kennt.</x:v>
      </x:c>
      <x:c r="J921" s="14" t="str">
        <x:v>Niemand, auch die Engel nicht im Himmel, sondern allein mein Vater.</x:v>
      </x:c>
      <x:c r="K921" s="14" t="str">
        <x:v>ChatGPT – Zweitprüfung</x:v>
      </x:c>
      <x:c r="L921" s="14" t="str">
        <x:v>FREIGEGEBEN</x:v>
      </x:c>
      <x:c r="M921" t="n">
        <x:f>IF(D921="OFFEN",1,0)</x:f>
        <x:v>0</x:v>
      </x:c>
      <x:c r="N921" t="n">
        <x:f>IF(D921="IN PRÜFUNG",1,0)</x:f>
        <x:v>0</x:v>
      </x:c>
      <x:c r="O921" t="n">
        <x:f>IF(D921="FEHLER",1,0)</x:f>
        <x:v>0</x:v>
      </x:c>
      <x:c r="P921" t="n">
        <x:f>IF(D921="KORRIGIERT",1,0)</x:f>
        <x:v>0</x:v>
      </x:c>
      <x:c r="Q921" t="n">
        <x:f>IF(D921="VERIFIZIERT",1,0)</x:f>
        <x:v>1</x:v>
      </x:c>
      <x:c r="R921" t="n">
        <x:f>IF(L921="FREIGEGEBEN",1,0)</x:f>
        <x:v>1</x:v>
      </x:c>
    </x:row>
    <x:row r="922" ht="30" customHeight="1">
      <x:c r="A922" s="14" t="str">
        <x:v>N-0921</x:v>
      </x:c>
      <x:c r="B922" s="14" t="str">
        <x:v>A10</x:v>
      </x:c>
      <x:c r="C922" s="14" t="str">
        <x:v>ChatGPT – Erstprüfung</x:v>
      </x:c>
      <x:c r="D922" s="14" t="str">
        <x:v>VERIFIZIERT</x:v>
      </x:c>
      <x:c r="E922" s="14" t="str">
        <x:v>Matthäus 24,37–39</x:v>
      </x:c>
      <x:c r="F922" s="14" t="str">
        <x:v>Womit vergleicht Jesus die Zukunft des Menschensohnes?</x:v>
      </x:c>
      <x:c r="G922" s="14" t="str">
        <x:v>Mit der Zeit Noahs und der Sintflut</x:v>
      </x:c>
      <x:c r="H922" s="14" t="str">
        <x:v>Kein Fehler</x:v>
      </x:c>
      <x:c r="I922" s="14"/>
      <x:c r="J922" s="14"/>
      <x:c r="K922" s="14"/>
      <x:c r="L922" s="14"/>
      <x:c r="M922" t="n">
        <x:f>IF(D922="OFFEN",1,0)</x:f>
        <x:v>0</x:v>
      </x:c>
      <x:c r="N922" t="n">
        <x:f>IF(D922="IN PRÜFUNG",1,0)</x:f>
        <x:v>0</x:v>
      </x:c>
      <x:c r="O922" t="n">
        <x:f>IF(D922="FEHLER",1,0)</x:f>
        <x:v>0</x:v>
      </x:c>
      <x:c r="P922" t="n">
        <x:f>IF(D922="KORRIGIERT",1,0)</x:f>
        <x:v>0</x:v>
      </x:c>
      <x:c r="Q922" t="n">
        <x:f>IF(D922="VERIFIZIERT",1,0)</x:f>
        <x:v>1</x:v>
      </x:c>
      <x:c r="R922" t="n">
        <x:f>IF(L922="FREIGEGEBEN",1,0)</x:f>
        <x:v>0</x:v>
      </x:c>
    </x:row>
    <x:row r="923" ht="30" customHeight="1">
      <x:c r="A923" s="14" t="str">
        <x:v>N-0922</x:v>
      </x:c>
      <x:c r="B923" s="14" t="str">
        <x:v>A10</x:v>
      </x:c>
      <x:c r="C923" s="14" t="str">
        <x:v>ChatGPT – Erstprüfung</x:v>
      </x:c>
      <x:c r="D923" s="14" t="str">
        <x:v>VERIFIZIERT</x:v>
      </x:c>
      <x:c r="E923" s="14" t="str">
        <x:v>Matthäus 24,40</x:v>
      </x:c>
      <x:c r="F923" s="14" t="str">
        <x:v>Was geschieht zwei auf dem Felde?</x:v>
      </x:c>
      <x:c r="G923" s="14" t="str">
        <x:v>Einer wird angenommen, und der andere wird verlassen werden.</x:v>
      </x:c>
      <x:c r="H923" s="14" t="str">
        <x:v>Antwort unvollständig</x:v>
      </x:c>
      <x:c r="I923" s="14" t="str">
        <x:v>Der Ausgang für die beiden auf dem Feld ist nicht genannt.</x:v>
      </x:c>
      <x:c r="J923" s="14" t="str">
        <x:v>Einer wird angenommen, und der andere wird verlassen werden.</x:v>
      </x:c>
      <x:c r="K923" s="14" t="str">
        <x:v>ChatGPT – Zweitprüfung</x:v>
      </x:c>
      <x:c r="L923" s="14" t="str">
        <x:v>FREIGEGEBEN</x:v>
      </x:c>
      <x:c r="M923" t="n">
        <x:f>IF(D923="OFFEN",1,0)</x:f>
        <x:v>0</x:v>
      </x:c>
      <x:c r="N923" t="n">
        <x:f>IF(D923="IN PRÜFUNG",1,0)</x:f>
        <x:v>0</x:v>
      </x:c>
      <x:c r="O923" t="n">
        <x:f>IF(D923="FEHLER",1,0)</x:f>
        <x:v>0</x:v>
      </x:c>
      <x:c r="P923" t="n">
        <x:f>IF(D923="KORRIGIERT",1,0)</x:f>
        <x:v>0</x:v>
      </x:c>
      <x:c r="Q923" t="n">
        <x:f>IF(D923="VERIFIZIERT",1,0)</x:f>
        <x:v>1</x:v>
      </x:c>
      <x:c r="R923" t="n">
        <x:f>IF(L923="FREIGEGEBEN",1,0)</x:f>
        <x:v>1</x:v>
      </x:c>
    </x:row>
    <x:row r="924" ht="30" customHeight="1">
      <x:c r="A924" s="14" t="str">
        <x:v>N-0923</x:v>
      </x:c>
      <x:c r="B924" s="14" t="str">
        <x:v>A10</x:v>
      </x:c>
      <x:c r="C924" s="14" t="str">
        <x:v>ChatGPT – Erstprüfung</x:v>
      </x:c>
      <x:c r="D924" s="14" t="str">
        <x:v>VERIFIZIERT</x:v>
      </x:c>
      <x:c r="E924" s="14" t="str">
        <x:v>Matthäus 24,42</x:v>
      </x:c>
      <x:c r="F924" s="14" t="str">
        <x:v>Warum wachen?</x:v>
      </x:c>
      <x:c r="G924" s="14" t="str">
        <x:v>Denn ihr wisset nicht, welche Stunde euer HERR kommen wird.</x:v>
      </x:c>
      <x:c r="H924" s="14" t="str">
        <x:v>Antwort unvollständig</x:v>
      </x:c>
      <x:c r="I924" s="14" t="str">
        <x:v>Die Begründung für das Wachen ist abgeschnitten.</x:v>
      </x:c>
      <x:c r="J924" s="14" t="str">
        <x:v>Denn ihr wisset nicht, welche Stunde euer HERR kommen wird.</x:v>
      </x:c>
      <x:c r="K924" s="14" t="str">
        <x:v>ChatGPT – Zweitprüfung</x:v>
      </x:c>
      <x:c r="L924" s="14" t="str">
        <x:v>FREIGEGEBEN</x:v>
      </x:c>
      <x:c r="M924" t="n">
        <x:f>IF(D924="OFFEN",1,0)</x:f>
        <x:v>0</x:v>
      </x:c>
      <x:c r="N924" t="n">
        <x:f>IF(D924="IN PRÜFUNG",1,0)</x:f>
        <x:v>0</x:v>
      </x:c>
      <x:c r="O924" t="n">
        <x:f>IF(D924="FEHLER",1,0)</x:f>
        <x:v>0</x:v>
      </x:c>
      <x:c r="P924" t="n">
        <x:f>IF(D924="KORRIGIERT",1,0)</x:f>
        <x:v>0</x:v>
      </x:c>
      <x:c r="Q924" t="n">
        <x:f>IF(D924="VERIFIZIERT",1,0)</x:f>
        <x:v>1</x:v>
      </x:c>
      <x:c r="R924" t="n">
        <x:f>IF(L924="FREIGEGEBEN",1,0)</x:f>
        <x:v>1</x:v>
      </x:c>
    </x:row>
    <x:row r="925" ht="30" customHeight="1">
      <x:c r="A925" s="14" t="str">
        <x:v>N-0924</x:v>
      </x:c>
      <x:c r="B925" s="14" t="str">
        <x:v>A10</x:v>
      </x:c>
      <x:c r="C925" s="14" t="str">
        <x:v>ChatGPT – Erstprüfung</x:v>
      </x:c>
      <x:c r="D925" s="14" t="str">
        <x:v>VERIFIZIERT</x:v>
      </x:c>
      <x:c r="E925" s="14" t="str">
        <x:v>Matthäus 24,45</x:v>
      </x:c>
      <x:c r="F925" s="14" t="str">
        <x:v>Was tut der treue Knecht?</x:v>
      </x:c>
      <x:c r="G925" s="14" t="str">
        <x:v>Er gibt dem Gesinde zu rechter Zeit Speise</x:v>
      </x:c>
      <x:c r="H925" s="14" t="str">
        <x:v>Kein Fehler</x:v>
      </x:c>
      <x:c r="I925" s="14"/>
      <x:c r="J925" s="14"/>
      <x:c r="K925" s="14"/>
      <x:c r="L925" s="14"/>
      <x:c r="M925" t="n">
        <x:f>IF(D925="OFFEN",1,0)</x:f>
        <x:v>0</x:v>
      </x:c>
      <x:c r="N925" t="n">
        <x:f>IF(D925="IN PRÜFUNG",1,0)</x:f>
        <x:v>0</x:v>
      </x:c>
      <x:c r="O925" t="n">
        <x:f>IF(D925="FEHLER",1,0)</x:f>
        <x:v>0</x:v>
      </x:c>
      <x:c r="P925" t="n">
        <x:f>IF(D925="KORRIGIERT",1,0)</x:f>
        <x:v>0</x:v>
      </x:c>
      <x:c r="Q925" t="n">
        <x:f>IF(D925="VERIFIZIERT",1,0)</x:f>
        <x:v>1</x:v>
      </x:c>
      <x:c r="R925" t="n">
        <x:f>IF(L925="FREIGEGEBEN",1,0)</x:f>
        <x:v>0</x:v>
      </x:c>
    </x:row>
    <x:row r="926" ht="30" customHeight="1">
      <x:c r="A926" s="14" t="str">
        <x:v>N-0925</x:v>
      </x:c>
      <x:c r="B926" s="14" t="str">
        <x:v>A10</x:v>
      </x:c>
      <x:c r="C926" s="14" t="str">
        <x:v>ChatGPT – Erstprüfung</x:v>
      </x:c>
      <x:c r="D926" s="14" t="str">
        <x:v>VERIFIZIERT</x:v>
      </x:c>
      <x:c r="E926" s="14" t="str">
        <x:v>Matthäus 24,48</x:v>
      </x:c>
      <x:c r="F926" s="14" t="str">
        <x:v>Was sagt der böse Knecht in seinem Herzen?</x:v>
      </x:c>
      <x:c r="G926" s="14" t="str">
        <x:v>Mein Herr kommt noch lange nicht</x:v>
      </x:c>
      <x:c r="H926" s="14" t="str">
        <x:v>Kein Fehler</x:v>
      </x:c>
      <x:c r="I926" s="14"/>
      <x:c r="J926" s="14"/>
      <x:c r="K926" s="14"/>
      <x:c r="L926" s="14"/>
      <x:c r="M926" t="n">
        <x:f>IF(D926="OFFEN",1,0)</x:f>
        <x:v>0</x:v>
      </x:c>
      <x:c r="N926" t="n">
        <x:f>IF(D926="IN PRÜFUNG",1,0)</x:f>
        <x:v>0</x:v>
      </x:c>
      <x:c r="O926" t="n">
        <x:f>IF(D926="FEHLER",1,0)</x:f>
        <x:v>0</x:v>
      </x:c>
      <x:c r="P926" t="n">
        <x:f>IF(D926="KORRIGIERT",1,0)</x:f>
        <x:v>0</x:v>
      </x:c>
      <x:c r="Q926" t="n">
        <x:f>IF(D926="VERIFIZIERT",1,0)</x:f>
        <x:v>1</x:v>
      </x:c>
      <x:c r="R926" t="n">
        <x:f>IF(L926="FREIGEGEBEN",1,0)</x:f>
        <x:v>0</x:v>
      </x:c>
    </x:row>
    <x:row r="927" ht="30" customHeight="1">
      <x:c r="A927" s="14" t="str">
        <x:v>N-0926</x:v>
      </x:c>
      <x:c r="B927" s="14" t="str">
        <x:v>A10</x:v>
      </x:c>
      <x:c r="C927" s="14" t="str">
        <x:v>ChatGPT – Erstprüfung</x:v>
      </x:c>
      <x:c r="D927" s="14" t="str">
        <x:v>VERIFIZIERT</x:v>
      </x:c>
      <x:c r="E927" s="14" t="str">
        <x:v>Matthäus 25,1–2</x:v>
      </x:c>
      <x:c r="F927" s="14" t="str">
        <x:v>Wie viele Jungfrauen gingen dem Bräutigam entgegen?</x:v>
      </x:c>
      <x:c r="G927" s="14" t="str">
        <x:v>Zehn: fünf töricht, fünf klug</x:v>
      </x:c>
      <x:c r="H927" s="14" t="str">
        <x:v>Kein Fehler</x:v>
      </x:c>
      <x:c r="I927" s="14"/>
      <x:c r="J927" s="14"/>
      <x:c r="K927" s="14"/>
      <x:c r="L927" s="14"/>
      <x:c r="M927" t="n">
        <x:f>IF(D927="OFFEN",1,0)</x:f>
        <x:v>0</x:v>
      </x:c>
      <x:c r="N927" t="n">
        <x:f>IF(D927="IN PRÜFUNG",1,0)</x:f>
        <x:v>0</x:v>
      </x:c>
      <x:c r="O927" t="n">
        <x:f>IF(D927="FEHLER",1,0)</x:f>
        <x:v>0</x:v>
      </x:c>
      <x:c r="P927" t="n">
        <x:f>IF(D927="KORRIGIERT",1,0)</x:f>
        <x:v>0</x:v>
      </x:c>
      <x:c r="Q927" t="n">
        <x:f>IF(D927="VERIFIZIERT",1,0)</x:f>
        <x:v>1</x:v>
      </x:c>
      <x:c r="R927" t="n">
        <x:f>IF(L927="FREIGEGEBEN",1,0)</x:f>
        <x:v>0</x:v>
      </x:c>
    </x:row>
    <x:row r="928" ht="30" customHeight="1">
      <x:c r="A928" s="14" t="str">
        <x:v>N-0927</x:v>
      </x:c>
      <x:c r="B928" s="14" t="str">
        <x:v>A10</x:v>
      </x:c>
      <x:c r="C928" s="14" t="str">
        <x:v>ChatGPT – Erstprüfung</x:v>
      </x:c>
      <x:c r="D928" s="14" t="str">
        <x:v>VERIFIZIERT</x:v>
      </x:c>
      <x:c r="E928" s="14" t="str">
        <x:v>Matthäus 25,4</x:v>
      </x:c>
      <x:c r="F928" s="14" t="str">
        <x:v>Was nahmen die klugen extra?</x:v>
      </x:c>
      <x:c r="G928" s="14" t="str">
        <x:v>Öl in ihren Gefäßen samt ihren Lampen</x:v>
      </x:c>
      <x:c r="H928" s="14" t="str">
        <x:v>Kein Fehler</x:v>
      </x:c>
      <x:c r="I928" s="14"/>
      <x:c r="J928" s="14"/>
      <x:c r="K928" s="14"/>
      <x:c r="L928" s="14"/>
      <x:c r="M928" t="n">
        <x:f>IF(D928="OFFEN",1,0)</x:f>
        <x:v>0</x:v>
      </x:c>
      <x:c r="N928" t="n">
        <x:f>IF(D928="IN PRÜFUNG",1,0)</x:f>
        <x:v>0</x:v>
      </x:c>
      <x:c r="O928" t="n">
        <x:f>IF(D928="FEHLER",1,0)</x:f>
        <x:v>0</x:v>
      </x:c>
      <x:c r="P928" t="n">
        <x:f>IF(D928="KORRIGIERT",1,0)</x:f>
        <x:v>0</x:v>
      </x:c>
      <x:c r="Q928" t="n">
        <x:f>IF(D928="VERIFIZIERT",1,0)</x:f>
        <x:v>1</x:v>
      </x:c>
      <x:c r="R928" t="n">
        <x:f>IF(L928="FREIGEGEBEN",1,0)</x:f>
        <x:v>0</x:v>
      </x:c>
    </x:row>
    <x:row r="929" ht="30" customHeight="1">
      <x:c r="A929" s="14" t="str">
        <x:v>N-0928</x:v>
      </x:c>
      <x:c r="B929" s="14" t="str">
        <x:v>A10</x:v>
      </x:c>
      <x:c r="C929" s="14" t="str">
        <x:v>ChatGPT – Erstprüfung</x:v>
      </x:c>
      <x:c r="D929" s="14" t="str">
        <x:v>VERIFIZIERT</x:v>
      </x:c>
      <x:c r="E929" s="14" t="str">
        <x:v>Matthäus 25,6</x:v>
      </x:c>
      <x:c r="F929" s="14" t="str">
        <x:v>Wann kam das Geschrei?</x:v>
      </x:c>
      <x:c r="G929" s="14" t="str">
        <x:v>Zur Mitternacht: Siehe, der Bräutigam kommt</x:v>
      </x:c>
      <x:c r="H929" s="14" t="str">
        <x:v>Kein Fehler</x:v>
      </x:c>
      <x:c r="I929" s="14"/>
      <x:c r="J929" s="14"/>
      <x:c r="K929" s="14"/>
      <x:c r="L929" s="14"/>
      <x:c r="M929" t="n">
        <x:f>IF(D929="OFFEN",1,0)</x:f>
        <x:v>0</x:v>
      </x:c>
      <x:c r="N929" t="n">
        <x:f>IF(D929="IN PRÜFUNG",1,0)</x:f>
        <x:v>0</x:v>
      </x:c>
      <x:c r="O929" t="n">
        <x:f>IF(D929="FEHLER",1,0)</x:f>
        <x:v>0</x:v>
      </x:c>
      <x:c r="P929" t="n">
        <x:f>IF(D929="KORRIGIERT",1,0)</x:f>
        <x:v>0</x:v>
      </x:c>
      <x:c r="Q929" t="n">
        <x:f>IF(D929="VERIFIZIERT",1,0)</x:f>
        <x:v>1</x:v>
      </x:c>
      <x:c r="R929" t="n">
        <x:f>IF(L929="FREIGEGEBEN",1,0)</x:f>
        <x:v>0</x:v>
      </x:c>
    </x:row>
    <x:row r="930" ht="30" customHeight="1">
      <x:c r="A930" s="14" t="str">
        <x:v>N-0929</x:v>
      </x:c>
      <x:c r="B930" s="14" t="str">
        <x:v>A10</x:v>
      </x:c>
      <x:c r="C930" s="14" t="str">
        <x:v>ChatGPT – Erstprüfung</x:v>
      </x:c>
      <x:c r="D930" s="14" t="str">
        <x:v>VERIFIZIERT</x:v>
      </x:c>
      <x:c r="E930" s="14" t="str">
        <x:v>Matthäus 25,9</x:v>
      </x:c>
      <x:c r="F930" s="14" t="str">
        <x:v>Was sagten die klugen den törichten, die Öl baten?</x:v>
      </x:c>
      <x:c r="G930" s="14" t="str">
        <x:v>Geht aber hin zu den Krämern und kauft für euch selbst.</x:v>
      </x:c>
      <x:c r="H930" s="14" t="str">
        <x:v>Kein Fehler</x:v>
      </x:c>
      <x:c r="I930" s="14"/>
      <x:c r="J930" s="14"/>
      <x:c r="K930" s="14"/>
      <x:c r="L930" s="14"/>
      <x:c r="M930" t="n">
        <x:f>IF(D930="OFFEN",1,0)</x:f>
        <x:v>0</x:v>
      </x:c>
      <x:c r="N930" t="n">
        <x:f>IF(D930="IN PRÜFUNG",1,0)</x:f>
        <x:v>0</x:v>
      </x:c>
      <x:c r="O930" t="n">
        <x:f>IF(D930="FEHLER",1,0)</x:f>
        <x:v>0</x:v>
      </x:c>
      <x:c r="P930" t="n">
        <x:f>IF(D930="KORRIGIERT",1,0)</x:f>
        <x:v>0</x:v>
      </x:c>
      <x:c r="Q930" t="n">
        <x:f>IF(D930="VERIFIZIERT",1,0)</x:f>
        <x:v>1</x:v>
      </x:c>
      <x:c r="R930" t="n">
        <x:f>IF(L930="FREIGEGEBEN",1,0)</x:f>
        <x:v>0</x:v>
      </x:c>
    </x:row>
    <x:row r="931" ht="30" customHeight="1">
      <x:c r="A931" s="14" t="str">
        <x:v>N-0930</x:v>
      </x:c>
      <x:c r="B931" s="14" t="str">
        <x:v>A10</x:v>
      </x:c>
      <x:c r="C931" s="14" t="str">
        <x:v>ChatGPT – Erstprüfung</x:v>
      </x:c>
      <x:c r="D931" s="14" t="str">
        <x:v>VERIFIZIERT</x:v>
      </x:c>
      <x:c r="E931" s="14" t="str">
        <x:v>Matthäus 25,10</x:v>
      </x:c>
      <x:c r="F931" s="14" t="str">
        <x:v>Was geschah, während sie kauften?</x:v>
      </x:c>
      <x:c r="G931" s="14" t="str">
        <x:v>Der Bräutigam kam</x:v>
      </x:c>
      <x:c r="H931" s="14" t="str">
        <x:v>Kein Fehler</x:v>
      </x:c>
      <x:c r="I931" s="14"/>
      <x:c r="J931" s="14"/>
      <x:c r="K931" s="14"/>
      <x:c r="L931" s="14"/>
      <x:c r="M931" t="n">
        <x:f>IF(D931="OFFEN",1,0)</x:f>
        <x:v>0</x:v>
      </x:c>
      <x:c r="N931" t="n">
        <x:f>IF(D931="IN PRÜFUNG",1,0)</x:f>
        <x:v>0</x:v>
      </x:c>
      <x:c r="O931" t="n">
        <x:f>IF(D931="FEHLER",1,0)</x:f>
        <x:v>0</x:v>
      </x:c>
      <x:c r="P931" t="n">
        <x:f>IF(D931="KORRIGIERT",1,0)</x:f>
        <x:v>0</x:v>
      </x:c>
      <x:c r="Q931" t="n">
        <x:f>IF(D931="VERIFIZIERT",1,0)</x:f>
        <x:v>1</x:v>
      </x:c>
      <x:c r="R931" t="n">
        <x:f>IF(L931="FREIGEGEBEN",1,0)</x:f>
        <x:v>0</x:v>
      </x:c>
    </x:row>
    <x:row r="932" ht="30" customHeight="1">
      <x:c r="A932" s="14" t="str">
        <x:v>N-0931</x:v>
      </x:c>
      <x:c r="B932" s="14" t="str">
        <x:v>A10</x:v>
      </x:c>
      <x:c r="C932" s="14" t="str">
        <x:v>ChatGPT – Erstprüfung</x:v>
      </x:c>
      <x:c r="D932" s="14" t="str">
        <x:v>VERIFIZIERT</x:v>
      </x:c>
      <x:c r="E932" s="14" t="str">
        <x:v>Matthäus 25,12</x:v>
      </x:c>
      <x:c r="F932" s="14" t="str">
        <x:v>Was antwortet er denen draußen?</x:v>
      </x:c>
      <x:c r="G932" s="14" t="str">
        <x:v>Wahrlich ich sage euch: Ich kenne euch nicht</x:v>
      </x:c>
      <x:c r="H932" s="14" t="str">
        <x:v>Kein Fehler</x:v>
      </x:c>
      <x:c r="I932" s="14"/>
      <x:c r="J932" s="14"/>
      <x:c r="K932" s="14"/>
      <x:c r="L932" s="14"/>
      <x:c r="M932" t="n">
        <x:f>IF(D932="OFFEN",1,0)</x:f>
        <x:v>0</x:v>
      </x:c>
      <x:c r="N932" t="n">
        <x:f>IF(D932="IN PRÜFUNG",1,0)</x:f>
        <x:v>0</x:v>
      </x:c>
      <x:c r="O932" t="n">
        <x:f>IF(D932="FEHLER",1,0)</x:f>
        <x:v>0</x:v>
      </x:c>
      <x:c r="P932" t="n">
        <x:f>IF(D932="KORRIGIERT",1,0)</x:f>
        <x:v>0</x:v>
      </x:c>
      <x:c r="Q932" t="n">
        <x:f>IF(D932="VERIFIZIERT",1,0)</x:f>
        <x:v>1</x:v>
      </x:c>
      <x:c r="R932" t="n">
        <x:f>IF(L932="FREIGEGEBEN",1,0)</x:f>
        <x:v>0</x:v>
      </x:c>
    </x:row>
    <x:row r="933" ht="30" customHeight="1">
      <x:c r="A933" s="14" t="str">
        <x:v>N-0932</x:v>
      </x:c>
      <x:c r="B933" s="14" t="str">
        <x:v>A10</x:v>
      </x:c>
      <x:c r="C933" s="14" t="str">
        <x:v>ChatGPT – Erstprüfung</x:v>
      </x:c>
      <x:c r="D933" s="14" t="str">
        <x:v>VERIFIZIERT</x:v>
      </x:c>
      <x:c r="E933" s="14" t="str">
        <x:v>Matthäus 25,15</x:v>
      </x:c>
      <x:c r="F933" s="14" t="str">
        <x:v>Nach welchem Maß gab er jedem?</x:v>
      </x:c>
      <x:c r="G933" s="14" t="str">
        <x:v>Einem jeden nach seinem Vermögen.</x:v>
      </x:c>
      <x:c r="H933" s="14" t="str">
        <x:v>Frage unklar</x:v>
      </x:c>
      <x:c r="I933" s="14" t="str">
        <x:v>„Wonach gab der Mensch aus?“ ist sprachlich unklar; der Vers beschreibt die Zuteilung nach Vermögen.</x:v>
      </x:c>
      <x:c r="J933" s="14" t="str">
        <x:v>Einem jeden nach seinem Vermögen.</x:v>
      </x:c>
      <x:c r="K933" s="14" t="str">
        <x:v>ChatGPT – Zweitprüfung</x:v>
      </x:c>
      <x:c r="L933" s="14" t="str">
        <x:v>FREIGEGEBEN</x:v>
      </x:c>
      <x:c r="M933" t="n">
        <x:f>IF(D933="OFFEN",1,0)</x:f>
        <x:v>0</x:v>
      </x:c>
      <x:c r="N933" t="n">
        <x:f>IF(D933="IN PRÜFUNG",1,0)</x:f>
        <x:v>0</x:v>
      </x:c>
      <x:c r="O933" t="n">
        <x:f>IF(D933="FEHLER",1,0)</x:f>
        <x:v>0</x:v>
      </x:c>
      <x:c r="P933" t="n">
        <x:f>IF(D933="KORRIGIERT",1,0)</x:f>
        <x:v>0</x:v>
      </x:c>
      <x:c r="Q933" t="n">
        <x:f>IF(D933="VERIFIZIERT",1,0)</x:f>
        <x:v>1</x:v>
      </x:c>
      <x:c r="R933" t="n">
        <x:f>IF(L933="FREIGEGEBEN",1,0)</x:f>
        <x:v>1</x:v>
      </x:c>
    </x:row>
    <x:row r="934" ht="30" customHeight="1">
      <x:c r="A934" s="14" t="str">
        <x:v>N-0933</x:v>
      </x:c>
      <x:c r="B934" s="14" t="str">
        <x:v>A10</x:v>
      </x:c>
      <x:c r="C934" s="14" t="str">
        <x:v>ChatGPT – Erstprüfung</x:v>
      </x:c>
      <x:c r="D934" s="14" t="str">
        <x:v>VERIFIZIERT</x:v>
      </x:c>
      <x:c r="E934" s="14" t="str">
        <x:v>Matthäus 25,16</x:v>
      </x:c>
      <x:c r="F934" s="14" t="str">
        <x:v>Was tat, der fünf empfangen hatte?</x:v>
      </x:c>
      <x:c r="G934" s="14" t="str">
        <x:v>Er handelte und gewann andere fünf</x:v>
      </x:c>
      <x:c r="H934" s="14" t="str">
        <x:v>Kein Fehler</x:v>
      </x:c>
      <x:c r="I934" s="14"/>
      <x:c r="J934" s="14"/>
      <x:c r="K934" s="14"/>
      <x:c r="L934" s="14"/>
      <x:c r="M934" t="n">
        <x:f>IF(D934="OFFEN",1,0)</x:f>
        <x:v>0</x:v>
      </x:c>
      <x:c r="N934" t="n">
        <x:f>IF(D934="IN PRÜFUNG",1,0)</x:f>
        <x:v>0</x:v>
      </x:c>
      <x:c r="O934" t="n">
        <x:f>IF(D934="FEHLER",1,0)</x:f>
        <x:v>0</x:v>
      </x:c>
      <x:c r="P934" t="n">
        <x:f>IF(D934="KORRIGIERT",1,0)</x:f>
        <x:v>0</x:v>
      </x:c>
      <x:c r="Q934" t="n">
        <x:f>IF(D934="VERIFIZIERT",1,0)</x:f>
        <x:v>1</x:v>
      </x:c>
      <x:c r="R934" t="n">
        <x:f>IF(L934="FREIGEGEBEN",1,0)</x:f>
        <x:v>0</x:v>
      </x:c>
    </x:row>
    <x:row r="935" ht="30" customHeight="1">
      <x:c r="A935" s="14" t="str">
        <x:v>N-0934</x:v>
      </x:c>
      <x:c r="B935" s="14" t="str">
        <x:v>A10</x:v>
      </x:c>
      <x:c r="C935" s="14" t="str">
        <x:v>ChatGPT – Erstprüfung</x:v>
      </x:c>
      <x:c r="D935" s="14" t="str">
        <x:v>VERIFIZIERT</x:v>
      </x:c>
      <x:c r="E935" s="14" t="str">
        <x:v>Matthäus 25,18</x:v>
      </x:c>
      <x:c r="F935" s="14" t="str">
        <x:v>Was tat, der einen empfangen hatte?</x:v>
      </x:c>
      <x:c r="G935" s="14" t="str">
        <x:v>Er ging hin, machte eine Grube in die Erde und verbarg seines Herrn Geld.</x:v>
      </x:c>
      <x:c r="H935" s="14" t="str">
        <x:v>Antwort unvollständig</x:v>
      </x:c>
      <x:c r="I935" s="14" t="str">
        <x:v>Die Handlung des Knechtes mit dem einen Zentner ist abgeschnitten.</x:v>
      </x:c>
      <x:c r="J935" s="14" t="str">
        <x:v>Er ging hin, machte eine Grube in die Erde und verbarg seines Herrn Geld.</x:v>
      </x:c>
      <x:c r="K935" s="14" t="str">
        <x:v>ChatGPT – Zweitprüfung</x:v>
      </x:c>
      <x:c r="L935" s="14" t="str">
        <x:v>FREIGEGEBEN</x:v>
      </x:c>
      <x:c r="M935" t="n">
        <x:f>IF(D935="OFFEN",1,0)</x:f>
        <x:v>0</x:v>
      </x:c>
      <x:c r="N935" t="n">
        <x:f>IF(D935="IN PRÜFUNG",1,0)</x:f>
        <x:v>0</x:v>
      </x:c>
      <x:c r="O935" t="n">
        <x:f>IF(D935="FEHLER",1,0)</x:f>
        <x:v>0</x:v>
      </x:c>
      <x:c r="P935" t="n">
        <x:f>IF(D935="KORRIGIERT",1,0)</x:f>
        <x:v>0</x:v>
      </x:c>
      <x:c r="Q935" t="n">
        <x:f>IF(D935="VERIFIZIERT",1,0)</x:f>
        <x:v>1</x:v>
      </x:c>
      <x:c r="R935" t="n">
        <x:f>IF(L935="FREIGEGEBEN",1,0)</x:f>
        <x:v>1</x:v>
      </x:c>
    </x:row>
    <x:row r="936" ht="30" customHeight="1">
      <x:c r="A936" s="14" t="str">
        <x:v>N-0935</x:v>
      </x:c>
      <x:c r="B936" s="14" t="str">
        <x:v>A10</x:v>
      </x:c>
      <x:c r="C936" s="14" t="str">
        <x:v>ChatGPT – Erstprüfung</x:v>
      </x:c>
      <x:c r="D936" s="14" t="str">
        <x:v>VERIFIZIERT</x:v>
      </x:c>
      <x:c r="E936" s="14" t="str">
        <x:v>Matthäus 25,21</x:v>
      </x:c>
      <x:c r="F936" s="14" t="str">
        <x:v>Was hört der getreue Knecht?</x:v>
      </x:c>
      <x:c r="G936" s="14" t="str">
        <x:v>Geh ein zu deines Herrn Freude.</x:v>
      </x:c>
      <x:c r="H936" s="14" t="str">
        <x:v>Kein Fehler</x:v>
      </x:c>
      <x:c r="I936" s="14"/>
      <x:c r="J936" s="14"/>
      <x:c r="K936" s="14"/>
      <x:c r="L936" s="14"/>
      <x:c r="M936" t="n">
        <x:f>IF(D936="OFFEN",1,0)</x:f>
        <x:v>0</x:v>
      </x:c>
      <x:c r="N936" t="n">
        <x:f>IF(D936="IN PRÜFUNG",1,0)</x:f>
        <x:v>0</x:v>
      </x:c>
      <x:c r="O936" t="n">
        <x:f>IF(D936="FEHLER",1,0)</x:f>
        <x:v>0</x:v>
      </x:c>
      <x:c r="P936" t="n">
        <x:f>IF(D936="KORRIGIERT",1,0)</x:f>
        <x:v>0</x:v>
      </x:c>
      <x:c r="Q936" t="n">
        <x:f>IF(D936="VERIFIZIERT",1,0)</x:f>
        <x:v>1</x:v>
      </x:c>
      <x:c r="R936" t="n">
        <x:f>IF(L936="FREIGEGEBEN",1,0)</x:f>
        <x:v>0</x:v>
      </x:c>
    </x:row>
    <x:row r="937" ht="30" customHeight="1">
      <x:c r="A937" s="14" t="str">
        <x:v>N-0936</x:v>
      </x:c>
      <x:c r="B937" s="14" t="str">
        <x:v>A10</x:v>
      </x:c>
      <x:c r="C937" s="14" t="str">
        <x:v>ChatGPT – Erstprüfung</x:v>
      </x:c>
      <x:c r="D937" s="14" t="str">
        <x:v>VERIFIZIERT</x:v>
      </x:c>
      <x:c r="E937" s="14" t="str">
        <x:v>Matthäus 25,27</x:v>
      </x:c>
      <x:c r="F937" s="14" t="str">
        <x:v>Was hätte der faule Knecht tun sollen, sagt der Herr?</x:v>
      </x:c>
      <x:c r="G937" s="14" t="str">
        <x:v>Er hätte das Geld zu den Wechslern tun sollen, damit der Herr es mit Zinsen zurückbekäme.</x:v>
      </x:c>
      <x:c r="H937" s="14" t="str">
        <x:v>Antwort unvollständig</x:v>
      </x:c>
      <x:c r="I937" s="14" t="str">
        <x:v>Die empfohlene Handlung mit dem Geld ist abgeschnitten.</x:v>
      </x:c>
      <x:c r="J937" s="14" t="str">
        <x:v>Er hätte das Geld zu den Wechslern tun sollen, damit der Herr es mit Zinsen zurückbekäme.</x:v>
      </x:c>
      <x:c r="K937" s="14" t="str">
        <x:v>ChatGPT – Zweitprüfung</x:v>
      </x:c>
      <x:c r="L937" s="14" t="str">
        <x:v>FREIGEGEBEN</x:v>
      </x:c>
      <x:c r="M937" t="n">
        <x:f>IF(D937="OFFEN",1,0)</x:f>
        <x:v>0</x:v>
      </x:c>
      <x:c r="N937" t="n">
        <x:f>IF(D937="IN PRÜFUNG",1,0)</x:f>
        <x:v>0</x:v>
      </x:c>
      <x:c r="O937" t="n">
        <x:f>IF(D937="FEHLER",1,0)</x:f>
        <x:v>0</x:v>
      </x:c>
      <x:c r="P937" t="n">
        <x:f>IF(D937="KORRIGIERT",1,0)</x:f>
        <x:v>0</x:v>
      </x:c>
      <x:c r="Q937" t="n">
        <x:f>IF(D937="VERIFIZIERT",1,0)</x:f>
        <x:v>1</x:v>
      </x:c>
      <x:c r="R937" t="n">
        <x:f>IF(L937="FREIGEGEBEN",1,0)</x:f>
        <x:v>1</x:v>
      </x:c>
    </x:row>
    <x:row r="938" ht="30" customHeight="1">
      <x:c r="A938" s="14" t="str">
        <x:v>N-0937</x:v>
      </x:c>
      <x:c r="B938" s="14" t="str">
        <x:v>A10</x:v>
      </x:c>
      <x:c r="C938" s="14" t="str">
        <x:v>ChatGPT – Erstprüfung</x:v>
      </x:c>
      <x:c r="D938" s="14" t="str">
        <x:v>VERIFIZIERT</x:v>
      </x:c>
      <x:c r="E938" s="14" t="str">
        <x:v>Matthäus 25,28</x:v>
      </x:c>
      <x:c r="F938" s="14" t="str">
        <x:v>Wem wird der eine Zentner gegeben?</x:v>
      </x:c>
      <x:c r="G938" s="14" t="str">
        <x:v>Dem, der zehn Zentner hat</x:v>
      </x:c>
      <x:c r="H938" s="14" t="str">
        <x:v>Kein Fehler</x:v>
      </x:c>
      <x:c r="I938" s="14"/>
      <x:c r="J938" s="14"/>
      <x:c r="K938" s="14"/>
      <x:c r="L938" s="14"/>
      <x:c r="M938" t="n">
        <x:f>IF(D938="OFFEN",1,0)</x:f>
        <x:v>0</x:v>
      </x:c>
      <x:c r="N938" t="n">
        <x:f>IF(D938="IN PRÜFUNG",1,0)</x:f>
        <x:v>0</x:v>
      </x:c>
      <x:c r="O938" t="n">
        <x:f>IF(D938="FEHLER",1,0)</x:f>
        <x:v>0</x:v>
      </x:c>
      <x:c r="P938" t="n">
        <x:f>IF(D938="KORRIGIERT",1,0)</x:f>
        <x:v>0</x:v>
      </x:c>
      <x:c r="Q938" t="n">
        <x:f>IF(D938="VERIFIZIERT",1,0)</x:f>
        <x:v>1</x:v>
      </x:c>
      <x:c r="R938" t="n">
        <x:f>IF(L938="FREIGEGEBEN",1,0)</x:f>
        <x:v>0</x:v>
      </x:c>
    </x:row>
    <x:row r="939" ht="30" customHeight="1">
      <x:c r="A939" s="14" t="str">
        <x:v>N-0938</x:v>
      </x:c>
      <x:c r="B939" s="14" t="str">
        <x:v>A10</x:v>
      </x:c>
      <x:c r="C939" s="14" t="str">
        <x:v>ChatGPT – Erstprüfung</x:v>
      </x:c>
      <x:c r="D939" s="14" t="str">
        <x:v>VERIFIZIERT</x:v>
      </x:c>
      <x:c r="E939" s="14" t="str">
        <x:v>Matthäus 25,32</x:v>
      </x:c>
      <x:c r="F939" s="14" t="str">
        <x:v>Womit vergleicht er die Scheidung aller Völker?</x:v>
      </x:c>
      <x:c r="G939" s="14" t="str">
        <x:v>Gleich als ein Hirte die Schafe von den Böcken scheidet.</x:v>
      </x:c>
      <x:c r="H939" s="14" t="str">
        <x:v>Antwort unvollständig</x:v>
      </x:c>
      <x:c r="I939" s="14" t="str">
        <x:v>Der Vergleich ist vor dem Hirtenbild abgeschnitten.</x:v>
      </x:c>
      <x:c r="J939" s="14" t="str">
        <x:v>Gleich als ein Hirte die Schafe von den Böcken scheidet.</x:v>
      </x:c>
      <x:c r="K939" s="14" t="str">
        <x:v>ChatGPT – Zweitprüfung</x:v>
      </x:c>
      <x:c r="L939" s="14" t="str">
        <x:v>FREIGEGEBEN</x:v>
      </x:c>
      <x:c r="M939" t="n">
        <x:f>IF(D939="OFFEN",1,0)</x:f>
        <x:v>0</x:v>
      </x:c>
      <x:c r="N939" t="n">
        <x:f>IF(D939="IN PRÜFUNG",1,0)</x:f>
        <x:v>0</x:v>
      </x:c>
      <x:c r="O939" t="n">
        <x:f>IF(D939="FEHLER",1,0)</x:f>
        <x:v>0</x:v>
      </x:c>
      <x:c r="P939" t="n">
        <x:f>IF(D939="KORRIGIERT",1,0)</x:f>
        <x:v>0</x:v>
      </x:c>
      <x:c r="Q939" t="n">
        <x:f>IF(D939="VERIFIZIERT",1,0)</x:f>
        <x:v>1</x:v>
      </x:c>
      <x:c r="R939" t="n">
        <x:f>IF(L939="FREIGEGEBEN",1,0)</x:f>
        <x:v>1</x:v>
      </x:c>
    </x:row>
    <x:row r="940" ht="30" customHeight="1">
      <x:c r="A940" s="14" t="str">
        <x:v>N-0939</x:v>
      </x:c>
      <x:c r="B940" s="14" t="str">
        <x:v>A10</x:v>
      </x:c>
      <x:c r="C940" s="14" t="str">
        <x:v>ChatGPT – Erstprüfung</x:v>
      </x:c>
      <x:c r="D940" s="14" t="str">
        <x:v>VERIFIZIERT</x:v>
      </x:c>
      <x:c r="E940" s="14" t="str">
        <x:v>Matthäus 25,33</x:v>
      </x:c>
      <x:c r="F940" s="14" t="str">
        <x:v>Wohin kommen die Schafe, wohin die Böcke?</x:v>
      </x:c>
      <x:c r="G940" s="14" t="str">
        <x:v>Schafe zur Rechten, Böcke zur Linken</x:v>
      </x:c>
      <x:c r="H940" s="14" t="str">
        <x:v>Kein Fehler</x:v>
      </x:c>
      <x:c r="I940" s="14"/>
      <x:c r="J940" s="14"/>
      <x:c r="K940" s="14"/>
      <x:c r="L940" s="14"/>
      <x:c r="M940" t="n">
        <x:f>IF(D940="OFFEN",1,0)</x:f>
        <x:v>0</x:v>
      </x:c>
      <x:c r="N940" t="n">
        <x:f>IF(D940="IN PRÜFUNG",1,0)</x:f>
        <x:v>0</x:v>
      </x:c>
      <x:c r="O940" t="n">
        <x:f>IF(D940="FEHLER",1,0)</x:f>
        <x:v>0</x:v>
      </x:c>
      <x:c r="P940" t="n">
        <x:f>IF(D940="KORRIGIERT",1,0)</x:f>
        <x:v>0</x:v>
      </x:c>
      <x:c r="Q940" t="n">
        <x:f>IF(D940="VERIFIZIERT",1,0)</x:f>
        <x:v>1</x:v>
      </x:c>
      <x:c r="R940" t="n">
        <x:f>IF(L940="FREIGEGEBEN",1,0)</x:f>
        <x:v>0</x:v>
      </x:c>
    </x:row>
    <x:row r="941" ht="30" customHeight="1">
      <x:c r="A941" s="14" t="str">
        <x:v>N-0940</x:v>
      </x:c>
      <x:c r="B941" s="14" t="str">
        <x:v>A10</x:v>
      </x:c>
      <x:c r="C941" s="14" t="str">
        <x:v>ChatGPT – Erstprüfung</x:v>
      </x:c>
      <x:c r="D941" s="14" t="str">
        <x:v>VERIFIZIERT</x:v>
      </x:c>
      <x:c r="E941" s="14" t="str">
        <x:v>Matthäus 25,35–36</x:v>
      </x:c>
      <x:c r="F941" s="14" t="str">
        <x:v>Was haben die zur Rechten getan?</x:v>
      </x:c>
      <x:c r="G941" s="14" t="str">
        <x:v>Sie speisten den Hungrigen, tränkten den Durstigen, beherbergten den Gast, bekleideten den Nackten und besuchten den Kranken und Gefangenen.</x:v>
      </x:c>
      <x:c r="H941" s="14" t="str">
        <x:v>Antwort unvollständig</x:v>
      </x:c>
      <x:c r="I941" s="14" t="str">
        <x:v>Die Aufzählung der Taten der Gerechten bricht bereits nach dem Hunger ab.</x:v>
      </x:c>
      <x:c r="J941" s="14" t="str">
        <x:v>Sie speisten den Hungrigen, tränkten den Durstigen, beherbergten den Gast, bekleideten den Nackten und besuchten den Kranken und Gefangenen.</x:v>
      </x:c>
      <x:c r="K941" s="14" t="str">
        <x:v>ChatGPT – Zweitprüfung</x:v>
      </x:c>
      <x:c r="L941" s="14" t="str">
        <x:v>FREIGEGEBEN</x:v>
      </x:c>
      <x:c r="M941" t="n">
        <x:f>IF(D941="OFFEN",1,0)</x:f>
        <x:v>0</x:v>
      </x:c>
      <x:c r="N941" t="n">
        <x:f>IF(D941="IN PRÜFUNG",1,0)</x:f>
        <x:v>0</x:v>
      </x:c>
      <x:c r="O941" t="n">
        <x:f>IF(D941="FEHLER",1,0)</x:f>
        <x:v>0</x:v>
      </x:c>
      <x:c r="P941" t="n">
        <x:f>IF(D941="KORRIGIERT",1,0)</x:f>
        <x:v>0</x:v>
      </x:c>
      <x:c r="Q941" t="n">
        <x:f>IF(D941="VERIFIZIERT",1,0)</x:f>
        <x:v>1</x:v>
      </x:c>
      <x:c r="R941" t="n">
        <x:f>IF(L941="FREIGEGEBEN",1,0)</x:f>
        <x:v>1</x:v>
      </x:c>
    </x:row>
    <x:row r="942" ht="30" customHeight="1">
      <x:c r="A942" s="14" t="str">
        <x:v>N-0941</x:v>
      </x:c>
      <x:c r="B942" s="14" t="str">
        <x:v>A10</x:v>
      </x:c>
      <x:c r="C942" s="14" t="str">
        <x:v>ChatGPT – Erstprüfung</x:v>
      </x:c>
      <x:c r="D942" s="14" t="str">
        <x:v>VERIFIZIERT</x:v>
      </x:c>
      <x:c r="E942" s="14" t="str">
        <x:v>Matthäus 25,37</x:v>
      </x:c>
      <x:c r="F942" s="14" t="str">
        <x:v>Was fragen die Gerechten?</x:v>
      </x:c>
      <x:c r="G942" s="14" t="str">
        <x:v>Wann haben wir dich hungrig gesehen und haben dich gespeist?</x:v>
      </x:c>
      <x:c r="H942" s="14" t="str">
        <x:v>Kein Fehler</x:v>
      </x:c>
      <x:c r="I942" s="14"/>
      <x:c r="J942" s="14"/>
      <x:c r="K942" s="14"/>
      <x:c r="L942" s="14"/>
      <x:c r="M942" t="n">
        <x:f>IF(D942="OFFEN",1,0)</x:f>
        <x:v>0</x:v>
      </x:c>
      <x:c r="N942" t="n">
        <x:f>IF(D942="IN PRÜFUNG",1,0)</x:f>
        <x:v>0</x:v>
      </x:c>
      <x:c r="O942" t="n">
        <x:f>IF(D942="FEHLER",1,0)</x:f>
        <x:v>0</x:v>
      </x:c>
      <x:c r="P942" t="n">
        <x:f>IF(D942="KORRIGIERT",1,0)</x:f>
        <x:v>0</x:v>
      </x:c>
      <x:c r="Q942" t="n">
        <x:f>IF(D942="VERIFIZIERT",1,0)</x:f>
        <x:v>1</x:v>
      </x:c>
      <x:c r="R942" t="n">
        <x:f>IF(L942="FREIGEGEBEN",1,0)</x:f>
        <x:v>0</x:v>
      </x:c>
    </x:row>
    <x:row r="943" ht="30" customHeight="1">
      <x:c r="A943" s="14" t="str">
        <x:v>N-0942</x:v>
      </x:c>
      <x:c r="B943" s="14" t="str">
        <x:v>A10</x:v>
      </x:c>
      <x:c r="C943" s="14" t="str">
        <x:v>ChatGPT – Erstprüfung</x:v>
      </x:c>
      <x:c r="D943" s="14" t="str">
        <x:v>VERIFIZIERT</x:v>
      </x:c>
      <x:c r="E943" s="14" t="str">
        <x:v>Matthäus 25,40</x:v>
      </x:c>
      <x:c r="F943" s="14" t="str">
        <x:v>Was antwortet der König?</x:v>
      </x:c>
      <x:c r="G943" s="14" t="str">
        <x:v>Was ihr getan habt einem unter diesen meinen geringsten Brüdern, das habt ihr mir getan.</x:v>
      </x:c>
      <x:c r="H943" s="14" t="str">
        <x:v>Antwort unvollständig</x:v>
      </x:c>
      <x:c r="I943" s="14" t="str">
        <x:v>Die Antwort des Königs ist vor der Aussage über die geringsten Brüder und die Beziehung zu ihm abgeschnitten.</x:v>
      </x:c>
      <x:c r="J943" s="14" t="str">
        <x:v>Was ihr getan habt einem unter diesen meinen geringsten Brüdern, das habt ihr mir getan.</x:v>
      </x:c>
      <x:c r="K943" s="14" t="str">
        <x:v>ChatGPT – Zweitprüfung</x:v>
      </x:c>
      <x:c r="L943" s="14" t="str">
        <x:v>FREIGEGEBEN</x:v>
      </x:c>
      <x:c r="M943" t="n">
        <x:f>IF(D943="OFFEN",1,0)</x:f>
        <x:v>0</x:v>
      </x:c>
      <x:c r="N943" t="n">
        <x:f>IF(D943="IN PRÜFUNG",1,0)</x:f>
        <x:v>0</x:v>
      </x:c>
      <x:c r="O943" t="n">
        <x:f>IF(D943="FEHLER",1,0)</x:f>
        <x:v>0</x:v>
      </x:c>
      <x:c r="P943" t="n">
        <x:f>IF(D943="KORRIGIERT",1,0)</x:f>
        <x:v>0</x:v>
      </x:c>
      <x:c r="Q943" t="n">
        <x:f>IF(D943="VERIFIZIERT",1,0)</x:f>
        <x:v>1</x:v>
      </x:c>
      <x:c r="R943" t="n">
        <x:f>IF(L943="FREIGEGEBEN",1,0)</x:f>
        <x:v>1</x:v>
      </x:c>
    </x:row>
    <x:row r="944" ht="30" customHeight="1">
      <x:c r="A944" s="14" t="str">
        <x:v>N-0943</x:v>
      </x:c>
      <x:c r="B944" s="14" t="str">
        <x:v>A10</x:v>
      </x:c>
      <x:c r="C944" s="14" t="str">
        <x:v>ChatGPT – Erstprüfung</x:v>
      </x:c>
      <x:c r="D944" s="14" t="str">
        <x:v>VERIFIZIERT</x:v>
      </x:c>
      <x:c r="E944" s="14" t="str">
        <x:v>Matthäus 25,46</x:v>
      </x:c>
      <x:c r="F944" s="14" t="str">
        <x:v>Wohin gehen sie am Ende?</x:v>
      </x:c>
      <x:c r="G944" s="14" t="str">
        <x:v>sie werden in die ewige Pein gehen, aber die Gerechten in das ewige Leben.</x:v>
      </x:c>
      <x:c r="H944" s="14" t="str">
        <x:v>Kein Fehler</x:v>
      </x:c>
      <x:c r="I944" s="14"/>
      <x:c r="J944" s="14"/>
      <x:c r="K944" s="14"/>
      <x:c r="L944" s="14"/>
      <x:c r="M944" t="n">
        <x:f>IF(D944="OFFEN",1,0)</x:f>
        <x:v>0</x:v>
      </x:c>
      <x:c r="N944" t="n">
        <x:f>IF(D944="IN PRÜFUNG",1,0)</x:f>
        <x:v>0</x:v>
      </x:c>
      <x:c r="O944" t="n">
        <x:f>IF(D944="FEHLER",1,0)</x:f>
        <x:v>0</x:v>
      </x:c>
      <x:c r="P944" t="n">
        <x:f>IF(D944="KORRIGIERT",1,0)</x:f>
        <x:v>0</x:v>
      </x:c>
      <x:c r="Q944" t="n">
        <x:f>IF(D944="VERIFIZIERT",1,0)</x:f>
        <x:v>1</x:v>
      </x:c>
      <x:c r="R944" t="n">
        <x:f>IF(L944="FREIGEGEBEN",1,0)</x:f>
        <x:v>0</x:v>
      </x:c>
    </x:row>
    <x:row r="945" ht="30" customHeight="1">
      <x:c r="A945" s="14" t="str">
        <x:v>N-0944</x:v>
      </x:c>
      <x:c r="B945" s="14" t="str">
        <x:v>A10</x:v>
      </x:c>
      <x:c r="C945" s="14" t="str">
        <x:v>ChatGPT – Erstprüfung</x:v>
      </x:c>
      <x:c r="D945" s="14" t="str">
        <x:v>VERIFIZIERT</x:v>
      </x:c>
      <x:c r="E945" s="14" t="str">
        <x:v>Matthäus 26,2</x:v>
      </x:c>
      <x:c r="F945" s="14" t="str">
        <x:v>Wann wird des Menschen Sohn gekreuzigt, sagt er?</x:v>
      </x:c>
      <x:c r="G945" s="14" t="str">
        <x:v>Ihr wisset, dass nach zwei Tagen Ostern wird; und des Menschen Sohn wird überantwortet werden, dass er gekreuzigt werde.</x:v>
      </x:c>
      <x:c r="H945" s="14" t="str">
        <x:v>Kein Fehler</x:v>
      </x:c>
      <x:c r="I945" s="14"/>
      <x:c r="J945" s="14"/>
      <x:c r="K945" s="14"/>
      <x:c r="L945" s="14"/>
      <x:c r="M945" t="n">
        <x:f>IF(D945="OFFEN",1,0)</x:f>
        <x:v>0</x:v>
      </x:c>
      <x:c r="N945" t="n">
        <x:f>IF(D945="IN PRÜFUNG",1,0)</x:f>
        <x:v>0</x:v>
      </x:c>
      <x:c r="O945" t="n">
        <x:f>IF(D945="FEHLER",1,0)</x:f>
        <x:v>0</x:v>
      </x:c>
      <x:c r="P945" t="n">
        <x:f>IF(D945="KORRIGIERT",1,0)</x:f>
        <x:v>0</x:v>
      </x:c>
      <x:c r="Q945" t="n">
        <x:f>IF(D945="VERIFIZIERT",1,0)</x:f>
        <x:v>1</x:v>
      </x:c>
      <x:c r="R945" t="n">
        <x:f>IF(L945="FREIGEGEBEN",1,0)</x:f>
        <x:v>0</x:v>
      </x:c>
    </x:row>
    <x:row r="946" ht="30" customHeight="1">
      <x:c r="A946" s="14" t="str">
        <x:v>N-0945</x:v>
      </x:c>
      <x:c r="B946" s="14" t="str">
        <x:v>A10</x:v>
      </x:c>
      <x:c r="C946" s="14" t="str">
        <x:v>ChatGPT – Erstprüfung</x:v>
      </x:c>
      <x:c r="D946" s="14" t="str">
        <x:v>VERIFIZIERT</x:v>
      </x:c>
      <x:c r="E946" s="14" t="str">
        <x:v>Matthäus 26,3</x:v>
      </x:c>
      <x:c r="F946" s="14" t="str">
        <x:v>Wie heißt der Hohepriester, in dessen Palast sie Rat halten?</x:v>
      </x:c>
      <x:c r="G946" s="14" t="str">
        <x:v>Kaiphas</x:v>
      </x:c>
      <x:c r="H946" s="14" t="str">
        <x:v>Kein Fehler</x:v>
      </x:c>
      <x:c r="I946" s="14"/>
      <x:c r="J946" s="14"/>
      <x:c r="K946" s="14"/>
      <x:c r="L946" s="14"/>
      <x:c r="M946" t="n">
        <x:f>IF(D946="OFFEN",1,0)</x:f>
        <x:v>0</x:v>
      </x:c>
      <x:c r="N946" t="n">
        <x:f>IF(D946="IN PRÜFUNG",1,0)</x:f>
        <x:v>0</x:v>
      </x:c>
      <x:c r="O946" t="n">
        <x:f>IF(D946="FEHLER",1,0)</x:f>
        <x:v>0</x:v>
      </x:c>
      <x:c r="P946" t="n">
        <x:f>IF(D946="KORRIGIERT",1,0)</x:f>
        <x:v>0</x:v>
      </x:c>
      <x:c r="Q946" t="n">
        <x:f>IF(D946="VERIFIZIERT",1,0)</x:f>
        <x:v>1</x:v>
      </x:c>
      <x:c r="R946" t="n">
        <x:f>IF(L946="FREIGEGEBEN",1,0)</x:f>
        <x:v>0</x:v>
      </x:c>
    </x:row>
    <x:row r="947" ht="30" customHeight="1">
      <x:c r="A947" s="14" t="str">
        <x:v>N-0946</x:v>
      </x:c>
      <x:c r="B947" s="14" t="str">
        <x:v>A10</x:v>
      </x:c>
      <x:c r="C947" s="14" t="str">
        <x:v>ChatGPT – Erstprüfung</x:v>
      </x:c>
      <x:c r="D947" s="14" t="str">
        <x:v>VERIFIZIERT</x:v>
      </x:c>
      <x:c r="E947" s="14" t="str">
        <x:v>Matthäus 26,5</x:v>
      </x:c>
      <x:c r="F947" s="14" t="str">
        <x:v>Warum nicht auf das Fest?</x:v>
      </x:c>
      <x:c r="G947" s="14" t="str">
        <x:v>Ja nicht auf das Fest, auf dass nicht ein Aufruhr werde im Volk!</x:v>
      </x:c>
      <x:c r="H947" s="14" t="str">
        <x:v>Kein Fehler</x:v>
      </x:c>
      <x:c r="I947" s="14"/>
      <x:c r="J947" s="14"/>
      <x:c r="K947" s="14"/>
      <x:c r="L947" s="14"/>
      <x:c r="M947" t="n">
        <x:f>IF(D947="OFFEN",1,0)</x:f>
        <x:v>0</x:v>
      </x:c>
      <x:c r="N947" t="n">
        <x:f>IF(D947="IN PRÜFUNG",1,0)</x:f>
        <x:v>0</x:v>
      </x:c>
      <x:c r="O947" t="n">
        <x:f>IF(D947="FEHLER",1,0)</x:f>
        <x:v>0</x:v>
      </x:c>
      <x:c r="P947" t="n">
        <x:f>IF(D947="KORRIGIERT",1,0)</x:f>
        <x:v>0</x:v>
      </x:c>
      <x:c r="Q947" t="n">
        <x:f>IF(D947="VERIFIZIERT",1,0)</x:f>
        <x:v>1</x:v>
      </x:c>
      <x:c r="R947" t="n">
        <x:f>IF(L947="FREIGEGEBEN",1,0)</x:f>
        <x:v>0</x:v>
      </x:c>
    </x:row>
    <x:row r="948" ht="30" customHeight="1">
      <x:c r="A948" s="14" t="str">
        <x:v>N-0947</x:v>
      </x:c>
      <x:c r="B948" s="14" t="str">
        <x:v>A10</x:v>
      </x:c>
      <x:c r="C948" s="14" t="str">
        <x:v>ChatGPT – Erstprüfung</x:v>
      </x:c>
      <x:c r="D948" s="14" t="str">
        <x:v>VERIFIZIERT</x:v>
      </x:c>
      <x:c r="E948" s="14" t="str">
        <x:v>Matthäus 26,7</x:v>
      </x:c>
      <x:c r="F948" s="14" t="str">
        <x:v>Was goss die Frau in Bethanien auf sein Haupt?</x:v>
      </x:c>
      <x:c r="G948" s="14" t="str">
        <x:v>Ein Glas mit köstlichem Wasser</x:v>
      </x:c>
      <x:c r="H948" s="14" t="str">
        <x:v>Kein Fehler</x:v>
      </x:c>
      <x:c r="I948" s="14"/>
      <x:c r="J948" s="14"/>
      <x:c r="K948" s="14"/>
      <x:c r="L948" s="14"/>
      <x:c r="M948" t="n">
        <x:f>IF(D948="OFFEN",1,0)</x:f>
        <x:v>0</x:v>
      </x:c>
      <x:c r="N948" t="n">
        <x:f>IF(D948="IN PRÜFUNG",1,0)</x:f>
        <x:v>0</x:v>
      </x:c>
      <x:c r="O948" t="n">
        <x:f>IF(D948="FEHLER",1,0)</x:f>
        <x:v>0</x:v>
      </x:c>
      <x:c r="P948" t="n">
        <x:f>IF(D948="KORRIGIERT",1,0)</x:f>
        <x:v>0</x:v>
      </x:c>
      <x:c r="Q948" t="n">
        <x:f>IF(D948="VERIFIZIERT",1,0)</x:f>
        <x:v>1</x:v>
      </x:c>
      <x:c r="R948" t="n">
        <x:f>IF(L948="FREIGEGEBEN",1,0)</x:f>
        <x:v>0</x:v>
      </x:c>
    </x:row>
    <x:row r="949" ht="30" customHeight="1">
      <x:c r="A949" s="14" t="str">
        <x:v>N-0948</x:v>
      </x:c>
      <x:c r="B949" s="14" t="str">
        <x:v>A10</x:v>
      </x:c>
      <x:c r="C949" s="14" t="str">
        <x:v>ChatGPT – Erstprüfung</x:v>
      </x:c>
      <x:c r="D949" s="14" t="str">
        <x:v>VERIFIZIERT</x:v>
      </x:c>
      <x:c r="E949" s="14" t="str">
        <x:v>Matthäus 26,12</x:v>
      </x:c>
      <x:c r="F949" s="14" t="str">
        <x:v>Wozu hat sie das getan, sagt Jesus?</x:v>
      </x:c>
      <x:c r="G949" s="14" t="str">
        <x:v>Sie hat es getan, daß sie mich zum Grabe bereite.</x:v>
      </x:c>
      <x:c r="H949" s="14" t="str">
        <x:v>Antwort unvollständig</x:v>
      </x:c>
      <x:c r="I949" s="14" t="str">
        <x:v>Der Zweck der Salbung ist abgeschnitten.</x:v>
      </x:c>
      <x:c r="J949" s="14" t="str">
        <x:v>Sie hat es getan, daß sie mich zum Grabe bereite.</x:v>
      </x:c>
      <x:c r="K949" s="14" t="str">
        <x:v>ChatGPT – Zweitprüfung</x:v>
      </x:c>
      <x:c r="L949" s="14" t="str">
        <x:v>FREIGEGEBEN</x:v>
      </x:c>
      <x:c r="M949" t="n">
        <x:f>IF(D949="OFFEN",1,0)</x:f>
        <x:v>0</x:v>
      </x:c>
      <x:c r="N949" t="n">
        <x:f>IF(D949="IN PRÜFUNG",1,0)</x:f>
        <x:v>0</x:v>
      </x:c>
      <x:c r="O949" t="n">
        <x:f>IF(D949="FEHLER",1,0)</x:f>
        <x:v>0</x:v>
      </x:c>
      <x:c r="P949" t="n">
        <x:f>IF(D949="KORRIGIERT",1,0)</x:f>
        <x:v>0</x:v>
      </x:c>
      <x:c r="Q949" t="n">
        <x:f>IF(D949="VERIFIZIERT",1,0)</x:f>
        <x:v>1</x:v>
      </x:c>
      <x:c r="R949" t="n">
        <x:f>IF(L949="FREIGEGEBEN",1,0)</x:f>
        <x:v>1</x:v>
      </x:c>
    </x:row>
    <x:row r="950" ht="30" customHeight="1">
      <x:c r="A950" s="14" t="str">
        <x:v>N-0949</x:v>
      </x:c>
      <x:c r="B950" s="14" t="str">
        <x:v>A10</x:v>
      </x:c>
      <x:c r="C950" s="14" t="str">
        <x:v>ChatGPT – Erstprüfung</x:v>
      </x:c>
      <x:c r="D950" s="14" t="str">
        <x:v>VERIFIZIERT</x:v>
      </x:c>
      <x:c r="E950" s="14" t="str">
        <x:v>Matthäus 26,15</x:v>
      </x:c>
      <x:c r="F950" s="14" t="str">
        <x:v>Wofür boten sie Judas?</x:v>
      </x:c>
      <x:c r="G950" s="14" t="str">
        <x:v>Dreißig Silberlinge</x:v>
      </x:c>
      <x:c r="H950" s="14" t="str">
        <x:v>Kein Fehler</x:v>
      </x:c>
      <x:c r="I950" s="14"/>
      <x:c r="J950" s="14"/>
      <x:c r="K950" s="14"/>
      <x:c r="L950" s="14"/>
      <x:c r="M950" t="n">
        <x:f>IF(D950="OFFEN",1,0)</x:f>
        <x:v>0</x:v>
      </x:c>
      <x:c r="N950" t="n">
        <x:f>IF(D950="IN PRÜFUNG",1,0)</x:f>
        <x:v>0</x:v>
      </x:c>
      <x:c r="O950" t="n">
        <x:f>IF(D950="FEHLER",1,0)</x:f>
        <x:v>0</x:v>
      </x:c>
      <x:c r="P950" t="n">
        <x:f>IF(D950="KORRIGIERT",1,0)</x:f>
        <x:v>0</x:v>
      </x:c>
      <x:c r="Q950" t="n">
        <x:f>IF(D950="VERIFIZIERT",1,0)</x:f>
        <x:v>1</x:v>
      </x:c>
      <x:c r="R950" t="n">
        <x:f>IF(L950="FREIGEGEBEN",1,0)</x:f>
        <x:v>0</x:v>
      </x:c>
    </x:row>
    <x:row r="951" ht="30" customHeight="1">
      <x:c r="A951" s="14" t="str">
        <x:v>N-0950</x:v>
      </x:c>
      <x:c r="B951" s="14" t="str">
        <x:v>A10</x:v>
      </x:c>
      <x:c r="C951" s="14" t="str">
        <x:v>ChatGPT – Erstprüfung</x:v>
      </x:c>
      <x:c r="D951" s="14" t="str">
        <x:v>VERIFIZIERT</x:v>
      </x:c>
      <x:c r="E951" s="14" t="str">
        <x:v>Matthäus 26,17–19</x:v>
      </x:c>
      <x:c r="F951" s="14" t="str">
        <x:v>Was bereiten die Jünger am ersten Tag der süßen Brote?</x:v>
      </x:c>
      <x:c r="G951" s="14" t="str">
        <x:v>Das Osterlamm</x:v>
      </x:c>
      <x:c r="H951" s="14" t="str">
        <x:v>Kein Fehler</x:v>
      </x:c>
      <x:c r="I951" s="14"/>
      <x:c r="J951" s="14"/>
      <x:c r="K951" s="14"/>
      <x:c r="L951" s="14"/>
      <x:c r="M951" t="n">
        <x:f>IF(D951="OFFEN",1,0)</x:f>
        <x:v>0</x:v>
      </x:c>
      <x:c r="N951" t="n">
        <x:f>IF(D951="IN PRÜFUNG",1,0)</x:f>
        <x:v>0</x:v>
      </x:c>
      <x:c r="O951" t="n">
        <x:f>IF(D951="FEHLER",1,0)</x:f>
        <x:v>0</x:v>
      </x:c>
      <x:c r="P951" t="n">
        <x:f>IF(D951="KORRIGIERT",1,0)</x:f>
        <x:v>0</x:v>
      </x:c>
      <x:c r="Q951" t="n">
        <x:f>IF(D951="VERIFIZIERT",1,0)</x:f>
        <x:v>1</x:v>
      </x:c>
      <x:c r="R951" t="n">
        <x:f>IF(L951="FREIGEGEBEN",1,0)</x:f>
        <x:v>0</x:v>
      </x:c>
    </x:row>
    <x:row r="952" ht="30" customHeight="1">
      <x:c r="A952" s="14" t="str">
        <x:v>N-0951</x:v>
      </x:c>
      <x:c r="B952" s="14" t="str">
        <x:v>A10</x:v>
      </x:c>
      <x:c r="C952" s="14" t="str">
        <x:v>ChatGPT – Erstprüfung</x:v>
      </x:c>
      <x:c r="D952" s="14" t="str">
        <x:v>VERIFIZIERT</x:v>
      </x:c>
      <x:c r="E952" s="14" t="str">
        <x:v>Matthäus 26,21</x:v>
      </x:c>
      <x:c r="F952" s="14" t="str">
        <x:v>Was sagt Jesus, während sie essen?</x:v>
      </x:c>
      <x:c r="G952" s="14" t="str">
        <x:v>Einer unter euch wird mich verraten</x:v>
      </x:c>
      <x:c r="H952" s="14" t="str">
        <x:v>Kein Fehler</x:v>
      </x:c>
      <x:c r="I952" s="14"/>
      <x:c r="J952" s="14"/>
      <x:c r="K952" s="14"/>
      <x:c r="L952" s="14"/>
      <x:c r="M952" t="n">
        <x:f>IF(D952="OFFEN",1,0)</x:f>
        <x:v>0</x:v>
      </x:c>
      <x:c r="N952" t="n">
        <x:f>IF(D952="IN PRÜFUNG",1,0)</x:f>
        <x:v>0</x:v>
      </x:c>
      <x:c r="O952" t="n">
        <x:f>IF(D952="FEHLER",1,0)</x:f>
        <x:v>0</x:v>
      </x:c>
      <x:c r="P952" t="n">
        <x:f>IF(D952="KORRIGIERT",1,0)</x:f>
        <x:v>0</x:v>
      </x:c>
      <x:c r="Q952" t="n">
        <x:f>IF(D952="VERIFIZIERT",1,0)</x:f>
        <x:v>1</x:v>
      </x:c>
      <x:c r="R952" t="n">
        <x:f>IF(L952="FREIGEGEBEN",1,0)</x:f>
        <x:v>0</x:v>
      </x:c>
    </x:row>
    <x:row r="953" ht="30" customHeight="1">
      <x:c r="A953" s="14" t="str">
        <x:v>N-0952</x:v>
      </x:c>
      <x:c r="B953" s="14" t="str">
        <x:v>A10</x:v>
      </x:c>
      <x:c r="C953" s="14" t="str">
        <x:v>ChatGPT – Erstprüfung</x:v>
      </x:c>
      <x:c r="D953" s="14" t="str">
        <x:v>VERIFIZIERT</x:v>
      </x:c>
      <x:c r="E953" s="14" t="str">
        <x:v>Matthäus 26,23</x:v>
      </x:c>
      <x:c r="F953" s="14" t="str">
        <x:v>Woran erkennt man den Verräter?</x:v>
      </x:c>
      <x:c r="G953" s="14" t="str">
        <x:v>Der mit der Hand mit mir in die Schüssel tauchte, der wird mich verraten.</x:v>
      </x:c>
      <x:c r="H953" s="14" t="str">
        <x:v>Antwort unvollständig</x:v>
      </x:c>
      <x:c r="I953" s="14" t="str">
        <x:v>Die Kennzeichnung des Verräters ist vor dem entscheidenden Verb und der Folgerung abgeschnitten.</x:v>
      </x:c>
      <x:c r="J953" s="14" t="str">
        <x:v>Der mit der Hand mit mir in die Schüssel tauchte, der wird mich verraten.</x:v>
      </x:c>
      <x:c r="K953" s="14" t="str">
        <x:v>ChatGPT – Zweitprüfung</x:v>
      </x:c>
      <x:c r="L953" s="14" t="str">
        <x:v>FREIGEGEBEN</x:v>
      </x:c>
      <x:c r="M953" t="n">
        <x:f>IF(D953="OFFEN",1,0)</x:f>
        <x:v>0</x:v>
      </x:c>
      <x:c r="N953" t="n">
        <x:f>IF(D953="IN PRÜFUNG",1,0)</x:f>
        <x:v>0</x:v>
      </x:c>
      <x:c r="O953" t="n">
        <x:f>IF(D953="FEHLER",1,0)</x:f>
        <x:v>0</x:v>
      </x:c>
      <x:c r="P953" t="n">
        <x:f>IF(D953="KORRIGIERT",1,0)</x:f>
        <x:v>0</x:v>
      </x:c>
      <x:c r="Q953" t="n">
        <x:f>IF(D953="VERIFIZIERT",1,0)</x:f>
        <x:v>1</x:v>
      </x:c>
      <x:c r="R953" t="n">
        <x:f>IF(L953="FREIGEGEBEN",1,0)</x:f>
        <x:v>1</x:v>
      </x:c>
    </x:row>
    <x:row r="954" ht="30" customHeight="1">
      <x:c r="A954" s="14" t="str">
        <x:v>N-0953</x:v>
      </x:c>
      <x:c r="B954" s="14" t="str">
        <x:v>A10</x:v>
      </x:c>
      <x:c r="C954" s="14" t="str">
        <x:v>ChatGPT – Erstprüfung</x:v>
      </x:c>
      <x:c r="D954" s="14" t="str">
        <x:v>VERIFIZIERT</x:v>
      </x:c>
      <x:c r="E954" s="14" t="str">
        <x:v>Matthäus 26,26</x:v>
      </x:c>
      <x:c r="F954" s="14" t="str">
        <x:v>Was sagt Jesus über das Brot?</x:v>
      </x:c>
      <x:c r="G954" s="14" t="str">
        <x:v>Nehmet, esset; das ist mein Leib</x:v>
      </x:c>
      <x:c r="H954" s="14" t="str">
        <x:v>Kein Fehler</x:v>
      </x:c>
      <x:c r="I954" s="14"/>
      <x:c r="J954" s="14"/>
      <x:c r="K954" s="14"/>
      <x:c r="L954" s="14"/>
      <x:c r="M954" t="n">
        <x:f>IF(D954="OFFEN",1,0)</x:f>
        <x:v>0</x:v>
      </x:c>
      <x:c r="N954" t="n">
        <x:f>IF(D954="IN PRÜFUNG",1,0)</x:f>
        <x:v>0</x:v>
      </x:c>
      <x:c r="O954" t="n">
        <x:f>IF(D954="FEHLER",1,0)</x:f>
        <x:v>0</x:v>
      </x:c>
      <x:c r="P954" t="n">
        <x:f>IF(D954="KORRIGIERT",1,0)</x:f>
        <x:v>0</x:v>
      </x:c>
      <x:c r="Q954" t="n">
        <x:f>IF(D954="VERIFIZIERT",1,0)</x:f>
        <x:v>1</x:v>
      </x:c>
      <x:c r="R954" t="n">
        <x:f>IF(L954="FREIGEGEBEN",1,0)</x:f>
        <x:v>0</x:v>
      </x:c>
    </x:row>
    <x:row r="955" ht="30" customHeight="1">
      <x:c r="A955" s="14" t="str">
        <x:v>N-0954</x:v>
      </x:c>
      <x:c r="B955" s="14" t="str">
        <x:v>A10</x:v>
      </x:c>
      <x:c r="C955" s="14" t="str">
        <x:v>ChatGPT – Erstprüfung</x:v>
      </x:c>
      <x:c r="D955" s="14" t="str">
        <x:v>VERIFIZIERT</x:v>
      </x:c>
      <x:c r="E955" s="14" t="str">
        <x:v>Matthäus 26,28</x:v>
      </x:c>
      <x:c r="F955" s="14" t="str">
        <x:v>Wofür wird das Blut vergossen?</x:v>
      </x:c>
      <x:c r="G955" s="14" t="str">
        <x:v>Für viele zur Vergebung der Sünden</x:v>
      </x:c>
      <x:c r="H955" s="14" t="str">
        <x:v>Kein Fehler</x:v>
      </x:c>
      <x:c r="I955" s="14"/>
      <x:c r="J955" s="14"/>
      <x:c r="K955" s="14"/>
      <x:c r="L955" s="14"/>
      <x:c r="M955" t="n">
        <x:f>IF(D955="OFFEN",1,0)</x:f>
        <x:v>0</x:v>
      </x:c>
      <x:c r="N955" t="n">
        <x:f>IF(D955="IN PRÜFUNG",1,0)</x:f>
        <x:v>0</x:v>
      </x:c>
      <x:c r="O955" t="n">
        <x:f>IF(D955="FEHLER",1,0)</x:f>
        <x:v>0</x:v>
      </x:c>
      <x:c r="P955" t="n">
        <x:f>IF(D955="KORRIGIERT",1,0)</x:f>
        <x:v>0</x:v>
      </x:c>
      <x:c r="Q955" t="n">
        <x:f>IF(D955="VERIFIZIERT",1,0)</x:f>
        <x:v>1</x:v>
      </x:c>
      <x:c r="R955" t="n">
        <x:f>IF(L955="FREIGEGEBEN",1,0)</x:f>
        <x:v>0</x:v>
      </x:c>
    </x:row>
    <x:row r="956" ht="30" customHeight="1">
      <x:c r="A956" s="14" t="str">
        <x:v>N-0955</x:v>
      </x:c>
      <x:c r="B956" s="14" t="str">
        <x:v>A10</x:v>
      </x:c>
      <x:c r="C956" s="14" t="str">
        <x:v>ChatGPT – Erstprüfung</x:v>
      </x:c>
      <x:c r="D956" s="14" t="str">
        <x:v>VERIFIZIERT</x:v>
      </x:c>
      <x:c r="E956" s="14" t="str">
        <x:v>Matthäus 26,30</x:v>
      </x:c>
      <x:c r="F956" s="14" t="str">
        <x:v>Wohin gingen sie nach dem Lobgesang?</x:v>
      </x:c>
      <x:c r="G956" s="14" t="str">
        <x:v>An den Ölberg</x:v>
      </x:c>
      <x:c r="H956" s="14" t="str">
        <x:v>Kein Fehler</x:v>
      </x:c>
      <x:c r="I956" s="14"/>
      <x:c r="J956" s="14"/>
      <x:c r="K956" s="14"/>
      <x:c r="L956" s="14"/>
      <x:c r="M956" t="n">
        <x:f>IF(D956="OFFEN",1,0)</x:f>
        <x:v>0</x:v>
      </x:c>
      <x:c r="N956" t="n">
        <x:f>IF(D956="IN PRÜFUNG",1,0)</x:f>
        <x:v>0</x:v>
      </x:c>
      <x:c r="O956" t="n">
        <x:f>IF(D956="FEHLER",1,0)</x:f>
        <x:v>0</x:v>
      </x:c>
      <x:c r="P956" t="n">
        <x:f>IF(D956="KORRIGIERT",1,0)</x:f>
        <x:v>0</x:v>
      </x:c>
      <x:c r="Q956" t="n">
        <x:f>IF(D956="VERIFIZIERT",1,0)</x:f>
        <x:v>1</x:v>
      </x:c>
      <x:c r="R956" t="n">
        <x:f>IF(L956="FREIGEGEBEN",1,0)</x:f>
        <x:v>0</x:v>
      </x:c>
    </x:row>
    <x:row r="957" ht="30" customHeight="1">
      <x:c r="A957" s="14" t="str">
        <x:v>N-0956</x:v>
      </x:c>
      <x:c r="B957" s="14" t="str">
        <x:v>A10</x:v>
      </x:c>
      <x:c r="C957" s="14" t="str">
        <x:v>ChatGPT – Erstprüfung</x:v>
      </x:c>
      <x:c r="D957" s="14" t="str">
        <x:v>VERIFIZIERT</x:v>
      </x:c>
      <x:c r="E957" s="14" t="str">
        <x:v>Matthäus 26,34</x:v>
      </x:c>
      <x:c r="F957" s="14" t="str">
        <x:v>Was sagt Jesus über Petrus und den Hahn?</x:v>
      </x:c>
      <x:c r="G957" s="14" t="str">
        <x:v>In dieser Nacht, ehe der Hahn kräht, wirst du mich dreimal verleugnen.</x:v>
      </x:c>
      <x:c r="H957" s="14" t="str">
        <x:v>Antwort unvollständig</x:v>
      </x:c>
      <x:c r="I957" s="14" t="str">
        <x:v>Jesu Ankündigung an Petrus ist nach dem Hahnenschrei abgeschnitten.</x:v>
      </x:c>
      <x:c r="J957" s="14" t="str">
        <x:v>In dieser Nacht, ehe der Hahn kräht, wirst du mich dreimal verleugnen.</x:v>
      </x:c>
      <x:c r="K957" s="14" t="str">
        <x:v>ChatGPT – Zweitprüfung</x:v>
      </x:c>
      <x:c r="L957" s="14" t="str">
        <x:v>FREIGEGEBEN</x:v>
      </x:c>
      <x:c r="M957" t="n">
        <x:f>IF(D957="OFFEN",1,0)</x:f>
        <x:v>0</x:v>
      </x:c>
      <x:c r="N957" t="n">
        <x:f>IF(D957="IN PRÜFUNG",1,0)</x:f>
        <x:v>0</x:v>
      </x:c>
      <x:c r="O957" t="n">
        <x:f>IF(D957="FEHLER",1,0)</x:f>
        <x:v>0</x:v>
      </x:c>
      <x:c r="P957" t="n">
        <x:f>IF(D957="KORRIGIERT",1,0)</x:f>
        <x:v>0</x:v>
      </x:c>
      <x:c r="Q957" t="n">
        <x:f>IF(D957="VERIFIZIERT",1,0)</x:f>
        <x:v>1</x:v>
      </x:c>
      <x:c r="R957" t="n">
        <x:f>IF(L957="FREIGEGEBEN",1,0)</x:f>
        <x:v>1</x:v>
      </x:c>
    </x:row>
    <x:row r="958" ht="30" customHeight="1">
      <x:c r="A958" s="14" t="str">
        <x:v>N-0957</x:v>
      </x:c>
      <x:c r="B958" s="14" t="str">
        <x:v>A10</x:v>
      </x:c>
      <x:c r="C958" s="14" t="str">
        <x:v>ChatGPT – Erstprüfung</x:v>
      </x:c>
      <x:c r="D958" s="14" t="str">
        <x:v>VERIFIZIERT</x:v>
      </x:c>
      <x:c r="E958" s="14" t="str">
        <x:v>Matthäus 26,36</x:v>
      </x:c>
      <x:c r="F958" s="14" t="str">
        <x:v>Wie heißt der Hof, an den sie kamen?</x:v>
      </x:c>
      <x:c r="G958" s="14" t="str">
        <x:v>Gethsemane</x:v>
      </x:c>
      <x:c r="H958" s="14" t="str">
        <x:v>Kein Fehler</x:v>
      </x:c>
      <x:c r="I958" s="14"/>
      <x:c r="J958" s="14"/>
      <x:c r="K958" s="14"/>
      <x:c r="L958" s="14"/>
      <x:c r="M958" t="n">
        <x:f>IF(D958="OFFEN",1,0)</x:f>
        <x:v>0</x:v>
      </x:c>
      <x:c r="N958" t="n">
        <x:f>IF(D958="IN PRÜFUNG",1,0)</x:f>
        <x:v>0</x:v>
      </x:c>
      <x:c r="O958" t="n">
        <x:f>IF(D958="FEHLER",1,0)</x:f>
        <x:v>0</x:v>
      </x:c>
      <x:c r="P958" t="n">
        <x:f>IF(D958="KORRIGIERT",1,0)</x:f>
        <x:v>0</x:v>
      </x:c>
      <x:c r="Q958" t="n">
        <x:f>IF(D958="VERIFIZIERT",1,0)</x:f>
        <x:v>1</x:v>
      </x:c>
      <x:c r="R958" t="n">
        <x:f>IF(L958="FREIGEGEBEN",1,0)</x:f>
        <x:v>0</x:v>
      </x:c>
    </x:row>
    <x:row r="959" ht="30" customHeight="1">
      <x:c r="A959" s="14" t="str">
        <x:v>N-0958</x:v>
      </x:c>
      <x:c r="B959" s="14" t="str">
        <x:v>A10</x:v>
      </x:c>
      <x:c r="C959" s="14" t="str">
        <x:v>ChatGPT – Erstprüfung</x:v>
      </x:c>
      <x:c r="D959" s="14" t="str">
        <x:v>VERIFIZIERT</x:v>
      </x:c>
      <x:c r="E959" s="14" t="str">
        <x:v>Matthäus 26,37</x:v>
      </x:c>
      <x:c r="F959" s="14" t="str">
        <x:v>Wen nahm er mit zum Beten?</x:v>
      </x:c>
      <x:c r="G959" s="14" t="str">
        <x:v>Petrus und die zwei Söhne des Zebedäus</x:v>
      </x:c>
      <x:c r="H959" s="14" t="str">
        <x:v>Kein Fehler</x:v>
      </x:c>
      <x:c r="I959" s="14"/>
      <x:c r="J959" s="14"/>
      <x:c r="K959" s="14"/>
      <x:c r="L959" s="14"/>
      <x:c r="M959" t="n">
        <x:f>IF(D959="OFFEN",1,0)</x:f>
        <x:v>0</x:v>
      </x:c>
      <x:c r="N959" t="n">
        <x:f>IF(D959="IN PRÜFUNG",1,0)</x:f>
        <x:v>0</x:v>
      </x:c>
      <x:c r="O959" t="n">
        <x:f>IF(D959="FEHLER",1,0)</x:f>
        <x:v>0</x:v>
      </x:c>
      <x:c r="P959" t="n">
        <x:f>IF(D959="KORRIGIERT",1,0)</x:f>
        <x:v>0</x:v>
      </x:c>
      <x:c r="Q959" t="n">
        <x:f>IF(D959="VERIFIZIERT",1,0)</x:f>
        <x:v>1</x:v>
      </x:c>
      <x:c r="R959" t="n">
        <x:f>IF(L959="FREIGEGEBEN",1,0)</x:f>
        <x:v>0</x:v>
      </x:c>
    </x:row>
    <x:row r="960" ht="30" customHeight="1">
      <x:c r="A960" s="14" t="str">
        <x:v>N-0959</x:v>
      </x:c>
      <x:c r="B960" s="14" t="str">
        <x:v>A10</x:v>
      </x:c>
      <x:c r="C960" s="14" t="str">
        <x:v>ChatGPT – Erstprüfung</x:v>
      </x:c>
      <x:c r="D960" s="14" t="str">
        <x:v>VERIFIZIERT</x:v>
      </x:c>
      <x:c r="E960" s="14" t="str">
        <x:v>Matthäus 26,39</x:v>
      </x:c>
      <x:c r="F960" s="14" t="str">
        <x:v>Was betete er zuerst?</x:v>
      </x:c>
      <x:c r="G960" s="14" t="str">
        <x:v>Mein Vater, ist's möglich, so gehe dieser Kelch von mir; doch nicht, wie ich will, sondern wie du willst!</x:v>
      </x:c>
      <x:c r="H960" s="14" t="str">
        <x:v>Antwort unvollständig</x:v>
      </x:c>
      <x:c r="I960" s="14" t="str">
        <x:v>Jesu erstes Gebet ist vor dem entscheidenden 'doch nicht wie ich will' abgeschnitten.</x:v>
      </x:c>
      <x:c r="J960" s="14" t="str">
        <x:v>Mein Vater, ist's möglich, so gehe dieser Kelch von mir; doch nicht, wie ich will, sondern wie du willst!</x:v>
      </x:c>
      <x:c r="K960" s="14" t="str">
        <x:v>ChatGPT – Zweitprüfung</x:v>
      </x:c>
      <x:c r="L960" s="14" t="str">
        <x:v>FREIGEGEBEN</x:v>
      </x:c>
      <x:c r="M960" t="n">
        <x:f>IF(D960="OFFEN",1,0)</x:f>
        <x:v>0</x:v>
      </x:c>
      <x:c r="N960" t="n">
        <x:f>IF(D960="IN PRÜFUNG",1,0)</x:f>
        <x:v>0</x:v>
      </x:c>
      <x:c r="O960" t="n">
        <x:f>IF(D960="FEHLER",1,0)</x:f>
        <x:v>0</x:v>
      </x:c>
      <x:c r="P960" t="n">
        <x:f>IF(D960="KORRIGIERT",1,0)</x:f>
        <x:v>0</x:v>
      </x:c>
      <x:c r="Q960" t="n">
        <x:f>IF(D960="VERIFIZIERT",1,0)</x:f>
        <x:v>1</x:v>
      </x:c>
      <x:c r="R960" t="n">
        <x:f>IF(L960="FREIGEGEBEN",1,0)</x:f>
        <x:v>1</x:v>
      </x:c>
    </x:row>
    <x:row r="961" ht="30" customHeight="1">
      <x:c r="A961" s="14" t="str">
        <x:v>N-0960</x:v>
      </x:c>
      <x:c r="B961" s="14" t="str">
        <x:v>A10</x:v>
      </x:c>
      <x:c r="C961" s="14" t="str">
        <x:v>ChatGPT – Erstprüfung</x:v>
      </x:c>
      <x:c r="D961" s="14" t="str">
        <x:v>VERIFIZIERT</x:v>
      </x:c>
      <x:c r="E961" s="14" t="str">
        <x:v>Matthäus 26,40</x:v>
      </x:c>
      <x:c r="F961" s="14" t="str">
        <x:v>Was fand er, als er zu den Jüngern kam?</x:v>
      </x:c>
      <x:c r="G961" s="14" t="str">
        <x:v>Sie schlafend</x:v>
      </x:c>
      <x:c r="H961" s="14" t="str">
        <x:v>Kein Fehler</x:v>
      </x:c>
      <x:c r="I961" s="14"/>
      <x:c r="J961" s="14"/>
      <x:c r="K961" s="14"/>
      <x:c r="L961" s="14"/>
      <x:c r="M961" t="n">
        <x:f>IF(D961="OFFEN",1,0)</x:f>
        <x:v>0</x:v>
      </x:c>
      <x:c r="N961" t="n">
        <x:f>IF(D961="IN PRÜFUNG",1,0)</x:f>
        <x:v>0</x:v>
      </x:c>
      <x:c r="O961" t="n">
        <x:f>IF(D961="FEHLER",1,0)</x:f>
        <x:v>0</x:v>
      </x:c>
      <x:c r="P961" t="n">
        <x:f>IF(D961="KORRIGIERT",1,0)</x:f>
        <x:v>0</x:v>
      </x:c>
      <x:c r="Q961" t="n">
        <x:f>IF(D961="VERIFIZIERT",1,0)</x:f>
        <x:v>1</x:v>
      </x:c>
      <x:c r="R961" t="n">
        <x:f>IF(L961="FREIGEGEBEN",1,0)</x:f>
        <x:v>0</x:v>
      </x:c>
    </x:row>
    <x:row r="962" ht="30" customHeight="1">
      <x:c r="A962" s="14" t="str">
        <x:v>N-0961</x:v>
      </x:c>
      <x:c r="B962" s="14" t="str">
        <x:v>A10</x:v>
      </x:c>
      <x:c r="C962" s="14" t="str">
        <x:v>ChatGPT – Erstprüfung</x:v>
      </x:c>
      <x:c r="D962" s="14" t="str">
        <x:v>VERIFIZIERT</x:v>
      </x:c>
      <x:c r="E962" s="14" t="str">
        <x:v>Matthäus 26,41</x:v>
      </x:c>
      <x:c r="F962" s="14" t="str">
        <x:v>Welches Wort sagt er über Geist und Fleisch?</x:v>
      </x:c>
      <x:c r="G962" s="14" t="str">
        <x:v>Der Geist ist willig; aber das Fleisch ist schwach.</x:v>
      </x:c>
      <x:c r="H962" s="14" t="str">
        <x:v>Falsche Antwort</x:v>
      </x:c>
      <x:c r="I962" s="14" t="str">
        <x:v>Gefragt wird ausdrücklich nach dem Wort über Geist und Fleisch; die aktuelle Antwort gibt stattdessen den vorhergehenden Aufruf zum Wachen und Beten wieder.</x:v>
      </x:c>
      <x:c r="J962" s="14" t="str">
        <x:v>Der Geist ist willig; aber das Fleisch ist schwach.</x:v>
      </x:c>
      <x:c r="K962" s="14" t="str">
        <x:v>ChatGPT – Zweitprüfung</x:v>
      </x:c>
      <x:c r="L962" s="14" t="str">
        <x:v>FREIGEGEBEN</x:v>
      </x:c>
      <x:c r="M962" t="n">
        <x:f>IF(D962="OFFEN",1,0)</x:f>
        <x:v>0</x:v>
      </x:c>
      <x:c r="N962" t="n">
        <x:f>IF(D962="IN PRÜFUNG",1,0)</x:f>
        <x:v>0</x:v>
      </x:c>
      <x:c r="O962" t="n">
        <x:f>IF(D962="FEHLER",1,0)</x:f>
        <x:v>0</x:v>
      </x:c>
      <x:c r="P962" t="n">
        <x:f>IF(D962="KORRIGIERT",1,0)</x:f>
        <x:v>0</x:v>
      </x:c>
      <x:c r="Q962" t="n">
        <x:f>IF(D962="VERIFIZIERT",1,0)</x:f>
        <x:v>1</x:v>
      </x:c>
      <x:c r="R962" t="n">
        <x:f>IF(L962="FREIGEGEBEN",1,0)</x:f>
        <x:v>1</x:v>
      </x:c>
    </x:row>
    <x:row r="963" ht="30" customHeight="1">
      <x:c r="A963" s="14" t="str">
        <x:v>N-0962</x:v>
      </x:c>
      <x:c r="B963" s="14" t="str">
        <x:v>A10</x:v>
      </x:c>
      <x:c r="C963" s="14" t="str">
        <x:v>ChatGPT – Erstprüfung</x:v>
      </x:c>
      <x:c r="D963" s="14" t="str">
        <x:v>VERIFIZIERT</x:v>
      </x:c>
      <x:c r="E963" s="14" t="str">
        <x:v>Matthäus 26,48</x:v>
      </x:c>
      <x:c r="F963" s="14" t="str">
        <x:v>Welches Zeichen hatte der Verräter gegeben?</x:v>
      </x:c>
      <x:c r="G963" s="14" t="str">
        <x:v>Welchen ich küssen werde, der ist's</x:v>
      </x:c>
      <x:c r="H963" s="14" t="str">
        <x:v>Kein Fehler</x:v>
      </x:c>
      <x:c r="I963" s="14"/>
      <x:c r="J963" s="14"/>
      <x:c r="K963" s="14"/>
      <x:c r="L963" s="14"/>
      <x:c r="M963" t="n">
        <x:f>IF(D963="OFFEN",1,0)</x:f>
        <x:v>0</x:v>
      </x:c>
      <x:c r="N963" t="n">
        <x:f>IF(D963="IN PRÜFUNG",1,0)</x:f>
        <x:v>0</x:v>
      </x:c>
      <x:c r="O963" t="n">
        <x:f>IF(D963="FEHLER",1,0)</x:f>
        <x:v>0</x:v>
      </x:c>
      <x:c r="P963" t="n">
        <x:f>IF(D963="KORRIGIERT",1,0)</x:f>
        <x:v>0</x:v>
      </x:c>
      <x:c r="Q963" t="n">
        <x:f>IF(D963="VERIFIZIERT",1,0)</x:f>
        <x:v>1</x:v>
      </x:c>
      <x:c r="R963" t="n">
        <x:f>IF(L963="FREIGEGEBEN",1,0)</x:f>
        <x:v>0</x:v>
      </x:c>
    </x:row>
    <x:row r="964" ht="30" customHeight="1">
      <x:c r="A964" s="14" t="str">
        <x:v>N-0963</x:v>
      </x:c>
      <x:c r="B964" s="14" t="str">
        <x:v>A10</x:v>
      </x:c>
      <x:c r="C964" s="14" t="str">
        <x:v>ChatGPT – Erstprüfung</x:v>
      </x:c>
      <x:c r="D964" s="14" t="str">
        <x:v>VERIFIZIERT</x:v>
      </x:c>
      <x:c r="E964" s="14" t="str">
        <x:v>Matthäus 26,49</x:v>
      </x:c>
      <x:c r="F964" s="14" t="str">
        <x:v>Womit redet Judas ihn an, als er ihn küsst?</x:v>
      </x:c>
      <x:c r="G964" s="14" t="str">
        <x:v>Rabbi</x:v>
      </x:c>
      <x:c r="H964" s="14" t="str">
        <x:v>Kein Fehler</x:v>
      </x:c>
      <x:c r="I964" s="14"/>
      <x:c r="J964" s="14"/>
      <x:c r="K964" s="14"/>
      <x:c r="L964" s="14"/>
      <x:c r="M964" t="n">
        <x:f>IF(D964="OFFEN",1,0)</x:f>
        <x:v>0</x:v>
      </x:c>
      <x:c r="N964" t="n">
        <x:f>IF(D964="IN PRÜFUNG",1,0)</x:f>
        <x:v>0</x:v>
      </x:c>
      <x:c r="O964" t="n">
        <x:f>IF(D964="FEHLER",1,0)</x:f>
        <x:v>0</x:v>
      </x:c>
      <x:c r="P964" t="n">
        <x:f>IF(D964="KORRIGIERT",1,0)</x:f>
        <x:v>0</x:v>
      </x:c>
      <x:c r="Q964" t="n">
        <x:f>IF(D964="VERIFIZIERT",1,0)</x:f>
        <x:v>1</x:v>
      </x:c>
      <x:c r="R964" t="n">
        <x:f>IF(L964="FREIGEGEBEN",1,0)</x:f>
        <x:v>0</x:v>
      </x:c>
    </x:row>
    <x:row r="965" ht="30" customHeight="1">
      <x:c r="A965" s="14" t="str">
        <x:v>N-0964</x:v>
      </x:c>
      <x:c r="B965" s="14" t="str">
        <x:v>A10</x:v>
      </x:c>
      <x:c r="C965" s="14" t="str">
        <x:v>ChatGPT – Erstprüfung</x:v>
      </x:c>
      <x:c r="D965" s="14" t="str">
        <x:v>VERIFIZIERT</x:v>
      </x:c>
      <x:c r="E965" s="14" t="str">
        <x:v>Matthäus 26,51</x:v>
      </x:c>
      <x:c r="F965" s="14" t="str">
        <x:v>Was geschah dem Knecht des Hohenpriesters?</x:v>
      </x:c>
      <x:c r="G965" s="14" t="str">
        <x:v>Ihm wurde ein Ohr abgehauen</x:v>
      </x:c>
      <x:c r="H965" s="14" t="str">
        <x:v>Kein Fehler</x:v>
      </x:c>
      <x:c r="I965" s="14"/>
      <x:c r="J965" s="14"/>
      <x:c r="K965" s="14"/>
      <x:c r="L965" s="14"/>
      <x:c r="M965" t="n">
        <x:f>IF(D965="OFFEN",1,0)</x:f>
        <x:v>0</x:v>
      </x:c>
      <x:c r="N965" t="n">
        <x:f>IF(D965="IN PRÜFUNG",1,0)</x:f>
        <x:v>0</x:v>
      </x:c>
      <x:c r="O965" t="n">
        <x:f>IF(D965="FEHLER",1,0)</x:f>
        <x:v>0</x:v>
      </x:c>
      <x:c r="P965" t="n">
        <x:f>IF(D965="KORRIGIERT",1,0)</x:f>
        <x:v>0</x:v>
      </x:c>
      <x:c r="Q965" t="n">
        <x:f>IF(D965="VERIFIZIERT",1,0)</x:f>
        <x:v>1</x:v>
      </x:c>
      <x:c r="R965" t="n">
        <x:f>IF(L965="FREIGEGEBEN",1,0)</x:f>
        <x:v>0</x:v>
      </x:c>
    </x:row>
    <x:row r="966" ht="30" customHeight="1">
      <x:c r="A966" s="14" t="str">
        <x:v>N-0965</x:v>
      </x:c>
      <x:c r="B966" s="14" t="str">
        <x:v>A10</x:v>
      </x:c>
      <x:c r="C966" s="14" t="str">
        <x:v>ChatGPT – Erstprüfung</x:v>
      </x:c>
      <x:c r="D966" s="14" t="str">
        <x:v>VERIFIZIERT</x:v>
      </x:c>
      <x:c r="E966" s="14" t="str">
        <x:v>Matthäus 26,52</x:v>
      </x:c>
      <x:c r="F966" s="14" t="str">
        <x:v>Was sagt Jesus über das Schwert?</x:v>
      </x:c>
      <x:c r="G966" s="14" t="str">
        <x:v>Stecke dein Schwert an seinen Ort! denn wer das Schwert nimmt, der soll durchs Schwert umkommen.</x:v>
      </x:c>
      <x:c r="H966" s="14" t="str">
        <x:v>Antwort unvollständig</x:v>
      </x:c>
      <x:c r="I966" s="14" t="str">
        <x:v>Jesu Aussage über das Schwert bricht vor der Begründung ab.</x:v>
      </x:c>
      <x:c r="J966" s="14" t="str">
        <x:v>Stecke dein Schwert an seinen Ort! denn wer das Schwert nimmt, der soll durchs Schwert umkommen.</x:v>
      </x:c>
      <x:c r="K966" s="14" t="str">
        <x:v>ChatGPT – Zweitprüfung</x:v>
      </x:c>
      <x:c r="L966" s="14" t="str">
        <x:v>FREIGEGEBEN</x:v>
      </x:c>
      <x:c r="M966" t="n">
        <x:f>IF(D966="OFFEN",1,0)</x:f>
        <x:v>0</x:v>
      </x:c>
      <x:c r="N966" t="n">
        <x:f>IF(D966="IN PRÜFUNG",1,0)</x:f>
        <x:v>0</x:v>
      </x:c>
      <x:c r="O966" t="n">
        <x:f>IF(D966="FEHLER",1,0)</x:f>
        <x:v>0</x:v>
      </x:c>
      <x:c r="P966" t="n">
        <x:f>IF(D966="KORRIGIERT",1,0)</x:f>
        <x:v>0</x:v>
      </x:c>
      <x:c r="Q966" t="n">
        <x:f>IF(D966="VERIFIZIERT",1,0)</x:f>
        <x:v>1</x:v>
      </x:c>
      <x:c r="R966" t="n">
        <x:f>IF(L966="FREIGEGEBEN",1,0)</x:f>
        <x:v>1</x:v>
      </x:c>
    </x:row>
    <x:row r="967" ht="30" customHeight="1">
      <x:c r="A967" s="14" t="str">
        <x:v>N-0966</x:v>
      </x:c>
      <x:c r="B967" s="14" t="str">
        <x:v>A10</x:v>
      </x:c>
      <x:c r="C967" s="14" t="str">
        <x:v>ChatGPT – Erstprüfung</x:v>
      </x:c>
      <x:c r="D967" s="14" t="str">
        <x:v>VERIFIZIERT</x:v>
      </x:c>
      <x:c r="E967" s="14" t="str">
        <x:v>Matthäus 26,53</x:v>
      </x:c>
      <x:c r="F967" s="14" t="str">
        <x:v>Wen könnte der Vater zuschicken?</x:v>
      </x:c>
      <x:c r="G967" s="14" t="str">
        <x:v>Mehr denn zwölf Legionen Engel</x:v>
      </x:c>
      <x:c r="H967" s="14" t="str">
        <x:v>Kein Fehler</x:v>
      </x:c>
      <x:c r="I967" s="14"/>
      <x:c r="J967" s="14"/>
      <x:c r="K967" s="14"/>
      <x:c r="L967" s="14"/>
      <x:c r="M967" t="n">
        <x:f>IF(D967="OFFEN",1,0)</x:f>
        <x:v>0</x:v>
      </x:c>
      <x:c r="N967" t="n">
        <x:f>IF(D967="IN PRÜFUNG",1,0)</x:f>
        <x:v>0</x:v>
      </x:c>
      <x:c r="O967" t="n">
        <x:f>IF(D967="FEHLER",1,0)</x:f>
        <x:v>0</x:v>
      </x:c>
      <x:c r="P967" t="n">
        <x:f>IF(D967="KORRIGIERT",1,0)</x:f>
        <x:v>0</x:v>
      </x:c>
      <x:c r="Q967" t="n">
        <x:f>IF(D967="VERIFIZIERT",1,0)</x:f>
        <x:v>1</x:v>
      </x:c>
      <x:c r="R967" t="n">
        <x:f>IF(L967="FREIGEGEBEN",1,0)</x:f>
        <x:v>0</x:v>
      </x:c>
    </x:row>
    <x:row r="968" ht="30" customHeight="1">
      <x:c r="A968" s="14" t="str">
        <x:v>N-0967</x:v>
      </x:c>
      <x:c r="B968" s="14" t="str">
        <x:v>A10</x:v>
      </x:c>
      <x:c r="C968" s="14" t="str">
        <x:v>ChatGPT – Erstprüfung</x:v>
      </x:c>
      <x:c r="D968" s="14" t="str">
        <x:v>VERIFIZIERT</x:v>
      </x:c>
      <x:c r="E968" s="14" t="str">
        <x:v>Matthäus 26,56</x:v>
      </x:c>
      <x:c r="F968" s="14" t="str">
        <x:v>Was taten die Jünger zuletzt?</x:v>
      </x:c>
      <x:c r="G968" s="14" t="str">
        <x:v>Sie verließen ihn und flohen</x:v>
      </x:c>
      <x:c r="H968" s="14" t="str">
        <x:v>Kein Fehler</x:v>
      </x:c>
      <x:c r="I968" s="14"/>
      <x:c r="J968" s="14"/>
      <x:c r="K968" s="14"/>
      <x:c r="L968" s="14"/>
      <x:c r="M968" t="n">
        <x:f>IF(D968="OFFEN",1,0)</x:f>
        <x:v>0</x:v>
      </x:c>
      <x:c r="N968" t="n">
        <x:f>IF(D968="IN PRÜFUNG",1,0)</x:f>
        <x:v>0</x:v>
      </x:c>
      <x:c r="O968" t="n">
        <x:f>IF(D968="FEHLER",1,0)</x:f>
        <x:v>0</x:v>
      </x:c>
      <x:c r="P968" t="n">
        <x:f>IF(D968="KORRIGIERT",1,0)</x:f>
        <x:v>0</x:v>
      </x:c>
      <x:c r="Q968" t="n">
        <x:f>IF(D968="VERIFIZIERT",1,0)</x:f>
        <x:v>1</x:v>
      </x:c>
      <x:c r="R968" t="n">
        <x:f>IF(L968="FREIGEGEBEN",1,0)</x:f>
        <x:v>0</x:v>
      </x:c>
    </x:row>
    <x:row r="969" ht="30" customHeight="1">
      <x:c r="A969" s="14" t="str">
        <x:v>N-0968</x:v>
      </x:c>
      <x:c r="B969" s="14" t="str">
        <x:v>A10</x:v>
      </x:c>
      <x:c r="C969" s="14" t="str">
        <x:v>ChatGPT – Erstprüfung</x:v>
      </x:c>
      <x:c r="D969" s="14" t="str">
        <x:v>VERIFIZIERT</x:v>
      </x:c>
      <x:c r="E969" s="14" t="str">
        <x:v>Matthäus 26,57</x:v>
      </x:c>
      <x:c r="F969" s="14" t="str">
        <x:v>Wohin führten sie Jesus?</x:v>
      </x:c>
      <x:c r="G969" s="14" t="str">
        <x:v>Zu dem Hohenpriester Kaiphas</x:v>
      </x:c>
      <x:c r="H969" s="14" t="str">
        <x:v>Kein Fehler</x:v>
      </x:c>
      <x:c r="I969" s="14"/>
      <x:c r="J969" s="14"/>
      <x:c r="K969" s="14"/>
      <x:c r="L969" s="14"/>
      <x:c r="M969" t="n">
        <x:f>IF(D969="OFFEN",1,0)</x:f>
        <x:v>0</x:v>
      </x:c>
      <x:c r="N969" t="n">
        <x:f>IF(D969="IN PRÜFUNG",1,0)</x:f>
        <x:v>0</x:v>
      </x:c>
      <x:c r="O969" t="n">
        <x:f>IF(D969="FEHLER",1,0)</x:f>
        <x:v>0</x:v>
      </x:c>
      <x:c r="P969" t="n">
        <x:f>IF(D969="KORRIGIERT",1,0)</x:f>
        <x:v>0</x:v>
      </x:c>
      <x:c r="Q969" t="n">
        <x:f>IF(D969="VERIFIZIERT",1,0)</x:f>
        <x:v>1</x:v>
      </x:c>
      <x:c r="R969" t="n">
        <x:f>IF(L969="FREIGEGEBEN",1,0)</x:f>
        <x:v>0</x:v>
      </x:c>
    </x:row>
    <x:row r="970" ht="30" customHeight="1">
      <x:c r="A970" s="14" t="str">
        <x:v>N-0969</x:v>
      </x:c>
      <x:c r="B970" s="14" t="str">
        <x:v>A10</x:v>
      </x:c>
      <x:c r="C970" s="14" t="str">
        <x:v>ChatGPT – Erstprüfung</x:v>
      </x:c>
      <x:c r="D970" s="14" t="str">
        <x:v>VERIFIZIERT</x:v>
      </x:c>
      <x:c r="E970" s="14" t="str">
        <x:v>Matthäus 26,59</x:v>
      </x:c>
      <x:c r="F970" s="14" t="str">
        <x:v>Was suchte der Rat?</x:v>
      </x:c>
      <x:c r="G970" s="14" t="str">
        <x:v>Die Hohenpriester aber und die Ältesten und der ganze Rat suchten falsch Zeugnis gegen Jesus.</x:v>
      </x:c>
      <x:c r="H970" s="14" t="str">
        <x:v>Kein Fehler</x:v>
      </x:c>
      <x:c r="I970" s="14"/>
      <x:c r="J970" s="14"/>
      <x:c r="K970" s="14"/>
      <x:c r="L970" s="14"/>
      <x:c r="M970" t="n">
        <x:f>IF(D970="OFFEN",1,0)</x:f>
        <x:v>0</x:v>
      </x:c>
      <x:c r="N970" t="n">
        <x:f>IF(D970="IN PRÜFUNG",1,0)</x:f>
        <x:v>0</x:v>
      </x:c>
      <x:c r="O970" t="n">
        <x:f>IF(D970="FEHLER",1,0)</x:f>
        <x:v>0</x:v>
      </x:c>
      <x:c r="P970" t="n">
        <x:f>IF(D970="KORRIGIERT",1,0)</x:f>
        <x:v>0</x:v>
      </x:c>
      <x:c r="Q970" t="n">
        <x:f>IF(D970="VERIFIZIERT",1,0)</x:f>
        <x:v>1</x:v>
      </x:c>
      <x:c r="R970" t="n">
        <x:f>IF(L970="FREIGEGEBEN",1,0)</x:f>
        <x:v>0</x:v>
      </x:c>
    </x:row>
    <x:row r="971" ht="30" customHeight="1">
      <x:c r="A971" s="14" t="str">
        <x:v>N-0970</x:v>
      </x:c>
      <x:c r="B971" s="14" t="str">
        <x:v>A10</x:v>
      </x:c>
      <x:c r="C971" s="14" t="str">
        <x:v>ChatGPT – Erstprüfung</x:v>
      </x:c>
      <x:c r="D971" s="14" t="str">
        <x:v>VERIFIZIERT</x:v>
      </x:c>
      <x:c r="E971" s="14" t="str">
        <x:v>Matthäus 26,61</x:v>
      </x:c>
      <x:c r="F971" s="14" t="str">
        <x:v>Was sagten zuletzt zwei falsche Zeugen?</x:v>
      </x:c>
      <x:c r="G971" s="14" t="str">
        <x:v>Er hat gesagt: Ich kann den Tempel Gottes abbrechen und in drei Tagen ihn bauen.</x:v>
      </x:c>
      <x:c r="H971" s="14" t="str">
        <x:v>Antwort unvollständig</x:v>
      </x:c>
      <x:c r="I971" s="14" t="str">
        <x:v>Die Aussage der falschen Zeugen ist vor dem zweiten Teil abgeschnitten.</x:v>
      </x:c>
      <x:c r="J971" s="14" t="str">
        <x:v>Er hat gesagt: Ich kann den Tempel Gottes abbrechen und in drei Tagen ihn bauen.</x:v>
      </x:c>
      <x:c r="K971" s="14" t="str">
        <x:v>ChatGPT – Zweitprüfung</x:v>
      </x:c>
      <x:c r="L971" s="14" t="str">
        <x:v>FREIGEGEBEN</x:v>
      </x:c>
      <x:c r="M971" t="n">
        <x:f>IF(D971="OFFEN",1,0)</x:f>
        <x:v>0</x:v>
      </x:c>
      <x:c r="N971" t="n">
        <x:f>IF(D971="IN PRÜFUNG",1,0)</x:f>
        <x:v>0</x:v>
      </x:c>
      <x:c r="O971" t="n">
        <x:f>IF(D971="FEHLER",1,0)</x:f>
        <x:v>0</x:v>
      </x:c>
      <x:c r="P971" t="n">
        <x:f>IF(D971="KORRIGIERT",1,0)</x:f>
        <x:v>0</x:v>
      </x:c>
      <x:c r="Q971" t="n">
        <x:f>IF(D971="VERIFIZIERT",1,0)</x:f>
        <x:v>1</x:v>
      </x:c>
      <x:c r="R971" t="n">
        <x:f>IF(L971="FREIGEGEBEN",1,0)</x:f>
        <x:v>1</x:v>
      </x:c>
    </x:row>
    <x:row r="972" ht="30" customHeight="1">
      <x:c r="A972" s="14" t="str">
        <x:v>N-0971</x:v>
      </x:c>
      <x:c r="B972" s="14" t="str">
        <x:v>A10</x:v>
      </x:c>
      <x:c r="C972" s="14" t="str">
        <x:v>ChatGPT – Erstprüfung</x:v>
      </x:c>
      <x:c r="D972" s="14" t="str">
        <x:v>VERIFIZIERT</x:v>
      </x:c>
      <x:c r="E972" s="14" t="str">
        <x:v>Matthäus 26,63</x:v>
      </x:c>
      <x:c r="F972" s="14" t="str">
        <x:v>Was tat Jesus auf die erste Frage des Hohenpriesters?</x:v>
      </x:c>
      <x:c r="G972" s="14" t="str">
        <x:v>Jesus schwieg still</x:v>
      </x:c>
      <x:c r="H972" s="14" t="str">
        <x:v>Kein Fehler</x:v>
      </x:c>
      <x:c r="I972" s="14"/>
      <x:c r="J972" s="14"/>
      <x:c r="K972" s="14"/>
      <x:c r="L972" s="14"/>
      <x:c r="M972" t="n">
        <x:f>IF(D972="OFFEN",1,0)</x:f>
        <x:v>0</x:v>
      </x:c>
      <x:c r="N972" t="n">
        <x:f>IF(D972="IN PRÜFUNG",1,0)</x:f>
        <x:v>0</x:v>
      </x:c>
      <x:c r="O972" t="n">
        <x:f>IF(D972="FEHLER",1,0)</x:f>
        <x:v>0</x:v>
      </x:c>
      <x:c r="P972" t="n">
        <x:f>IF(D972="KORRIGIERT",1,0)</x:f>
        <x:v>0</x:v>
      </x:c>
      <x:c r="Q972" t="n">
        <x:f>IF(D972="VERIFIZIERT",1,0)</x:f>
        <x:v>1</x:v>
      </x:c>
      <x:c r="R972" t="n">
        <x:f>IF(L972="FREIGEGEBEN",1,0)</x:f>
        <x:v>0</x:v>
      </x:c>
    </x:row>
    <x:row r="973" ht="30" customHeight="1">
      <x:c r="A973" s="14" t="str">
        <x:v>N-0972</x:v>
      </x:c>
      <x:c r="B973" s="14" t="str">
        <x:v>A10</x:v>
      </x:c>
      <x:c r="C973" s="14" t="str">
        <x:v>ChatGPT – Erstprüfung</x:v>
      </x:c>
      <x:c r="D973" s="14" t="str">
        <x:v>VERIFIZIERT</x:v>
      </x:c>
      <x:c r="E973" s="14" t="str">
        <x:v>Matthäus 26,64</x:v>
      </x:c>
      <x:c r="F973" s="14" t="str">
        <x:v>Was antwortet er auf die Beschwörung, ob er Christus, der Sohn Gottes sei?</x:v>
      </x:c>
      <x:c r="G973" s="14" t="str">
        <x:v>Du sagst es</x:v>
      </x:c>
      <x:c r="H973" s="14" t="str">
        <x:v>Kein Fehler</x:v>
      </x:c>
      <x:c r="I973" s="14"/>
      <x:c r="J973" s="14"/>
      <x:c r="K973" s="14"/>
      <x:c r="L973" s="14"/>
      <x:c r="M973" t="n">
        <x:f>IF(D973="OFFEN",1,0)</x:f>
        <x:v>0</x:v>
      </x:c>
      <x:c r="N973" t="n">
        <x:f>IF(D973="IN PRÜFUNG",1,0)</x:f>
        <x:v>0</x:v>
      </x:c>
      <x:c r="O973" t="n">
        <x:f>IF(D973="FEHLER",1,0)</x:f>
        <x:v>0</x:v>
      </x:c>
      <x:c r="P973" t="n">
        <x:f>IF(D973="KORRIGIERT",1,0)</x:f>
        <x:v>0</x:v>
      </x:c>
      <x:c r="Q973" t="n">
        <x:f>IF(D973="VERIFIZIERT",1,0)</x:f>
        <x:v>1</x:v>
      </x:c>
      <x:c r="R973" t="n">
        <x:f>IF(L973="FREIGEGEBEN",1,0)</x:f>
        <x:v>0</x:v>
      </x:c>
    </x:row>
    <x:row r="974" ht="30" customHeight="1">
      <x:c r="A974" s="14" t="str">
        <x:v>N-0973</x:v>
      </x:c>
      <x:c r="B974" s="14" t="str">
        <x:v>A10</x:v>
      </x:c>
      <x:c r="C974" s="14" t="str">
        <x:v>ChatGPT – Erstprüfung</x:v>
      </x:c>
      <x:c r="D974" s="14" t="str">
        <x:v>VERIFIZIERT</x:v>
      </x:c>
      <x:c r="E974" s="14" t="str">
        <x:v>Matthäus 26,65</x:v>
      </x:c>
      <x:c r="F974" s="14" t="str">
        <x:v>Was tat der Hohepriester da?</x:v>
      </x:c>
      <x:c r="G974" s="14" t="str">
        <x:v>Da zerriss der Hohepriester seine Kleider</x:v>
      </x:c>
      <x:c r="H974" s="14" t="str">
        <x:v>Kein Fehler</x:v>
      </x:c>
      <x:c r="I974" s="14"/>
      <x:c r="J974" s="14"/>
      <x:c r="K974" s="14"/>
      <x:c r="L974" s="14"/>
      <x:c r="M974" t="n">
        <x:f>IF(D974="OFFEN",1,0)</x:f>
        <x:v>0</x:v>
      </x:c>
      <x:c r="N974" t="n">
        <x:f>IF(D974="IN PRÜFUNG",1,0)</x:f>
        <x:v>0</x:v>
      </x:c>
      <x:c r="O974" t="n">
        <x:f>IF(D974="FEHLER",1,0)</x:f>
        <x:v>0</x:v>
      </x:c>
      <x:c r="P974" t="n">
        <x:f>IF(D974="KORRIGIERT",1,0)</x:f>
        <x:v>0</x:v>
      </x:c>
      <x:c r="Q974" t="n">
        <x:f>IF(D974="VERIFIZIERT",1,0)</x:f>
        <x:v>1</x:v>
      </x:c>
      <x:c r="R974" t="n">
        <x:f>IF(L974="FREIGEGEBEN",1,0)</x:f>
        <x:v>0</x:v>
      </x:c>
    </x:row>
    <x:row r="975" ht="30" customHeight="1">
      <x:c r="A975" s="14" t="str">
        <x:v>N-0974</x:v>
      </x:c>
      <x:c r="B975" s="14" t="str">
        <x:v>A10</x:v>
      </x:c>
      <x:c r="C975" s="14" t="str">
        <x:v>ChatGPT – Erstprüfung</x:v>
      </x:c>
      <x:c r="D975" s="14" t="str">
        <x:v>VERIFIZIERT</x:v>
      </x:c>
      <x:c r="E975" s="14" t="str">
        <x:v>Matthäus 26,69</x:v>
      </x:c>
      <x:c r="F975" s="14" t="str">
        <x:v>Wer redete Petrus zuerst an?</x:v>
      </x:c>
      <x:c r="G975" s="14" t="str">
        <x:v>Eine Magd sprach zu Petrus: Und du warst auch mit dem Jesus aus Galiläa.</x:v>
      </x:c>
      <x:c r="H975" s="14" t="str">
        <x:v>Antwort unvollständig</x:v>
      </x:c>
      <x:c r="I975" s="14" t="str">
        <x:v>Die Aussage der Magd an Petrus ist abgeschnitten.</x:v>
      </x:c>
      <x:c r="J975" s="14" t="str">
        <x:v>Eine Magd sprach zu Petrus: Und du warst auch mit dem Jesus aus Galiläa.</x:v>
      </x:c>
      <x:c r="K975" s="14" t="str">
        <x:v>ChatGPT – Zweitprüfung</x:v>
      </x:c>
      <x:c r="L975" s="14" t="str">
        <x:v>FREIGEGEBEN</x:v>
      </x:c>
      <x:c r="M975" t="n">
        <x:f>IF(D975="OFFEN",1,0)</x:f>
        <x:v>0</x:v>
      </x:c>
      <x:c r="N975" t="n">
        <x:f>IF(D975="IN PRÜFUNG",1,0)</x:f>
        <x:v>0</x:v>
      </x:c>
      <x:c r="O975" t="n">
        <x:f>IF(D975="FEHLER",1,0)</x:f>
        <x:v>0</x:v>
      </x:c>
      <x:c r="P975" t="n">
        <x:f>IF(D975="KORRIGIERT",1,0)</x:f>
        <x:v>0</x:v>
      </x:c>
      <x:c r="Q975" t="n">
        <x:f>IF(D975="VERIFIZIERT",1,0)</x:f>
        <x:v>1</x:v>
      </x:c>
      <x:c r="R975" t="n">
        <x:f>IF(L975="FREIGEGEBEN",1,0)</x:f>
        <x:v>1</x:v>
      </x:c>
    </x:row>
    <x:row r="976" ht="30" customHeight="1">
      <x:c r="A976" s="14" t="str">
        <x:v>N-0975</x:v>
      </x:c>
      <x:c r="B976" s="14" t="str">
        <x:v>A10</x:v>
      </x:c>
      <x:c r="C976" s="14" t="str">
        <x:v>ChatGPT – Erstprüfung</x:v>
      </x:c>
      <x:c r="D976" s="14" t="str">
        <x:v>VERIFIZIERT</x:v>
      </x:c>
      <x:c r="E976" s="14" t="str">
        <x:v>Matthäus 26,72</x:v>
      </x:c>
      <x:c r="F976" s="14" t="str">
        <x:v>Was sagte er beim zweiten Mal dazu?</x:v>
      </x:c>
      <x:c r="G976" s="14" t="str">
        <x:v>Ich kenne den Menschen nicht — und schwur dazu</x:v>
      </x:c>
      <x:c r="H976" s="14" t="str">
        <x:v>Kein Fehler</x:v>
      </x:c>
      <x:c r="I976" s="14"/>
      <x:c r="J976" s="14"/>
      <x:c r="K976" s="14"/>
      <x:c r="L976" s="14"/>
      <x:c r="M976" t="n">
        <x:f>IF(D976="OFFEN",1,0)</x:f>
        <x:v>0</x:v>
      </x:c>
      <x:c r="N976" t="n">
        <x:f>IF(D976="IN PRÜFUNG",1,0)</x:f>
        <x:v>0</x:v>
      </x:c>
      <x:c r="O976" t="n">
        <x:f>IF(D976="FEHLER",1,0)</x:f>
        <x:v>0</x:v>
      </x:c>
      <x:c r="P976" t="n">
        <x:f>IF(D976="KORRIGIERT",1,0)</x:f>
        <x:v>0</x:v>
      </x:c>
      <x:c r="Q976" t="n">
        <x:f>IF(D976="VERIFIZIERT",1,0)</x:f>
        <x:v>1</x:v>
      </x:c>
      <x:c r="R976" t="n">
        <x:f>IF(L976="FREIGEGEBEN",1,0)</x:f>
        <x:v>0</x:v>
      </x:c>
    </x:row>
    <x:row r="977" ht="30" customHeight="1">
      <x:c r="A977" s="14" t="str">
        <x:v>N-0976</x:v>
      </x:c>
      <x:c r="B977" s="14" t="str">
        <x:v>A10</x:v>
      </x:c>
      <x:c r="C977" s="14" t="str">
        <x:v>ChatGPT – Erstprüfung</x:v>
      </x:c>
      <x:c r="D977" s="14" t="str">
        <x:v>VERIFIZIERT</x:v>
      </x:c>
      <x:c r="E977" s="14" t="str">
        <x:v>Matthäus 26,73</x:v>
      </x:c>
      <x:c r="F977" s="14" t="str">
        <x:v>Waran erkennen ihn die beim dritten Mal?</x:v>
      </x:c>
      <x:c r="G977" s="14" t="str">
        <x:v>Deine Sprache verrät dich</x:v>
      </x:c>
      <x:c r="H977" s="14" t="str">
        <x:v>Kein Fehler</x:v>
      </x:c>
      <x:c r="I977" s="14"/>
      <x:c r="J977" s="14"/>
      <x:c r="K977" s="14"/>
      <x:c r="L977" s="14"/>
      <x:c r="M977" t="n">
        <x:f>IF(D977="OFFEN",1,0)</x:f>
        <x:v>0</x:v>
      </x:c>
      <x:c r="N977" t="n">
        <x:f>IF(D977="IN PRÜFUNG",1,0)</x:f>
        <x:v>0</x:v>
      </x:c>
      <x:c r="O977" t="n">
        <x:f>IF(D977="FEHLER",1,0)</x:f>
        <x:v>0</x:v>
      </x:c>
      <x:c r="P977" t="n">
        <x:f>IF(D977="KORRIGIERT",1,0)</x:f>
        <x:v>0</x:v>
      </x:c>
      <x:c r="Q977" t="n">
        <x:f>IF(D977="VERIFIZIERT",1,0)</x:f>
        <x:v>1</x:v>
      </x:c>
      <x:c r="R977" t="n">
        <x:f>IF(L977="FREIGEGEBEN",1,0)</x:f>
        <x:v>0</x:v>
      </x:c>
    </x:row>
    <x:row r="978" ht="30" customHeight="1">
      <x:c r="A978" s="14" t="str">
        <x:v>N-0977</x:v>
      </x:c>
      <x:c r="B978" s="14" t="str">
        <x:v>A10</x:v>
      </x:c>
      <x:c r="C978" s="14" t="str">
        <x:v>ChatGPT – Erstprüfung</x:v>
      </x:c>
      <x:c r="D978" s="14" t="str">
        <x:v>VERIFIZIERT</x:v>
      </x:c>
      <x:c r="E978" s="14" t="str">
        <x:v>Matthäus 26,74</x:v>
      </x:c>
      <x:c r="F978" s="14" t="str">
        <x:v>Was geschah alsbald nach der dritten Verleugnung?</x:v>
      </x:c>
      <x:c r="G978" s="14" t="str">
        <x:v>Der Hahn krähte</x:v>
      </x:c>
      <x:c r="H978" s="14" t="str">
        <x:v>Kein Fehler</x:v>
      </x:c>
      <x:c r="I978" s="14"/>
      <x:c r="J978" s="14"/>
      <x:c r="K978" s="14"/>
      <x:c r="L978" s="14"/>
      <x:c r="M978" t="n">
        <x:f>IF(D978="OFFEN",1,0)</x:f>
        <x:v>0</x:v>
      </x:c>
      <x:c r="N978" t="n">
        <x:f>IF(D978="IN PRÜFUNG",1,0)</x:f>
        <x:v>0</x:v>
      </x:c>
      <x:c r="O978" t="n">
        <x:f>IF(D978="FEHLER",1,0)</x:f>
        <x:v>0</x:v>
      </x:c>
      <x:c r="P978" t="n">
        <x:f>IF(D978="KORRIGIERT",1,0)</x:f>
        <x:v>0</x:v>
      </x:c>
      <x:c r="Q978" t="n">
        <x:f>IF(D978="VERIFIZIERT",1,0)</x:f>
        <x:v>1</x:v>
      </x:c>
      <x:c r="R978" t="n">
        <x:f>IF(L978="FREIGEGEBEN",1,0)</x:f>
        <x:v>0</x:v>
      </x:c>
    </x:row>
    <x:row r="979" ht="30" customHeight="1">
      <x:c r="A979" s="14" t="str">
        <x:v>N-0978</x:v>
      </x:c>
      <x:c r="B979" s="14" t="str">
        <x:v>A10</x:v>
      </x:c>
      <x:c r="C979" s="14" t="str">
        <x:v>ChatGPT – Erstprüfung</x:v>
      </x:c>
      <x:c r="D979" s="14" t="str">
        <x:v>VERIFIZIERT</x:v>
      </x:c>
      <x:c r="E979" s="14" t="str">
        <x:v>Matthäus 26,75</x:v>
      </x:c>
      <x:c r="F979" s="14" t="str">
        <x:v>Was tat Petrus, als er an Jesu Wort dachte?</x:v>
      </x:c>
      <x:c r="G979" s="14" t="str">
        <x:v>Er ging hinaus und weinte bitterlich</x:v>
      </x:c>
      <x:c r="H979" s="14" t="str">
        <x:v>Kein Fehler</x:v>
      </x:c>
      <x:c r="I979" s="14"/>
      <x:c r="J979" s="14"/>
      <x:c r="K979" s="14"/>
      <x:c r="L979" s="14"/>
      <x:c r="M979" t="n">
        <x:f>IF(D979="OFFEN",1,0)</x:f>
        <x:v>0</x:v>
      </x:c>
      <x:c r="N979" t="n">
        <x:f>IF(D979="IN PRÜFUNG",1,0)</x:f>
        <x:v>0</x:v>
      </x:c>
      <x:c r="O979" t="n">
        <x:f>IF(D979="FEHLER",1,0)</x:f>
        <x:v>0</x:v>
      </x:c>
      <x:c r="P979" t="n">
        <x:f>IF(D979="KORRIGIERT",1,0)</x:f>
        <x:v>0</x:v>
      </x:c>
      <x:c r="Q979" t="n">
        <x:f>IF(D979="VERIFIZIERT",1,0)</x:f>
        <x:v>1</x:v>
      </x:c>
      <x:c r="R979" t="n">
        <x:f>IF(L979="FREIGEGEBEN",1,0)</x:f>
        <x:v>0</x:v>
      </x:c>
    </x:row>
    <x:row r="980" ht="30" customHeight="1">
      <x:c r="A980" s="14" t="str">
        <x:v>N-0979</x:v>
      </x:c>
      <x:c r="B980" s="14" t="str">
        <x:v>A10</x:v>
      </x:c>
      <x:c r="C980" s="14" t="str">
        <x:v>ChatGPT – Erstprüfung</x:v>
      </x:c>
      <x:c r="D980" s="14" t="str">
        <x:v>VERIFIZIERT</x:v>
      </x:c>
      <x:c r="E980" s="14" t="str">
        <x:v>Matthäus 27,2</x:v>
      </x:c>
      <x:c r="F980" s="14" t="str">
        <x:v>Wem überantworteten sie Jesus am Morgen?</x:v>
      </x:c>
      <x:c r="G980" s="14" t="str">
        <x:v>Dem Landpfleger Pontius Pilatus</x:v>
      </x:c>
      <x:c r="H980" s="14" t="str">
        <x:v>Kein Fehler</x:v>
      </x:c>
      <x:c r="I980" s="14"/>
      <x:c r="J980" s="14"/>
      <x:c r="K980" s="14"/>
      <x:c r="L980" s="14"/>
      <x:c r="M980" t="n">
        <x:f>IF(D980="OFFEN",1,0)</x:f>
        <x:v>0</x:v>
      </x:c>
      <x:c r="N980" t="n">
        <x:f>IF(D980="IN PRÜFUNG",1,0)</x:f>
        <x:v>0</x:v>
      </x:c>
      <x:c r="O980" t="n">
        <x:f>IF(D980="FEHLER",1,0)</x:f>
        <x:v>0</x:v>
      </x:c>
      <x:c r="P980" t="n">
        <x:f>IF(D980="KORRIGIERT",1,0)</x:f>
        <x:v>0</x:v>
      </x:c>
      <x:c r="Q980" t="n">
        <x:f>IF(D980="VERIFIZIERT",1,0)</x:f>
        <x:v>1</x:v>
      </x:c>
      <x:c r="R980" t="n">
        <x:f>IF(L980="FREIGEGEBEN",1,0)</x:f>
        <x:v>0</x:v>
      </x:c>
    </x:row>
    <x:row r="981" ht="30" customHeight="1">
      <x:c r="A981" s="14" t="str">
        <x:v>N-0980</x:v>
      </x:c>
      <x:c r="B981" s="14" t="str">
        <x:v>A10</x:v>
      </x:c>
      <x:c r="C981" s="14" t="str">
        <x:v>ChatGPT – Erstprüfung</x:v>
      </x:c>
      <x:c r="D981" s="14" t="str">
        <x:v>VERIFIZIERT</x:v>
      </x:c>
      <x:c r="E981" s="14" t="str">
        <x:v>Matthäus 27,3</x:v>
      </x:c>
      <x:c r="F981" s="14" t="str">
        <x:v>Was gereute Judas?</x:v>
      </x:c>
      <x:c r="G981" s="14" t="str">
        <x:v>Daß Jesus zum Tode verdammt war.</x:v>
      </x:c>
      <x:c r="H981" s="14" t="str">
        <x:v>Falsche Antwort</x:v>
      </x:c>
      <x:c r="I981" s="14" t="str">
        <x:v>Matthäus 27,3 nennt als Anlass der Reue, daß Jesus zum Tode verdammt war; die aktuelle Antwort zitiert stattdessen Judas' Bekenntnis aus Vers 4.</x:v>
      </x:c>
      <x:c r="J981" s="14" t="str">
        <x:v>Daß Jesus zum Tode verdammt war.</x:v>
      </x:c>
      <x:c r="K981" s="14" t="str">
        <x:v>ChatGPT – Zweitprüfung</x:v>
      </x:c>
      <x:c r="L981" s="14" t="str">
        <x:v>FREIGEGEBEN</x:v>
      </x:c>
      <x:c r="M981" t="n">
        <x:f>IF(D981="OFFEN",1,0)</x:f>
        <x:v>0</x:v>
      </x:c>
      <x:c r="N981" t="n">
        <x:f>IF(D981="IN PRÜFUNG",1,0)</x:f>
        <x:v>0</x:v>
      </x:c>
      <x:c r="O981" t="n">
        <x:f>IF(D981="FEHLER",1,0)</x:f>
        <x:v>0</x:v>
      </x:c>
      <x:c r="P981" t="n">
        <x:f>IF(D981="KORRIGIERT",1,0)</x:f>
        <x:v>0</x:v>
      </x:c>
      <x:c r="Q981" t="n">
        <x:f>IF(D981="VERIFIZIERT",1,0)</x:f>
        <x:v>1</x:v>
      </x:c>
      <x:c r="R981" t="n">
        <x:f>IF(L981="FREIGEGEBEN",1,0)</x:f>
        <x:v>1</x:v>
      </x:c>
    </x:row>
    <x:row r="982" ht="30" customHeight="1">
      <x:c r="A982" s="14" t="str">
        <x:v>N-0981</x:v>
      </x:c>
      <x:c r="B982" s="14" t="str">
        <x:v>A10</x:v>
      </x:c>
      <x:c r="C982" s="14" t="str">
        <x:v>ChatGPT – Erstprüfung</x:v>
      </x:c>
      <x:c r="D982" s="14" t="str">
        <x:v>VERIFIZIERT</x:v>
      </x:c>
      <x:c r="E982" s="14" t="str">
        <x:v>Matthäus 27,4</x:v>
      </x:c>
      <x:c r="F982" s="14" t="str">
        <x:v>Was antworteten die Hohenpriester?</x:v>
      </x:c>
      <x:c r="G982" s="14" t="str">
        <x:v>Was geht uns das an? Da siehe du zu!</x:v>
      </x:c>
      <x:c r="H982" s="14" t="str">
        <x:v>Kein Fehler</x:v>
      </x:c>
      <x:c r="I982" s="14"/>
      <x:c r="J982" s="14"/>
      <x:c r="K982" s="14"/>
      <x:c r="L982" s="14"/>
      <x:c r="M982" t="n">
        <x:f>IF(D982="OFFEN",1,0)</x:f>
        <x:v>0</x:v>
      </x:c>
      <x:c r="N982" t="n">
        <x:f>IF(D982="IN PRÜFUNG",1,0)</x:f>
        <x:v>0</x:v>
      </x:c>
      <x:c r="O982" t="n">
        <x:f>IF(D982="FEHLER",1,0)</x:f>
        <x:v>0</x:v>
      </x:c>
      <x:c r="P982" t="n">
        <x:f>IF(D982="KORRIGIERT",1,0)</x:f>
        <x:v>0</x:v>
      </x:c>
      <x:c r="Q982" t="n">
        <x:f>IF(D982="VERIFIZIERT",1,0)</x:f>
        <x:v>1</x:v>
      </x:c>
      <x:c r="R982" t="n">
        <x:f>IF(L982="FREIGEGEBEN",1,0)</x:f>
        <x:v>0</x:v>
      </x:c>
    </x:row>
    <x:row r="983" ht="30" customHeight="1">
      <x:c r="A983" s="14" t="str">
        <x:v>N-0982</x:v>
      </x:c>
      <x:c r="B983" s="14" t="str">
        <x:v>A10</x:v>
      </x:c>
      <x:c r="C983" s="14" t="str">
        <x:v>ChatGPT – Erstprüfung</x:v>
      </x:c>
      <x:c r="D983" s="14" t="str">
        <x:v>VERIFIZIERT</x:v>
      </x:c>
      <x:c r="E983" s="14" t="str">
        <x:v>Matthäus 27,5</x:v>
      </x:c>
      <x:c r="F983" s="14" t="str">
        <x:v>Was tat Judas mit den Silberlingen und mit sich?</x:v>
      </x:c>
      <x:c r="G983" s="14" t="str">
        <x:v>Er warf die Silberlinge in den Tempel, ging hin und erhängte sich selbst.</x:v>
      </x:c>
      <x:c r="H983" s="14" t="str">
        <x:v>Antwort unvollständig</x:v>
      </x:c>
      <x:c r="I983" s="14" t="str">
        <x:v>Die beiden gefragten Handlungen Judas' sind abgeschnitten.</x:v>
      </x:c>
      <x:c r="J983" s="14" t="str">
        <x:v>Er warf die Silberlinge in den Tempel, ging hin und erhängte sich selbst.</x:v>
      </x:c>
      <x:c r="K983" s="14" t="str">
        <x:v>ChatGPT – Zweitprüfung</x:v>
      </x:c>
      <x:c r="L983" s="14" t="str">
        <x:v>FREIGEGEBEN</x:v>
      </x:c>
      <x:c r="M983" t="n">
        <x:f>IF(D983="OFFEN",1,0)</x:f>
        <x:v>0</x:v>
      </x:c>
      <x:c r="N983" t="n">
        <x:f>IF(D983="IN PRÜFUNG",1,0)</x:f>
        <x:v>0</x:v>
      </x:c>
      <x:c r="O983" t="n">
        <x:f>IF(D983="FEHLER",1,0)</x:f>
        <x:v>0</x:v>
      </x:c>
      <x:c r="P983" t="n">
        <x:f>IF(D983="KORRIGIERT",1,0)</x:f>
        <x:v>0</x:v>
      </x:c>
      <x:c r="Q983" t="n">
        <x:f>IF(D983="VERIFIZIERT",1,0)</x:f>
        <x:v>1</x:v>
      </x:c>
      <x:c r="R983" t="n">
        <x:f>IF(L983="FREIGEGEBEN",1,0)</x:f>
        <x:v>1</x:v>
      </x:c>
    </x:row>
    <x:row r="984" ht="30" customHeight="1">
      <x:c r="A984" s="14" t="str">
        <x:v>N-0983</x:v>
      </x:c>
      <x:c r="B984" s="14" t="str">
        <x:v>A10</x:v>
      </x:c>
      <x:c r="C984" s="14" t="str">
        <x:v>ChatGPT – Erstprüfung</x:v>
      </x:c>
      <x:c r="D984" s="14" t="str">
        <x:v>VERIFIZIERT</x:v>
      </x:c>
      <x:c r="E984" s="14" t="str">
        <x:v>Matthäus 27,6</x:v>
      </x:c>
      <x:c r="F984" s="14" t="str">
        <x:v>Warum nicht in den Gotteskasten?</x:v>
      </x:c>
      <x:c r="G984" s="14" t="str">
        <x:v>Es taugt nicht, denn es ist Blutgeld</x:v>
      </x:c>
      <x:c r="H984" s="14" t="str">
        <x:v>Kein Fehler</x:v>
      </x:c>
      <x:c r="I984" s="14"/>
      <x:c r="J984" s="14"/>
      <x:c r="K984" s="14"/>
      <x:c r="L984" s="14"/>
      <x:c r="M984" t="n">
        <x:f>IF(D984="OFFEN",1,0)</x:f>
        <x:v>0</x:v>
      </x:c>
      <x:c r="N984" t="n">
        <x:f>IF(D984="IN PRÜFUNG",1,0)</x:f>
        <x:v>0</x:v>
      </x:c>
      <x:c r="O984" t="n">
        <x:f>IF(D984="FEHLER",1,0)</x:f>
        <x:v>0</x:v>
      </x:c>
      <x:c r="P984" t="n">
        <x:f>IF(D984="KORRIGIERT",1,0)</x:f>
        <x:v>0</x:v>
      </x:c>
      <x:c r="Q984" t="n">
        <x:f>IF(D984="VERIFIZIERT",1,0)</x:f>
        <x:v>1</x:v>
      </x:c>
      <x:c r="R984" t="n">
        <x:f>IF(L984="FREIGEGEBEN",1,0)</x:f>
        <x:v>0</x:v>
      </x:c>
    </x:row>
    <x:row r="985" ht="30" customHeight="1">
      <x:c r="A985" s="14" t="str">
        <x:v>N-0984</x:v>
      </x:c>
      <x:c r="B985" s="14" t="str">
        <x:v>A10</x:v>
      </x:c>
      <x:c r="C985" s="14" t="str">
        <x:v>ChatGPT – Erstprüfung</x:v>
      </x:c>
      <x:c r="D985" s="14" t="str">
        <x:v>VERIFIZIERT</x:v>
      </x:c>
      <x:c r="E985" s="14" t="str">
        <x:v>Matthäus 27,8</x:v>
      </x:c>
      <x:c r="F985" s="14" t="str">
        <x:v>Wie heißt der Acker bis heute?</x:v>
      </x:c>
      <x:c r="G985" s="14" t="str">
        <x:v>Der Blutacker</x:v>
      </x:c>
      <x:c r="H985" s="14" t="str">
        <x:v>Kein Fehler</x:v>
      </x:c>
      <x:c r="I985" s="14"/>
      <x:c r="J985" s="14"/>
      <x:c r="K985" s="14"/>
      <x:c r="L985" s="14"/>
      <x:c r="M985" t="n">
        <x:f>IF(D985="OFFEN",1,0)</x:f>
        <x:v>0</x:v>
      </x:c>
      <x:c r="N985" t="n">
        <x:f>IF(D985="IN PRÜFUNG",1,0)</x:f>
        <x:v>0</x:v>
      </x:c>
      <x:c r="O985" t="n">
        <x:f>IF(D985="FEHLER",1,0)</x:f>
        <x:v>0</x:v>
      </x:c>
      <x:c r="P985" t="n">
        <x:f>IF(D985="KORRIGIERT",1,0)</x:f>
        <x:v>0</x:v>
      </x:c>
      <x:c r="Q985" t="n">
        <x:f>IF(D985="VERIFIZIERT",1,0)</x:f>
        <x:v>1</x:v>
      </x:c>
      <x:c r="R985" t="n">
        <x:f>IF(L985="FREIGEGEBEN",1,0)</x:f>
        <x:v>0</x:v>
      </x:c>
    </x:row>
    <x:row r="986" ht="30" customHeight="1">
      <x:c r="A986" s="14" t="str">
        <x:v>N-0985</x:v>
      </x:c>
      <x:c r="B986" s="14" t="str">
        <x:v>A10</x:v>
      </x:c>
      <x:c r="C986" s="14" t="str">
        <x:v>ChatGPT – Erstprüfung</x:v>
      </x:c>
      <x:c r="D986" s="14" t="str">
        <x:v>VERIFIZIERT</x:v>
      </x:c>
      <x:c r="E986" s="14" t="str">
        <x:v>Matthäus 27,11</x:v>
      </x:c>
      <x:c r="F986" s="14" t="str">
        <x:v>Was fragte der Landpfleger Jesus?</x:v>
      </x:c>
      <x:c r="G986" s="14" t="str">
        <x:v>Bist du der Juden König?</x:v>
      </x:c>
      <x:c r="H986" s="14" t="str">
        <x:v>Kein Fehler</x:v>
      </x:c>
      <x:c r="I986" s="14"/>
      <x:c r="J986" s="14"/>
      <x:c r="K986" s="14"/>
      <x:c r="L986" s="14"/>
      <x:c r="M986" t="n">
        <x:f>IF(D986="OFFEN",1,0)</x:f>
        <x:v>0</x:v>
      </x:c>
      <x:c r="N986" t="n">
        <x:f>IF(D986="IN PRÜFUNG",1,0)</x:f>
        <x:v>0</x:v>
      </x:c>
      <x:c r="O986" t="n">
        <x:f>IF(D986="FEHLER",1,0)</x:f>
        <x:v>0</x:v>
      </x:c>
      <x:c r="P986" t="n">
        <x:f>IF(D986="KORRIGIERT",1,0)</x:f>
        <x:v>0</x:v>
      </x:c>
      <x:c r="Q986" t="n">
        <x:f>IF(D986="VERIFIZIERT",1,0)</x:f>
        <x:v>1</x:v>
      </x:c>
      <x:c r="R986" t="n">
        <x:f>IF(L986="FREIGEGEBEN",1,0)</x:f>
        <x:v>0</x:v>
      </x:c>
    </x:row>
    <x:row r="987" ht="30" customHeight="1">
      <x:c r="A987" s="14" t="str">
        <x:v>N-0986</x:v>
      </x:c>
      <x:c r="B987" s="14" t="str">
        <x:v>A10</x:v>
      </x:c>
      <x:c r="C987" s="14" t="str">
        <x:v>ChatGPT – Erstprüfung</x:v>
      </x:c>
      <x:c r="D987" s="14" t="str">
        <x:v>VERIFIZIERT</x:v>
      </x:c>
      <x:c r="E987" s="14" t="str">
        <x:v>Matthäus 27,12–14</x:v>
      </x:c>
      <x:c r="F987" s="14" t="str">
        <x:v>Wie antwortete Jesus auf die Verklagen der Hohenpriester?</x:v>
      </x:c>
      <x:c r="G987" s="14" t="str">
        <x:v>Er antwortete nicht</x:v>
      </x:c>
      <x:c r="H987" s="14" t="str">
        <x:v>Kein Fehler</x:v>
      </x:c>
      <x:c r="I987" s="14"/>
      <x:c r="J987" s="14"/>
      <x:c r="K987" s="14"/>
      <x:c r="L987" s="14"/>
      <x:c r="M987" t="n">
        <x:f>IF(D987="OFFEN",1,0)</x:f>
        <x:v>0</x:v>
      </x:c>
      <x:c r="N987" t="n">
        <x:f>IF(D987="IN PRÜFUNG",1,0)</x:f>
        <x:v>0</x:v>
      </x:c>
      <x:c r="O987" t="n">
        <x:f>IF(D987="FEHLER",1,0)</x:f>
        <x:v>0</x:v>
      </x:c>
      <x:c r="P987" t="n">
        <x:f>IF(D987="KORRIGIERT",1,0)</x:f>
        <x:v>0</x:v>
      </x:c>
      <x:c r="Q987" t="n">
        <x:f>IF(D987="VERIFIZIERT",1,0)</x:f>
        <x:v>1</x:v>
      </x:c>
      <x:c r="R987" t="n">
        <x:f>IF(L987="FREIGEGEBEN",1,0)</x:f>
        <x:v>0</x:v>
      </x:c>
    </x:row>
    <x:row r="988" ht="30" customHeight="1">
      <x:c r="A988" s="14" t="str">
        <x:v>N-0987</x:v>
      </x:c>
      <x:c r="B988" s="14" t="str">
        <x:v>A10</x:v>
      </x:c>
      <x:c r="C988" s="14" t="str">
        <x:v>ChatGPT – Erstprüfung</x:v>
      </x:c>
      <x:c r="D988" s="14" t="str">
        <x:v>VERIFIZIERT</x:v>
      </x:c>
      <x:c r="E988" s="14" t="str">
        <x:v>Matthäus 27,20–21</x:v>
      </x:c>
      <x:c r="F988" s="14" t="str">
        <x:v>Wen wollte das überredete Volk loshaben?</x:v>
      </x:c>
      <x:c r="G988" s="14" t="str">
        <x:v>Barabbas</x:v>
      </x:c>
      <x:c r="H988" s="14" t="str">
        <x:v>Kein Fehler</x:v>
      </x:c>
      <x:c r="I988" s="14"/>
      <x:c r="J988" s="14"/>
      <x:c r="K988" s="14"/>
      <x:c r="L988" s="14"/>
      <x:c r="M988" t="n">
        <x:f>IF(D988="OFFEN",1,0)</x:f>
        <x:v>0</x:v>
      </x:c>
      <x:c r="N988" t="n">
        <x:f>IF(D988="IN PRÜFUNG",1,0)</x:f>
        <x:v>0</x:v>
      </x:c>
      <x:c r="O988" t="n">
        <x:f>IF(D988="FEHLER",1,0)</x:f>
        <x:v>0</x:v>
      </x:c>
      <x:c r="P988" t="n">
        <x:f>IF(D988="KORRIGIERT",1,0)</x:f>
        <x:v>0</x:v>
      </x:c>
      <x:c r="Q988" t="n">
        <x:f>IF(D988="VERIFIZIERT",1,0)</x:f>
        <x:v>1</x:v>
      </x:c>
      <x:c r="R988" t="n">
        <x:f>IF(L988="FREIGEGEBEN",1,0)</x:f>
        <x:v>0</x:v>
      </x:c>
    </x:row>
    <x:row r="989" ht="30" customHeight="1">
      <x:c r="A989" s="14" t="str">
        <x:v>N-0988</x:v>
      </x:c>
      <x:c r="B989" s="14" t="str">
        <x:v>A10</x:v>
      </x:c>
      <x:c r="C989" s="14" t="str">
        <x:v>ChatGPT – Erstprüfung</x:v>
      </x:c>
      <x:c r="D989" s="14" t="str">
        <x:v>VERIFIZIERT</x:v>
      </x:c>
      <x:c r="E989" s="14" t="str">
        <x:v>Matthäus 27,19</x:v>
      </x:c>
      <x:c r="F989" s="14" t="str">
        <x:v>Was ließ Pilatus’ Frau ihm sagen?</x:v>
      </x:c>
      <x:c r="G989" s="14" t="str">
        <x:v>Habe du nichts zu schaffen mit diesem Gerechten; ich habe heute viel erlitten im Traum seinetwegen.</x:v>
      </x:c>
      <x:c r="H989" s="14" t="str">
        <x:v>Antwort unvollständig</x:v>
      </x:c>
      <x:c r="I989" s="14" t="str">
        <x:v>Die Botschaft von Pilatus' Frau ist vor der Begründung aus ihrem Traum abgeschnitten.</x:v>
      </x:c>
      <x:c r="J989" s="14" t="str">
        <x:v>Habe du nichts zu schaffen mit diesem Gerechten; ich habe heute viel erlitten im Traum seinetwegen.</x:v>
      </x:c>
      <x:c r="K989" s="14" t="str">
        <x:v>ChatGPT – Zweitprüfung</x:v>
      </x:c>
      <x:c r="L989" s="14" t="str">
        <x:v>FREIGEGEBEN</x:v>
      </x:c>
      <x:c r="M989" t="n">
        <x:f>IF(D989="OFFEN",1,0)</x:f>
        <x:v>0</x:v>
      </x:c>
      <x:c r="N989" t="n">
        <x:f>IF(D989="IN PRÜFUNG",1,0)</x:f>
        <x:v>0</x:v>
      </x:c>
      <x:c r="O989" t="n">
        <x:f>IF(D989="FEHLER",1,0)</x:f>
        <x:v>0</x:v>
      </x:c>
      <x:c r="P989" t="n">
        <x:f>IF(D989="KORRIGIERT",1,0)</x:f>
        <x:v>0</x:v>
      </x:c>
      <x:c r="Q989" t="n">
        <x:f>IF(D989="VERIFIZIERT",1,0)</x:f>
        <x:v>1</x:v>
      </x:c>
      <x:c r="R989" t="n">
        <x:f>IF(L989="FREIGEGEBEN",1,0)</x:f>
        <x:v>1</x:v>
      </x:c>
    </x:row>
    <x:row r="990" ht="30" customHeight="1">
      <x:c r="A990" s="14" t="str">
        <x:v>N-0989</x:v>
      </x:c>
      <x:c r="B990" s="14" t="str">
        <x:v>A10</x:v>
      </x:c>
      <x:c r="C990" s="14" t="str">
        <x:v>ChatGPT – Erstprüfung</x:v>
      </x:c>
      <x:c r="D990" s="14" t="str">
        <x:v>VERIFIZIERT</x:v>
      </x:c>
      <x:c r="E990" s="14" t="str">
        <x:v>Matthäus 27,22–23</x:v>
      </x:c>
      <x:c r="F990" s="14" t="str">
        <x:v>Was schrieen sie auf die Frage, was mit Jesus geschehen solle?</x:v>
      </x:c>
      <x:c r="G990" s="14" t="str">
        <x:v>Lass ihn kreuzigen!</x:v>
      </x:c>
      <x:c r="H990" s="14" t="str">
        <x:v>Kein Fehler</x:v>
      </x:c>
      <x:c r="I990" s="14"/>
      <x:c r="J990" s="14"/>
      <x:c r="K990" s="14"/>
      <x:c r="L990" s="14"/>
      <x:c r="M990" t="n">
        <x:f>IF(D990="OFFEN",1,0)</x:f>
        <x:v>0</x:v>
      </x:c>
      <x:c r="N990" t="n">
        <x:f>IF(D990="IN PRÜFUNG",1,0)</x:f>
        <x:v>0</x:v>
      </x:c>
      <x:c r="O990" t="n">
        <x:f>IF(D990="FEHLER",1,0)</x:f>
        <x:v>0</x:v>
      </x:c>
      <x:c r="P990" t="n">
        <x:f>IF(D990="KORRIGIERT",1,0)</x:f>
        <x:v>0</x:v>
      </x:c>
      <x:c r="Q990" t="n">
        <x:f>IF(D990="VERIFIZIERT",1,0)</x:f>
        <x:v>1</x:v>
      </x:c>
      <x:c r="R990" t="n">
        <x:f>IF(L990="FREIGEGEBEN",1,0)</x:f>
        <x:v>0</x:v>
      </x:c>
    </x:row>
    <x:row r="991" ht="30" customHeight="1">
      <x:c r="A991" s="14" t="str">
        <x:v>N-0990</x:v>
      </x:c>
      <x:c r="B991" s="14" t="str">
        <x:v>A10</x:v>
      </x:c>
      <x:c r="C991" s="14" t="str">
        <x:v>ChatGPT – Erstprüfung</x:v>
      </x:c>
      <x:c r="D991" s="14" t="str">
        <x:v>VERIFIZIERT</x:v>
      </x:c>
      <x:c r="E991" s="14" t="str">
        <x:v>Matthäus 27,24</x:v>
      </x:c>
      <x:c r="F991" s="14" t="str">
        <x:v>Was tat Pilatus vor dem Volk?</x:v>
      </x:c>
      <x:c r="G991" s="14" t="str">
        <x:v>Nahm er Wasser und wusch die Hände vor dem Volk und sprach: Ich bin unschuldig an dem Blut dieses Gerechten, sehet ihr zu!</x:v>
      </x:c>
      <x:c r="H991" s="14" t="str">
        <x:v>Kein Fehler</x:v>
      </x:c>
      <x:c r="I991" s="14"/>
      <x:c r="J991" s="14"/>
      <x:c r="K991" s="14"/>
      <x:c r="L991" s="14"/>
      <x:c r="M991" t="n">
        <x:f>IF(D991="OFFEN",1,0)</x:f>
        <x:v>0</x:v>
      </x:c>
      <x:c r="N991" t="n">
        <x:f>IF(D991="IN PRÜFUNG",1,0)</x:f>
        <x:v>0</x:v>
      </x:c>
      <x:c r="O991" t="n">
        <x:f>IF(D991="FEHLER",1,0)</x:f>
        <x:v>0</x:v>
      </x:c>
      <x:c r="P991" t="n">
        <x:f>IF(D991="KORRIGIERT",1,0)</x:f>
        <x:v>0</x:v>
      </x:c>
      <x:c r="Q991" t="n">
        <x:f>IF(D991="VERIFIZIERT",1,0)</x:f>
        <x:v>1</x:v>
      </x:c>
      <x:c r="R991" t="n">
        <x:f>IF(L991="FREIGEGEBEN",1,0)</x:f>
        <x:v>0</x:v>
      </x:c>
    </x:row>
    <x:row r="992" ht="30" customHeight="1">
      <x:c r="A992" s="14" t="str">
        <x:v>N-0991</x:v>
      </x:c>
      <x:c r="B992" s="14" t="str">
        <x:v>A10</x:v>
      </x:c>
      <x:c r="C992" s="14" t="str">
        <x:v>ChatGPT – Erstprüfung</x:v>
      </x:c>
      <x:c r="D992" s="14" t="str">
        <x:v>VERIFIZIERT</x:v>
      </x:c>
      <x:c r="E992" s="14" t="str">
        <x:v>Matthäus 27,29</x:v>
      </x:c>
      <x:c r="F992" s="14" t="str">
        <x:v>Was flochten die Kriegsknechte?</x:v>
      </x:c>
      <x:c r="G992" s="14" t="str">
        <x:v>Eine Dornenkrone</x:v>
      </x:c>
      <x:c r="H992" s="14" t="str">
        <x:v>Kein Fehler</x:v>
      </x:c>
      <x:c r="I992" s="14"/>
      <x:c r="J992" s="14"/>
      <x:c r="K992" s="14"/>
      <x:c r="L992" s="14"/>
      <x:c r="M992" t="n">
        <x:f>IF(D992="OFFEN",1,0)</x:f>
        <x:v>0</x:v>
      </x:c>
      <x:c r="N992" t="n">
        <x:f>IF(D992="IN PRÜFUNG",1,0)</x:f>
        <x:v>0</x:v>
      </x:c>
      <x:c r="O992" t="n">
        <x:f>IF(D992="FEHLER",1,0)</x:f>
        <x:v>0</x:v>
      </x:c>
      <x:c r="P992" t="n">
        <x:f>IF(D992="KORRIGIERT",1,0)</x:f>
        <x:v>0</x:v>
      </x:c>
      <x:c r="Q992" t="n">
        <x:f>IF(D992="VERIFIZIERT",1,0)</x:f>
        <x:v>1</x:v>
      </x:c>
      <x:c r="R992" t="n">
        <x:f>IF(L992="FREIGEGEBEN",1,0)</x:f>
        <x:v>0</x:v>
      </x:c>
    </x:row>
    <x:row r="993" ht="30" customHeight="1">
      <x:c r="A993" s="14" t="str">
        <x:v>N-0992</x:v>
      </x:c>
      <x:c r="B993" s="14" t="str">
        <x:v>A10</x:v>
      </x:c>
      <x:c r="C993" s="14" t="str">
        <x:v>ChatGPT – Erstprüfung</x:v>
      </x:c>
      <x:c r="D993" s="14" t="str">
        <x:v>VERIFIZIERT</x:v>
      </x:c>
      <x:c r="E993" s="14" t="str">
        <x:v>Matthäus 27,32</x:v>
      </x:c>
      <x:c r="F993" s="14" t="str">
        <x:v>Wen zwangen sie, das Kreuz zu tragen?</x:v>
      </x:c>
      <x:c r="G993" s="14" t="str">
        <x:v>Einen Menschen von Kyrene mit Namen Simon</x:v>
      </x:c>
      <x:c r="H993" s="14" t="str">
        <x:v>Kein Fehler</x:v>
      </x:c>
      <x:c r="I993" s="14"/>
      <x:c r="J993" s="14"/>
      <x:c r="K993" s="14"/>
      <x:c r="L993" s="14"/>
      <x:c r="M993" t="n">
        <x:f>IF(D993="OFFEN",1,0)</x:f>
        <x:v>0</x:v>
      </x:c>
      <x:c r="N993" t="n">
        <x:f>IF(D993="IN PRÜFUNG",1,0)</x:f>
        <x:v>0</x:v>
      </x:c>
      <x:c r="O993" t="n">
        <x:f>IF(D993="FEHLER",1,0)</x:f>
        <x:v>0</x:v>
      </x:c>
      <x:c r="P993" t="n">
        <x:f>IF(D993="KORRIGIERT",1,0)</x:f>
        <x:v>0</x:v>
      </x:c>
      <x:c r="Q993" t="n">
        <x:f>IF(D993="VERIFIZIERT",1,0)</x:f>
        <x:v>1</x:v>
      </x:c>
      <x:c r="R993" t="n">
        <x:f>IF(L993="FREIGEGEBEN",1,0)</x:f>
        <x:v>0</x:v>
      </x:c>
    </x:row>
    <x:row r="994" ht="30" customHeight="1">
      <x:c r="A994" s="14" t="str">
        <x:v>N-0993</x:v>
      </x:c>
      <x:c r="B994" s="14" t="str">
        <x:v>A10</x:v>
      </x:c>
      <x:c r="C994" s="14" t="str">
        <x:v>ChatGPT – Erstprüfung</x:v>
      </x:c>
      <x:c r="D994" s="14" t="str">
        <x:v>VERIFIZIERT</x:v>
      </x:c>
      <x:c r="E994" s="14" t="str">
        <x:v>Matthäus 27,33</x:v>
      </x:c>
      <x:c r="F994" s="14" t="str">
        <x:v>Was bedeutet Golgatha verdeutscht?</x:v>
      </x:c>
      <x:c r="G994" s="14" t="str">
        <x:v>Schädelstätte</x:v>
      </x:c>
      <x:c r="H994" s="14" t="str">
        <x:v>Kein Fehler</x:v>
      </x:c>
      <x:c r="I994" s="14"/>
      <x:c r="J994" s="14"/>
      <x:c r="K994" s="14"/>
      <x:c r="L994" s="14"/>
      <x:c r="M994" t="n">
        <x:f>IF(D994="OFFEN",1,0)</x:f>
        <x:v>0</x:v>
      </x:c>
      <x:c r="N994" t="n">
        <x:f>IF(D994="IN PRÜFUNG",1,0)</x:f>
        <x:v>0</x:v>
      </x:c>
      <x:c r="O994" t="n">
        <x:f>IF(D994="FEHLER",1,0)</x:f>
        <x:v>0</x:v>
      </x:c>
      <x:c r="P994" t="n">
        <x:f>IF(D994="KORRIGIERT",1,0)</x:f>
        <x:v>0</x:v>
      </x:c>
      <x:c r="Q994" t="n">
        <x:f>IF(D994="VERIFIZIERT",1,0)</x:f>
        <x:v>1</x:v>
      </x:c>
      <x:c r="R994" t="n">
        <x:f>IF(L994="FREIGEGEBEN",1,0)</x:f>
        <x:v>0</x:v>
      </x:c>
    </x:row>
    <x:row r="995" ht="30" customHeight="1">
      <x:c r="A995" s="14" t="str">
        <x:v>N-0994</x:v>
      </x:c>
      <x:c r="B995" s="14" t="str">
        <x:v>A10</x:v>
      </x:c>
      <x:c r="C995" s="14" t="str">
        <x:v>ChatGPT – Erstprüfung</x:v>
      </x:c>
      <x:c r="D995" s="14" t="str">
        <x:v>VERIFIZIERT</x:v>
      </x:c>
      <x:c r="E995" s="14" t="str">
        <x:v>Matthäus 27,34</x:v>
      </x:c>
      <x:c r="F995" s="14" t="str">
        <x:v>Was wollten sie ihm zu trinken geben?</x:v>
      </x:c>
      <x:c r="G995" s="14" t="str">
        <x:v>Gaben sie ihm Essig zu trinken mit Galle</x:v>
      </x:c>
      <x:c r="H995" s="14" t="str">
        <x:v>Kein Fehler</x:v>
      </x:c>
      <x:c r="I995" s="14"/>
      <x:c r="J995" s="14"/>
      <x:c r="K995" s="14"/>
      <x:c r="L995" s="14"/>
      <x:c r="M995" t="n">
        <x:f>IF(D995="OFFEN",1,0)</x:f>
        <x:v>0</x:v>
      </x:c>
      <x:c r="N995" t="n">
        <x:f>IF(D995="IN PRÜFUNG",1,0)</x:f>
        <x:v>0</x:v>
      </x:c>
      <x:c r="O995" t="n">
        <x:f>IF(D995="FEHLER",1,0)</x:f>
        <x:v>0</x:v>
      </x:c>
      <x:c r="P995" t="n">
        <x:f>IF(D995="KORRIGIERT",1,0)</x:f>
        <x:v>0</x:v>
      </x:c>
      <x:c r="Q995" t="n">
        <x:f>IF(D995="VERIFIZIERT",1,0)</x:f>
        <x:v>1</x:v>
      </x:c>
      <x:c r="R995" t="n">
        <x:f>IF(L995="FREIGEGEBEN",1,0)</x:f>
        <x:v>0</x:v>
      </x:c>
    </x:row>
    <x:row r="996" ht="30" customHeight="1">
      <x:c r="A996" s="14" t="str">
        <x:v>N-0995</x:v>
      </x:c>
      <x:c r="B996" s="14" t="str">
        <x:v>A10</x:v>
      </x:c>
      <x:c r="C996" s="14" t="str">
        <x:v>ChatGPT – Erstprüfung</x:v>
      </x:c>
      <x:c r="D996" s="14" t="str">
        <x:v>VERIFIZIERT</x:v>
      </x:c>
      <x:c r="E996" s="14" t="str">
        <x:v>Matthäus 27,37</x:v>
      </x:c>
      <x:c r="F996" s="14" t="str">
        <x:v>Was stand oben zu seinen Häupten?</x:v>
      </x:c>
      <x:c r="G996" s="14" t="str">
        <x:v>Dies ist Jesus, der Juden König</x:v>
      </x:c>
      <x:c r="H996" s="14" t="str">
        <x:v>Kein Fehler</x:v>
      </x:c>
      <x:c r="I996" s="14"/>
      <x:c r="J996" s="14"/>
      <x:c r="K996" s="14"/>
      <x:c r="L996" s="14"/>
      <x:c r="M996" t="n">
        <x:f>IF(D996="OFFEN",1,0)</x:f>
        <x:v>0</x:v>
      </x:c>
      <x:c r="N996" t="n">
        <x:f>IF(D996="IN PRÜFUNG",1,0)</x:f>
        <x:v>0</x:v>
      </x:c>
      <x:c r="O996" t="n">
        <x:f>IF(D996="FEHLER",1,0)</x:f>
        <x:v>0</x:v>
      </x:c>
      <x:c r="P996" t="n">
        <x:f>IF(D996="KORRIGIERT",1,0)</x:f>
        <x:v>0</x:v>
      </x:c>
      <x:c r="Q996" t="n">
        <x:f>IF(D996="VERIFIZIERT",1,0)</x:f>
        <x:v>1</x:v>
      </x:c>
      <x:c r="R996" t="n">
        <x:f>IF(L996="FREIGEGEBEN",1,0)</x:f>
        <x:v>0</x:v>
      </x:c>
    </x:row>
    <x:row r="997" ht="30" customHeight="1">
      <x:c r="A997" s="14" t="str">
        <x:v>N-0996</x:v>
      </x:c>
      <x:c r="B997" s="14" t="str">
        <x:v>A10</x:v>
      </x:c>
      <x:c r="C997" s="14" t="str">
        <x:v>ChatGPT – Erstprüfung</x:v>
      </x:c>
      <x:c r="D997" s="14" t="str">
        <x:v>VERIFIZIERT</x:v>
      </x:c>
      <x:c r="E997" s="14" t="str">
        <x:v>Matthäus 27,38</x:v>
      </x:c>
      <x:c r="F997" s="14" t="str">
        <x:v>Wer wurde mit ihm gekreuzigt?</x:v>
      </x:c>
      <x:c r="G997" s="14" t="str">
        <x:v>Da wurden zwei Mörder mit ihm gekreuzigt</x:v>
      </x:c>
      <x:c r="H997" s="14" t="str">
        <x:v>Kein Fehler</x:v>
      </x:c>
      <x:c r="I997" s="14"/>
      <x:c r="J997" s="14"/>
      <x:c r="K997" s="14"/>
      <x:c r="L997" s="14"/>
      <x:c r="M997" t="n">
        <x:f>IF(D997="OFFEN",1,0)</x:f>
        <x:v>0</x:v>
      </x:c>
      <x:c r="N997" t="n">
        <x:f>IF(D997="IN PRÜFUNG",1,0)</x:f>
        <x:v>0</x:v>
      </x:c>
      <x:c r="O997" t="n">
        <x:f>IF(D997="FEHLER",1,0)</x:f>
        <x:v>0</x:v>
      </x:c>
      <x:c r="P997" t="n">
        <x:f>IF(D997="KORRIGIERT",1,0)</x:f>
        <x:v>0</x:v>
      </x:c>
      <x:c r="Q997" t="n">
        <x:f>IF(D997="VERIFIZIERT",1,0)</x:f>
        <x:v>1</x:v>
      </x:c>
      <x:c r="R997" t="n">
        <x:f>IF(L997="FREIGEGEBEN",1,0)</x:f>
        <x:v>0</x:v>
      </x:c>
    </x:row>
    <x:row r="998" ht="30" customHeight="1">
      <x:c r="A998" s="14" t="str">
        <x:v>N-0997</x:v>
      </x:c>
      <x:c r="B998" s="14" t="str">
        <x:v>A10</x:v>
      </x:c>
      <x:c r="C998" s="14" t="str">
        <x:v>ChatGPT – Erstprüfung</x:v>
      </x:c>
      <x:c r="D998" s="14" t="str">
        <x:v>VERIFIZIERT</x:v>
      </x:c>
      <x:c r="E998" s="14" t="str">
        <x:v>Matthäus 27,45</x:v>
      </x:c>
      <x:c r="F998" s="14" t="str">
        <x:v>Von welcher Stunde an war Finsternis bis zu welcher?</x:v>
      </x:c>
      <x:c r="G998" s="14" t="str">
        <x:v>Von der sechsten bis zur neunten Stunde</x:v>
      </x:c>
      <x:c r="H998" s="14" t="str">
        <x:v>Kein Fehler</x:v>
      </x:c>
      <x:c r="I998" s="14"/>
      <x:c r="J998" s="14"/>
      <x:c r="K998" s="14"/>
      <x:c r="L998" s="14"/>
      <x:c r="M998" t="n">
        <x:f>IF(D998="OFFEN",1,0)</x:f>
        <x:v>0</x:v>
      </x:c>
      <x:c r="N998" t="n">
        <x:f>IF(D998="IN PRÜFUNG",1,0)</x:f>
        <x:v>0</x:v>
      </x:c>
      <x:c r="O998" t="n">
        <x:f>IF(D998="FEHLER",1,0)</x:f>
        <x:v>0</x:v>
      </x:c>
      <x:c r="P998" t="n">
        <x:f>IF(D998="KORRIGIERT",1,0)</x:f>
        <x:v>0</x:v>
      </x:c>
      <x:c r="Q998" t="n">
        <x:f>IF(D998="VERIFIZIERT",1,0)</x:f>
        <x:v>1</x:v>
      </x:c>
      <x:c r="R998" t="n">
        <x:f>IF(L998="FREIGEGEBEN",1,0)</x:f>
        <x:v>0</x:v>
      </x:c>
    </x:row>
    <x:row r="999" ht="30" customHeight="1">
      <x:c r="A999" s="14" t="str">
        <x:v>N-0998</x:v>
      </x:c>
      <x:c r="B999" s="14" t="str">
        <x:v>A10</x:v>
      </x:c>
      <x:c r="C999" s="14" t="str">
        <x:v>ChatGPT – Erstprüfung</x:v>
      </x:c>
      <x:c r="D999" s="14" t="str">
        <x:v>VERIFIZIERT</x:v>
      </x:c>
      <x:c r="E999" s="14" t="str">
        <x:v>Matthäus 27,46</x:v>
      </x:c>
      <x:c r="F999" s="14" t="str">
        <x:v>Was schrie Jesus um die neunte Stunde?</x:v>
      </x:c>
      <x:c r="G999" s="14" t="str">
        <x:v>Eli, Eli, lama asabthani?</x:v>
      </x:c>
      <x:c r="H999" s="14" t="str">
        <x:v>Kein Fehler</x:v>
      </x:c>
      <x:c r="I999" s="14"/>
      <x:c r="J999" s="14"/>
      <x:c r="K999" s="14"/>
      <x:c r="L999" s="14"/>
      <x:c r="M999" t="n">
        <x:f>IF(D999="OFFEN",1,0)</x:f>
        <x:v>0</x:v>
      </x:c>
      <x:c r="N999" t="n">
        <x:f>IF(D999="IN PRÜFUNG",1,0)</x:f>
        <x:v>0</x:v>
      </x:c>
      <x:c r="O999" t="n">
        <x:f>IF(D999="FEHLER",1,0)</x:f>
        <x:v>0</x:v>
      </x:c>
      <x:c r="P999" t="n">
        <x:f>IF(D999="KORRIGIERT",1,0)</x:f>
        <x:v>0</x:v>
      </x:c>
      <x:c r="Q999" t="n">
        <x:f>IF(D999="VERIFIZIERT",1,0)</x:f>
        <x:v>1</x:v>
      </x:c>
      <x:c r="R999" t="n">
        <x:f>IF(L999="FREIGEGEBEN",1,0)</x:f>
        <x:v>0</x:v>
      </x:c>
    </x:row>
    <x:row r="1000" ht="30" customHeight="1">
      <x:c r="A1000" s="14" t="str">
        <x:v>N-0999</x:v>
      </x:c>
      <x:c r="B1000" s="14" t="str">
        <x:v>A10</x:v>
      </x:c>
      <x:c r="C1000" s="14" t="str">
        <x:v>ChatGPT – Erstprüfung</x:v>
      </x:c>
      <x:c r="D1000" s="14" t="str">
        <x:v>VERIFIZIERT</x:v>
      </x:c>
      <x:c r="E1000" s="14" t="str">
        <x:v>Matthäus 27,51</x:v>
      </x:c>
      <x:c r="F1000" s="14" t="str">
        <x:v>Was geschah mit dem Vorhang im Tempel?</x:v>
      </x:c>
      <x:c r="G1000" s="14" t="str">
        <x:v>Der Vorhang im Tempel zerriß in zwei Stücke von obenan bis untenaus.</x:v>
      </x:c>
      <x:c r="H1000" s="14" t="str">
        <x:v>Antwort unvollständig</x:v>
      </x:c>
      <x:c r="I1000" s="14" t="str">
        <x:v>Die Beschreibung des zerrissenen Vorhangs ist abgeschnitten.</x:v>
      </x:c>
      <x:c r="J1000" s="14" t="str">
        <x:v>Der Vorhang im Tempel zerriß in zwei Stücke von obenan bis untenaus.</x:v>
      </x:c>
      <x:c r="K1000" s="14" t="str">
        <x:v>ChatGPT – Zweitprüfung</x:v>
      </x:c>
      <x:c r="L1000" s="14" t="str">
        <x:v>FREIGEGEBEN</x:v>
      </x:c>
      <x:c r="M1000" t="n">
        <x:f>IF(D1000="OFFEN",1,0)</x:f>
        <x:v>0</x:v>
      </x:c>
      <x:c r="N1000" t="n">
        <x:f>IF(D1000="IN PRÜFUNG",1,0)</x:f>
        <x:v>0</x:v>
      </x:c>
      <x:c r="O1000" t="n">
        <x:f>IF(D1000="FEHLER",1,0)</x:f>
        <x:v>0</x:v>
      </x:c>
      <x:c r="P1000" t="n">
        <x:f>IF(D1000="KORRIGIERT",1,0)</x:f>
        <x:v>0</x:v>
      </x:c>
      <x:c r="Q1000" t="n">
        <x:f>IF(D1000="VERIFIZIERT",1,0)</x:f>
        <x:v>1</x:v>
      </x:c>
      <x:c r="R1000" t="n">
        <x:f>IF(L1000="FREIGEGEBEN",1,0)</x:f>
        <x:v>1</x:v>
      </x:c>
    </x:row>
    <x:row r="1001" ht="30" customHeight="1">
      <x:c r="A1001" s="14" t="str">
        <x:v>N-1000</x:v>
      </x:c>
      <x:c r="B1001" s="14" t="str">
        <x:v>A10</x:v>
      </x:c>
      <x:c r="C1001" s="14" t="str">
        <x:v>ChatGPT – Erstprüfung</x:v>
      </x:c>
      <x:c r="D1001" s="14" t="str">
        <x:v>VERIFIZIERT</x:v>
      </x:c>
      <x:c r="E1001" s="14" t="str">
        <x:v>Matthäus 27,54</x:v>
      </x:c>
      <x:c r="F1001" s="14" t="str">
        <x:v>Was sprachen der Hauptmann und die bei ihm?</x:v>
      </x:c>
      <x:c r="G1001" s="14" t="str">
        <x:v>Wahrlich dieser ist Gottes Sohn gewesen!</x:v>
      </x:c>
      <x:c r="H1001" s="14" t="str">
        <x:v>Kein Fehler</x:v>
      </x:c>
      <x:c r="I1001" s="14"/>
      <x:c r="J1001" s="14"/>
      <x:c r="K1001" s="14"/>
      <x:c r="L1001" s="14"/>
      <x:c r="M1001" t="n">
        <x:f>IF(D1001="OFFEN",1,0)</x:f>
        <x:v>0</x:v>
      </x:c>
      <x:c r="N1001" t="n">
        <x:f>IF(D1001="IN PRÜFUNG",1,0)</x:f>
        <x:v>0</x:v>
      </x:c>
      <x:c r="O1001" t="n">
        <x:f>IF(D1001="FEHLER",1,0)</x:f>
        <x:v>0</x:v>
      </x:c>
      <x:c r="P1001" t="n">
        <x:f>IF(D1001="KORRIGIERT",1,0)</x:f>
        <x:v>0</x:v>
      </x:c>
      <x:c r="Q1001" t="n">
        <x:f>IF(D1001="VERIFIZIERT",1,0)</x:f>
        <x:v>1</x:v>
      </x:c>
      <x:c r="R1001" t="n">
        <x:f>IF(L1001="FREIGEGEBEN",1,0)</x:f>
        <x:v>0</x:v>
      </x:c>
    </x:row>
    <x:row r="1002" ht="30" customHeight="1">
      <x:c r="A1002" s="14" t="str">
        <x:v>N-1001</x:v>
      </x:c>
      <x:c r="B1002" s="14" t="str">
        <x:v>A11</x:v>
      </x:c>
      <x:c r="C1002" s="14" t="str">
        <x:v>ChatGPT – Erstprüfung</x:v>
      </x:c>
      <x:c r="D1002" s="14" t="str">
        <x:v>VERIFIZIERT</x:v>
      </x:c>
      <x:c r="E1002" s="14" t="str">
        <x:v>Matthäus 27,57–58</x:v>
      </x:c>
      <x:c r="F1002" s="14" t="str">
        <x:v>Wer bat Pilatus um den Leib?</x:v>
      </x:c>
      <x:c r="G1002" s="14" t="str">
        <x:v>Joseph von Arimathia; er ging zu Pilatus und bat ihn um den Leib Jesu.</x:v>
      </x:c>
      <x:c r="H1002" s="14" t="str">
        <x:v>Antwort unvollständig</x:v>
      </x:c>
      <x:c r="I1002" s="14" t="str">
        <x:v>Die Antwort nennt Joseph, aber nicht die im Vers ausdrücklich berichtete Bitte an Pilatus.</x:v>
      </x:c>
      <x:c r="J1002" s="14" t="str">
        <x:v>Joseph von Arimathia; er ging zu Pilatus und bat ihn um den Leib Jesu.</x:v>
      </x:c>
      <x:c r="K1002" s="14" t="str">
        <x:v>ChatGPT – Zweitprüfung</x:v>
      </x:c>
      <x:c r="L1002" s="14" t="str">
        <x:v>FREIGEGEBEN</x:v>
      </x:c>
      <x:c r="M1002" t="n">
        <x:f>IF(D1002="OFFEN",1,0)</x:f>
        <x:v>0</x:v>
      </x:c>
      <x:c r="N1002" t="n">
        <x:f>IF(D1002="IN PRÜFUNG",1,0)</x:f>
        <x:v>0</x:v>
      </x:c>
      <x:c r="O1002" t="n">
        <x:f>IF(D1002="FEHLER",1,0)</x:f>
        <x:v>0</x:v>
      </x:c>
      <x:c r="P1002" t="n">
        <x:f>IF(D1002="KORRIGIERT",1,0)</x:f>
        <x:v>0</x:v>
      </x:c>
      <x:c r="Q1002" t="n">
        <x:f>IF(D1002="VERIFIZIERT",1,0)</x:f>
        <x:v>1</x:v>
      </x:c>
      <x:c r="R1002" t="n">
        <x:f>IF(L1002="FREIGEGEBEN",1,0)</x:f>
        <x:v>1</x:v>
      </x:c>
    </x:row>
    <x:row r="1003" ht="30" customHeight="1">
      <x:c r="A1003" s="14" t="str">
        <x:v>N-1002</x:v>
      </x:c>
      <x:c r="B1003" s="14" t="str">
        <x:v>A11</x:v>
      </x:c>
      <x:c r="C1003" s="14" t="str">
        <x:v>ChatGPT – Erstprüfung</x:v>
      </x:c>
      <x:c r="D1003" s="14" t="str">
        <x:v>VERIFIZIERT</x:v>
      </x:c>
      <x:c r="E1003" s="14" t="str">
        <x:v>Matthäus 27,66</x:v>
      </x:c>
      <x:c r="F1003" s="14" t="str">
        <x:v>Was taten Hohepriester und Pharisäer am Stein?</x:v>
      </x:c>
      <x:c r="G1003" s="14" t="str">
        <x:v>Sie gingen hin und verwahrten das Grab mit Hütern und versiegelten den Stein.</x:v>
      </x:c>
      <x:c r="H1003" s="14" t="str">
        <x:v>Kein Fehler</x:v>
      </x:c>
      <x:c r="I1003" s="14"/>
      <x:c r="J1003" s="14"/>
      <x:c r="K1003" s="14"/>
      <x:c r="L1003" s="14"/>
      <x:c r="M1003" t="n">
        <x:f>IF(D1003="OFFEN",1,0)</x:f>
        <x:v>0</x:v>
      </x:c>
      <x:c r="N1003" t="n">
        <x:f>IF(D1003="IN PRÜFUNG",1,0)</x:f>
        <x:v>0</x:v>
      </x:c>
      <x:c r="O1003" t="n">
        <x:f>IF(D1003="FEHLER",1,0)</x:f>
        <x:v>0</x:v>
      </x:c>
      <x:c r="P1003" t="n">
        <x:f>IF(D1003="KORRIGIERT",1,0)</x:f>
        <x:v>0</x:v>
      </x:c>
      <x:c r="Q1003" t="n">
        <x:f>IF(D1003="VERIFIZIERT",1,0)</x:f>
        <x:v>1</x:v>
      </x:c>
      <x:c r="R1003" t="n">
        <x:f>IF(L1003="FREIGEGEBEN",1,0)</x:f>
        <x:v>0</x:v>
      </x:c>
    </x:row>
    <x:row r="1004" ht="30" customHeight="1">
      <x:c r="A1004" s="14" t="str">
        <x:v>N-1003</x:v>
      </x:c>
      <x:c r="B1004" s="14" t="str">
        <x:v>A11</x:v>
      </x:c>
      <x:c r="C1004" s="14" t="str">
        <x:v>ChatGPT – Erstprüfung</x:v>
      </x:c>
      <x:c r="D1004" s="14" t="str">
        <x:v>VERIFIZIERT</x:v>
      </x:c>
      <x:c r="E1004" s="14" t="str">
        <x:v>Matthäus 28,1</x:v>
      </x:c>
      <x:c r="F1004" s="14" t="str">
        <x:v>Wer kam das Grab zu besehen, als der Sabbat um war?</x:v>
      </x:c>
      <x:c r="G1004" s="14" t="str">
        <x:v>Maria Magdalena und die andere Maria</x:v>
      </x:c>
      <x:c r="H1004" s="14" t="str">
        <x:v>Kein Fehler</x:v>
      </x:c>
      <x:c r="I1004" s="14"/>
      <x:c r="J1004" s="14"/>
      <x:c r="K1004" s="14"/>
      <x:c r="L1004" s="14"/>
      <x:c r="M1004" t="n">
        <x:f>IF(D1004="OFFEN",1,0)</x:f>
        <x:v>0</x:v>
      </x:c>
      <x:c r="N1004" t="n">
        <x:f>IF(D1004="IN PRÜFUNG",1,0)</x:f>
        <x:v>0</x:v>
      </x:c>
      <x:c r="O1004" t="n">
        <x:f>IF(D1004="FEHLER",1,0)</x:f>
        <x:v>0</x:v>
      </x:c>
      <x:c r="P1004" t="n">
        <x:f>IF(D1004="KORRIGIERT",1,0)</x:f>
        <x:v>0</x:v>
      </x:c>
      <x:c r="Q1004" t="n">
        <x:f>IF(D1004="VERIFIZIERT",1,0)</x:f>
        <x:v>1</x:v>
      </x:c>
      <x:c r="R1004" t="n">
        <x:f>IF(L1004="FREIGEGEBEN",1,0)</x:f>
        <x:v>0</x:v>
      </x:c>
    </x:row>
    <x:row r="1005" ht="30" customHeight="1">
      <x:c r="A1005" s="14" t="str">
        <x:v>N-1004</x:v>
      </x:c>
      <x:c r="B1005" s="14" t="str">
        <x:v>A11</x:v>
      </x:c>
      <x:c r="C1005" s="14" t="str">
        <x:v>ChatGPT – Erstprüfung</x:v>
      </x:c>
      <x:c r="D1005" s="14" t="str">
        <x:v>VERIFIZIERT</x:v>
      </x:c>
      <x:c r="E1005" s="14" t="str">
        <x:v>Matthäus 28,2</x:v>
      </x:c>
      <x:c r="F1005" s="14" t="str">
        <x:v>Was tat der Engel des Herrn?</x:v>
      </x:c>
      <x:c r="G1005" s="14" t="str">
        <x:v>Er kam vom Himmel herab, trat hinzu, wälzte den Stein von der Tür und setzte sich darauf.</x:v>
      </x:c>
      <x:c r="H1005" s="14" t="str">
        <x:v>Antwort unvollständig</x:v>
      </x:c>
      <x:c r="I1005" s="14" t="str">
        <x:v>Die Handlung des Engels ist nach seinem Herabkommen abgeschnitten.</x:v>
      </x:c>
      <x:c r="J1005" s="14" t="str">
        <x:v>Er kam vom Himmel herab, trat hinzu, wälzte den Stein von der Tür und setzte sich darauf.</x:v>
      </x:c>
      <x:c r="K1005" s="14" t="str">
        <x:v>ChatGPT – Zweitprüfung</x:v>
      </x:c>
      <x:c r="L1005" s="14" t="str">
        <x:v>FREIGEGEBEN</x:v>
      </x:c>
      <x:c r="M1005" t="n">
        <x:f>IF(D1005="OFFEN",1,0)</x:f>
        <x:v>0</x:v>
      </x:c>
      <x:c r="N1005" t="n">
        <x:f>IF(D1005="IN PRÜFUNG",1,0)</x:f>
        <x:v>0</x:v>
      </x:c>
      <x:c r="O1005" t="n">
        <x:f>IF(D1005="FEHLER",1,0)</x:f>
        <x:v>0</x:v>
      </x:c>
      <x:c r="P1005" t="n">
        <x:f>IF(D1005="KORRIGIERT",1,0)</x:f>
        <x:v>0</x:v>
      </x:c>
      <x:c r="Q1005" t="n">
        <x:f>IF(D1005="VERIFIZIERT",1,0)</x:f>
        <x:v>1</x:v>
      </x:c>
      <x:c r="R1005" t="n">
        <x:f>IF(L1005="FREIGEGEBEN",1,0)</x:f>
        <x:v>1</x:v>
      </x:c>
    </x:row>
    <x:row r="1006" ht="30" customHeight="1">
      <x:c r="A1006" s="14" t="str">
        <x:v>N-1005</x:v>
      </x:c>
      <x:c r="B1006" s="14" t="str">
        <x:v>A11</x:v>
      </x:c>
      <x:c r="C1006" s="14" t="str">
        <x:v>ChatGPT – Erstprüfung</x:v>
      </x:c>
      <x:c r="D1006" s="14" t="str">
        <x:v>VERIFIZIERT</x:v>
      </x:c>
      <x:c r="E1006" s="14" t="str">
        <x:v>Matthäus 28,5–6</x:v>
      </x:c>
      <x:c r="F1006" s="14" t="str">
        <x:v>Was sagt der Engel den Frauen?</x:v>
      </x:c>
      <x:c r="G1006" s="14" t="str">
        <x:v>Fürchtet euch nicht! Ihr sucht Jesus, den Gekreuzigten. Er ist nicht hier; er ist auferstanden, wie er gesagt hat.</x:v>
      </x:c>
      <x:c r="H1006" s="14" t="str">
        <x:v>Antwort unvollständig</x:v>
      </x:c>
      <x:c r="I1006" s="14" t="str">
        <x:v>Die Botschaft des Engels ist nach „Er ist nicht hier“ abgeschnitten.</x:v>
      </x:c>
      <x:c r="J1006" s="14" t="str">
        <x:v>Fürchtet euch nicht! Ihr sucht Jesus, den Gekreuzigten. Er ist nicht hier; er ist auferstanden, wie er gesagt hat.</x:v>
      </x:c>
      <x:c r="K1006" s="14" t="str">
        <x:v>ChatGPT – Zweitprüfung</x:v>
      </x:c>
      <x:c r="L1006" s="14" t="str">
        <x:v>FREIGEGEBEN</x:v>
      </x:c>
      <x:c r="M1006" t="n">
        <x:f>IF(D1006="OFFEN",1,0)</x:f>
        <x:v>0</x:v>
      </x:c>
      <x:c r="N1006" t="n">
        <x:f>IF(D1006="IN PRÜFUNG",1,0)</x:f>
        <x:v>0</x:v>
      </x:c>
      <x:c r="O1006" t="n">
        <x:f>IF(D1006="FEHLER",1,0)</x:f>
        <x:v>0</x:v>
      </x:c>
      <x:c r="P1006" t="n">
        <x:f>IF(D1006="KORRIGIERT",1,0)</x:f>
        <x:v>0</x:v>
      </x:c>
      <x:c r="Q1006" t="n">
        <x:f>IF(D1006="VERIFIZIERT",1,0)</x:f>
        <x:v>1</x:v>
      </x:c>
      <x:c r="R1006" t="n">
        <x:f>IF(L1006="FREIGEGEBEN",1,0)</x:f>
        <x:v>1</x:v>
      </x:c>
    </x:row>
    <x:row r="1007" ht="30" customHeight="1">
      <x:c r="A1007" s="14" t="str">
        <x:v>N-1006</x:v>
      </x:c>
      <x:c r="B1007" s="14" t="str">
        <x:v>A11</x:v>
      </x:c>
      <x:c r="C1007" s="14" t="str">
        <x:v>ChatGPT – Erstprüfung</x:v>
      </x:c>
      <x:c r="D1007" s="14" t="str">
        <x:v>VERIFIZIERT</x:v>
      </x:c>
      <x:c r="E1007" s="14" t="str">
        <x:v>Matthäus 28,7</x:v>
      </x:c>
      <x:c r="F1007" s="14" t="str">
        <x:v>Wohin wird er vor ihnen hingehen?</x:v>
      </x:c>
      <x:c r="G1007" s="14" t="str">
        <x:v>Nach Galiläa; da werdet ihr ihn sehen</x:v>
      </x:c>
      <x:c r="H1007" s="14" t="str">
        <x:v>Kein Fehler</x:v>
      </x:c>
      <x:c r="I1007" s="14"/>
      <x:c r="J1007" s="14"/>
      <x:c r="K1007" s="14"/>
      <x:c r="L1007" s="14"/>
      <x:c r="M1007" t="n">
        <x:f>IF(D1007="OFFEN",1,0)</x:f>
        <x:v>0</x:v>
      </x:c>
      <x:c r="N1007" t="n">
        <x:f>IF(D1007="IN PRÜFUNG",1,0)</x:f>
        <x:v>0</x:v>
      </x:c>
      <x:c r="O1007" t="n">
        <x:f>IF(D1007="FEHLER",1,0)</x:f>
        <x:v>0</x:v>
      </x:c>
      <x:c r="P1007" t="n">
        <x:f>IF(D1007="KORRIGIERT",1,0)</x:f>
        <x:v>0</x:v>
      </x:c>
      <x:c r="Q1007" t="n">
        <x:f>IF(D1007="VERIFIZIERT",1,0)</x:f>
        <x:v>1</x:v>
      </x:c>
      <x:c r="R1007" t="n">
        <x:f>IF(L1007="FREIGEGEBEN",1,0)</x:f>
        <x:v>0</x:v>
      </x:c>
    </x:row>
    <x:row r="1008" ht="30" customHeight="1">
      <x:c r="A1008" s="14" t="str">
        <x:v>N-1007</x:v>
      </x:c>
      <x:c r="B1008" s="14" t="str">
        <x:v>A11</x:v>
      </x:c>
      <x:c r="C1008" s="14" t="str">
        <x:v>ChatGPT – Erstprüfung</x:v>
      </x:c>
      <x:c r="D1008" s="14" t="str">
        <x:v>VERIFIZIERT</x:v>
      </x:c>
      <x:c r="E1008" s="14" t="str">
        <x:v>Matthäus 28,8</x:v>
      </x:c>
      <x:c r="F1008" s="14" t="str">
        <x:v>Mit welcher Haltung liefen sie vom Grab?</x:v>
      </x:c>
      <x:c r="G1008" s="14" t="str">
        <x:v>Mit Furcht und großer Freude</x:v>
      </x:c>
      <x:c r="H1008" s="14" t="str">
        <x:v>Kein Fehler</x:v>
      </x:c>
      <x:c r="I1008" s="14"/>
      <x:c r="J1008" s="14"/>
      <x:c r="K1008" s="14"/>
      <x:c r="L1008" s="14"/>
      <x:c r="M1008" t="n">
        <x:f>IF(D1008="OFFEN",1,0)</x:f>
        <x:v>0</x:v>
      </x:c>
      <x:c r="N1008" t="n">
        <x:f>IF(D1008="IN PRÜFUNG",1,0)</x:f>
        <x:v>0</x:v>
      </x:c>
      <x:c r="O1008" t="n">
        <x:f>IF(D1008="FEHLER",1,0)</x:f>
        <x:v>0</x:v>
      </x:c>
      <x:c r="P1008" t="n">
        <x:f>IF(D1008="KORRIGIERT",1,0)</x:f>
        <x:v>0</x:v>
      </x:c>
      <x:c r="Q1008" t="n">
        <x:f>IF(D1008="VERIFIZIERT",1,0)</x:f>
        <x:v>1</x:v>
      </x:c>
      <x:c r="R1008" t="n">
        <x:f>IF(L1008="FREIGEGEBEN",1,0)</x:f>
        <x:v>0</x:v>
      </x:c>
    </x:row>
    <x:row r="1009" ht="30" customHeight="1">
      <x:c r="A1009" s="14" t="str">
        <x:v>N-1008</x:v>
      </x:c>
      <x:c r="B1009" s="14" t="str">
        <x:v>A11</x:v>
      </x:c>
      <x:c r="C1009" s="14" t="str">
        <x:v>ChatGPT – Erstprüfung</x:v>
      </x:c>
      <x:c r="D1009" s="14" t="str">
        <x:v>VERIFIZIERT</x:v>
      </x:c>
      <x:c r="E1009" s="14" t="str">
        <x:v>Matthäus 28,9–10</x:v>
      </x:c>
      <x:c r="F1009" s="14" t="str">
        <x:v>Was tat Jesus, als er ihnen begegnete?</x:v>
      </x:c>
      <x:c r="G1009" s="14" t="str">
        <x:v>Er begegnete ihnen und sprach: Seid gegrüßt!</x:v>
      </x:c>
      <x:c r="H1009" s="14" t="str">
        <x:v>Antwort unvollständig</x:v>
      </x:c>
      <x:c r="I1009" s="14" t="str">
        <x:v>Jesu Begegnung mit den Frauen ist unmittelbar nach seiner Anrede abgeschnitten.</x:v>
      </x:c>
      <x:c r="J1009" s="14" t="str">
        <x:v>Er begegnete ihnen und sprach: Seid gegrüßt!</x:v>
      </x:c>
      <x:c r="K1009" s="14" t="str">
        <x:v>ChatGPT – Zweitprüfung</x:v>
      </x:c>
      <x:c r="L1009" s="14" t="str">
        <x:v>FREIGEGEBEN</x:v>
      </x:c>
      <x:c r="M1009" t="n">
        <x:f>IF(D1009="OFFEN",1,0)</x:f>
        <x:v>0</x:v>
      </x:c>
      <x:c r="N1009" t="n">
        <x:f>IF(D1009="IN PRÜFUNG",1,0)</x:f>
        <x:v>0</x:v>
      </x:c>
      <x:c r="O1009" t="n">
        <x:f>IF(D1009="FEHLER",1,0)</x:f>
        <x:v>0</x:v>
      </x:c>
      <x:c r="P1009" t="n">
        <x:f>IF(D1009="KORRIGIERT",1,0)</x:f>
        <x:v>0</x:v>
      </x:c>
      <x:c r="Q1009" t="n">
        <x:f>IF(D1009="VERIFIZIERT",1,0)</x:f>
        <x:v>1</x:v>
      </x:c>
      <x:c r="R1009" t="n">
        <x:f>IF(L1009="FREIGEGEBEN",1,0)</x:f>
        <x:v>1</x:v>
      </x:c>
    </x:row>
    <x:row r="1010" ht="30" customHeight="1">
      <x:c r="A1010" s="14" t="str">
        <x:v>N-1009</x:v>
      </x:c>
      <x:c r="B1010" s="14" t="str">
        <x:v>A11</x:v>
      </x:c>
      <x:c r="C1010" s="14" t="str">
        <x:v>ChatGPT – Erstprüfung</x:v>
      </x:c>
      <x:c r="D1010" s="14" t="str">
        <x:v>VERIFIZIERT</x:v>
      </x:c>
      <x:c r="E1010" s="14" t="str">
        <x:v>Matthäus 28,13</x:v>
      </x:c>
      <x:c r="F1010" s="14" t="str">
        <x:v>Was sollten die Kriegsknechte sagen?</x:v>
      </x:c>
      <x:c r="G1010" s="14" t="str">
        <x:v>Saget: Seine Jünger kamen des Nachts und stahlen ihn, dieweil wir schliefen.</x:v>
      </x:c>
      <x:c r="H1010" s="14" t="str">
        <x:v>Kein Fehler</x:v>
      </x:c>
      <x:c r="I1010" s="14"/>
      <x:c r="J1010" s="14"/>
      <x:c r="K1010" s="14"/>
      <x:c r="L1010" s="14"/>
      <x:c r="M1010" t="n">
        <x:f>IF(D1010="OFFEN",1,0)</x:f>
        <x:v>0</x:v>
      </x:c>
      <x:c r="N1010" t="n">
        <x:f>IF(D1010="IN PRÜFUNG",1,0)</x:f>
        <x:v>0</x:v>
      </x:c>
      <x:c r="O1010" t="n">
        <x:f>IF(D1010="FEHLER",1,0)</x:f>
        <x:v>0</x:v>
      </x:c>
      <x:c r="P1010" t="n">
        <x:f>IF(D1010="KORRIGIERT",1,0)</x:f>
        <x:v>0</x:v>
      </x:c>
      <x:c r="Q1010" t="n">
        <x:f>IF(D1010="VERIFIZIERT",1,0)</x:f>
        <x:v>1</x:v>
      </x:c>
      <x:c r="R1010" t="n">
        <x:f>IF(L1010="FREIGEGEBEN",1,0)</x:f>
        <x:v>0</x:v>
      </x:c>
    </x:row>
    <x:row r="1011" ht="30" customHeight="1">
      <x:c r="A1011" s="14" t="str">
        <x:v>N-1010</x:v>
      </x:c>
      <x:c r="B1011" s="14" t="str">
        <x:v>A11</x:v>
      </x:c>
      <x:c r="C1011" s="14" t="str">
        <x:v>ChatGPT – Erstprüfung</x:v>
      </x:c>
      <x:c r="D1011" s="14" t="str">
        <x:v>VERIFIZIERT</x:v>
      </x:c>
      <x:c r="E1011" s="14" t="str">
        <x:v>Matthäus 28,16</x:v>
      </x:c>
      <x:c r="F1011" s="14" t="str">
        <x:v>Wie viele Jünger gingen nach Galiläa auf den Berg?</x:v>
      </x:c>
      <x:c r="G1011" s="14" t="str">
        <x:v>Die elf Jünger</x:v>
      </x:c>
      <x:c r="H1011" s="14" t="str">
        <x:v>Kein Fehler</x:v>
      </x:c>
      <x:c r="I1011" s="14"/>
      <x:c r="J1011" s="14"/>
      <x:c r="K1011" s="14"/>
      <x:c r="L1011" s="14"/>
      <x:c r="M1011" t="n">
        <x:f>IF(D1011="OFFEN",1,0)</x:f>
        <x:v>0</x:v>
      </x:c>
      <x:c r="N1011" t="n">
        <x:f>IF(D1011="IN PRÜFUNG",1,0)</x:f>
        <x:v>0</x:v>
      </x:c>
      <x:c r="O1011" t="n">
        <x:f>IF(D1011="FEHLER",1,0)</x:f>
        <x:v>0</x:v>
      </x:c>
      <x:c r="P1011" t="n">
        <x:f>IF(D1011="KORRIGIERT",1,0)</x:f>
        <x:v>0</x:v>
      </x:c>
      <x:c r="Q1011" t="n">
        <x:f>IF(D1011="VERIFIZIERT",1,0)</x:f>
        <x:v>1</x:v>
      </x:c>
      <x:c r="R1011" t="n">
        <x:f>IF(L1011="FREIGEGEBEN",1,0)</x:f>
        <x:v>0</x:v>
      </x:c>
    </x:row>
    <x:row r="1012" ht="30" customHeight="1">
      <x:c r="A1012" s="14" t="str">
        <x:v>N-1011</x:v>
      </x:c>
      <x:c r="B1012" s="14" t="str">
        <x:v>A11</x:v>
      </x:c>
      <x:c r="C1012" s="14" t="str">
        <x:v>ChatGPT – Erstprüfung</x:v>
      </x:c>
      <x:c r="D1012" s="14" t="str">
        <x:v>VERIFIZIERT</x:v>
      </x:c>
      <x:c r="E1012" s="14" t="str">
        <x:v>Matthäus 28,17</x:v>
      </x:c>
      <x:c r="F1012" s="14" t="str">
        <x:v>Was taten sie, da sie ihn sahen?</x:v>
      </x:c>
      <x:c r="G1012" s="14" t="str">
        <x:v>Sie fielen vor ihm nieder; etliche aber zweifelten.</x:v>
      </x:c>
      <x:c r="H1012" s="14" t="str">
        <x:v>Antwort unvollständig</x:v>
      </x:c>
      <x:c r="I1012" s="14" t="str">
        <x:v>Der Vers nennt neben der Anbetung auch, daß etliche zweifelten.</x:v>
      </x:c>
      <x:c r="J1012" s="14" t="str">
        <x:v>Sie fielen vor ihm nieder; etliche aber zweifelten.</x:v>
      </x:c>
      <x:c r="K1012" s="14" t="str">
        <x:v>ChatGPT – Zweitprüfung</x:v>
      </x:c>
      <x:c r="L1012" s="14" t="str">
        <x:v>FREIGEGEBEN</x:v>
      </x:c>
      <x:c r="M1012" t="n">
        <x:f>IF(D1012="OFFEN",1,0)</x:f>
        <x:v>0</x:v>
      </x:c>
      <x:c r="N1012" t="n">
        <x:f>IF(D1012="IN PRÜFUNG",1,0)</x:f>
        <x:v>0</x:v>
      </x:c>
      <x:c r="O1012" t="n">
        <x:f>IF(D1012="FEHLER",1,0)</x:f>
        <x:v>0</x:v>
      </x:c>
      <x:c r="P1012" t="n">
        <x:f>IF(D1012="KORRIGIERT",1,0)</x:f>
        <x:v>0</x:v>
      </x:c>
      <x:c r="Q1012" t="n">
        <x:f>IF(D1012="VERIFIZIERT",1,0)</x:f>
        <x:v>1</x:v>
      </x:c>
      <x:c r="R1012" t="n">
        <x:f>IF(L1012="FREIGEGEBEN",1,0)</x:f>
        <x:v>1</x:v>
      </x:c>
    </x:row>
    <x:row r="1013" ht="30" customHeight="1">
      <x:c r="A1013" s="14" t="str">
        <x:v>N-1012</x:v>
      </x:c>
      <x:c r="B1013" s="14" t="str">
        <x:v>A11</x:v>
      </x:c>
      <x:c r="C1013" s="14" t="str">
        <x:v>ChatGPT – Erstprüfung</x:v>
      </x:c>
      <x:c r="D1013" s="14" t="str">
        <x:v>VERIFIZIERT</x:v>
      </x:c>
      <x:c r="E1013" s="14" t="str">
        <x:v>Matthäus 28,18</x:v>
      </x:c>
      <x:c r="F1013" s="14" t="str">
        <x:v>Was ist Jesus gegeben?</x:v>
      </x:c>
      <x:c r="G1013" s="14" t="str">
        <x:v>Alle Gewalt im Himmel und auf Erden</x:v>
      </x:c>
      <x:c r="H1013" s="14" t="str">
        <x:v>Kein Fehler</x:v>
      </x:c>
      <x:c r="I1013" s="14"/>
      <x:c r="J1013" s="14"/>
      <x:c r="K1013" s="14"/>
      <x:c r="L1013" s="14"/>
      <x:c r="M1013" t="n">
        <x:f>IF(D1013="OFFEN",1,0)</x:f>
        <x:v>0</x:v>
      </x:c>
      <x:c r="N1013" t="n">
        <x:f>IF(D1013="IN PRÜFUNG",1,0)</x:f>
        <x:v>0</x:v>
      </x:c>
      <x:c r="O1013" t="n">
        <x:f>IF(D1013="FEHLER",1,0)</x:f>
        <x:v>0</x:v>
      </x:c>
      <x:c r="P1013" t="n">
        <x:f>IF(D1013="KORRIGIERT",1,0)</x:f>
        <x:v>0</x:v>
      </x:c>
      <x:c r="Q1013" t="n">
        <x:f>IF(D1013="VERIFIZIERT",1,0)</x:f>
        <x:v>1</x:v>
      </x:c>
      <x:c r="R1013" t="n">
        <x:f>IF(L1013="FREIGEGEBEN",1,0)</x:f>
        <x:v>0</x:v>
      </x:c>
    </x:row>
    <x:row r="1014" ht="30" customHeight="1">
      <x:c r="A1014" s="14" t="str">
        <x:v>N-1013</x:v>
      </x:c>
      <x:c r="B1014" s="14" t="str">
        <x:v>A11</x:v>
      </x:c>
      <x:c r="C1014" s="14" t="str">
        <x:v>ChatGPT – Erstprüfung</x:v>
      </x:c>
      <x:c r="D1014" s="14" t="str">
        <x:v>VERIFIZIERT</x:v>
      </x:c>
      <x:c r="E1014" s="14" t="str">
        <x:v>Matthäus 28,19</x:v>
      </x:c>
      <x:c r="F1014" s="14" t="str">
        <x:v>Wen sollen sie lehren und taufen?</x:v>
      </x:c>
      <x:c r="G1014" s="14" t="str">
        <x:v>Darum gehet hin und lehret alle Völker und taufet sie im Namen des Vaters und des Sohnes und des heiligen Geistes.</x:v>
      </x:c>
      <x:c r="H1014" s="14" t="str">
        <x:v>Kein Fehler</x:v>
      </x:c>
      <x:c r="I1014" s="14"/>
      <x:c r="J1014" s="14"/>
      <x:c r="K1014" s="14"/>
      <x:c r="L1014" s="14"/>
      <x:c r="M1014" t="n">
        <x:f>IF(D1014="OFFEN",1,0)</x:f>
        <x:v>0</x:v>
      </x:c>
      <x:c r="N1014" t="n">
        <x:f>IF(D1014="IN PRÜFUNG",1,0)</x:f>
        <x:v>0</x:v>
      </x:c>
      <x:c r="O1014" t="n">
        <x:f>IF(D1014="FEHLER",1,0)</x:f>
        <x:v>0</x:v>
      </x:c>
      <x:c r="P1014" t="n">
        <x:f>IF(D1014="KORRIGIERT",1,0)</x:f>
        <x:v>0</x:v>
      </x:c>
      <x:c r="Q1014" t="n">
        <x:f>IF(D1014="VERIFIZIERT",1,0)</x:f>
        <x:v>1</x:v>
      </x:c>
      <x:c r="R1014" t="n">
        <x:f>IF(L1014="FREIGEGEBEN",1,0)</x:f>
        <x:v>0</x:v>
      </x:c>
    </x:row>
    <x:row r="1015" ht="30" customHeight="1">
      <x:c r="A1015" s="14" t="str">
        <x:v>N-1014</x:v>
      </x:c>
      <x:c r="B1015" s="14" t="str">
        <x:v>A11</x:v>
      </x:c>
      <x:c r="C1015" s="14" t="str">
        <x:v>ChatGPT – Erstprüfung</x:v>
      </x:c>
      <x:c r="D1015" s="14" t="str">
        <x:v>VERIFIZIERT</x:v>
      </x:c>
      <x:c r="E1015" s="14" t="str">
        <x:v>Matthäus 28,20</x:v>
      </x:c>
      <x:c r="F1015" s="14" t="str">
        <x:v>Wie lange will er bei ihnen sein?</x:v>
      </x:c>
      <x:c r="G1015" s="14" t="str">
        <x:v>Alle Tage bis an der Welt Ende</x:v>
      </x:c>
      <x:c r="H1015" s="14" t="str">
        <x:v>Kein Fehler</x:v>
      </x:c>
      <x:c r="I1015" s="14"/>
      <x:c r="J1015" s="14"/>
      <x:c r="K1015" s="14"/>
      <x:c r="L1015" s="14"/>
      <x:c r="M1015" t="n">
        <x:f>IF(D1015="OFFEN",1,0)</x:f>
        <x:v>0</x:v>
      </x:c>
      <x:c r="N1015" t="n">
        <x:f>IF(D1015="IN PRÜFUNG",1,0)</x:f>
        <x:v>0</x:v>
      </x:c>
      <x:c r="O1015" t="n">
        <x:f>IF(D1015="FEHLER",1,0)</x:f>
        <x:v>0</x:v>
      </x:c>
      <x:c r="P1015" t="n">
        <x:f>IF(D1015="KORRIGIERT",1,0)</x:f>
        <x:v>0</x:v>
      </x:c>
      <x:c r="Q1015" t="n">
        <x:f>IF(D1015="VERIFIZIERT",1,0)</x:f>
        <x:v>1</x:v>
      </x:c>
      <x:c r="R1015" t="n">
        <x:f>IF(L1015="FREIGEGEBEN",1,0)</x:f>
        <x:v>0</x:v>
      </x:c>
    </x:row>
    <x:row r="1016" ht="30" customHeight="1">
      <x:c r="A1016" s="14" t="str">
        <x:v>N-1015</x:v>
      </x:c>
      <x:c r="B1016" s="14" t="str">
        <x:v>A11</x:v>
      </x:c>
      <x:c r="C1016" s="14" t="str">
        <x:v>ChatGPT – Erstprüfung</x:v>
      </x:c>
      <x:c r="D1016" s="14" t="str">
        <x:v>VERIFIZIERT</x:v>
      </x:c>
      <x:c r="E1016" s="14" t="str">
        <x:v>Markus 1,1</x:v>
      </x:c>
      <x:c r="F1016" s="14" t="str">
        <x:v>Womit beginnt Markus das Buch?</x:v>
      </x:c>
      <x:c r="G1016" s="14" t="str">
        <x:v>Dies ist der Anfang des Evangeliums von Jesus Christus, dem Sohn Gottes.</x:v>
      </x:c>
      <x:c r="H1016" s="14" t="str">
        <x:v>Kein Fehler</x:v>
      </x:c>
      <x:c r="I1016" s="14"/>
      <x:c r="J1016" s="14"/>
      <x:c r="K1016" s="14"/>
      <x:c r="L1016" s="14"/>
      <x:c r="M1016" t="n">
        <x:f>IF(D1016="OFFEN",1,0)</x:f>
        <x:v>0</x:v>
      </x:c>
      <x:c r="N1016" t="n">
        <x:f>IF(D1016="IN PRÜFUNG",1,0)</x:f>
        <x:v>0</x:v>
      </x:c>
      <x:c r="O1016" t="n">
        <x:f>IF(D1016="FEHLER",1,0)</x:f>
        <x:v>0</x:v>
      </x:c>
      <x:c r="P1016" t="n">
        <x:f>IF(D1016="KORRIGIERT",1,0)</x:f>
        <x:v>0</x:v>
      </x:c>
      <x:c r="Q1016" t="n">
        <x:f>IF(D1016="VERIFIZIERT",1,0)</x:f>
        <x:v>1</x:v>
      </x:c>
      <x:c r="R1016" t="n">
        <x:f>IF(L1016="FREIGEGEBEN",1,0)</x:f>
        <x:v>0</x:v>
      </x:c>
    </x:row>
    <x:row r="1017" ht="30" customHeight="1">
      <x:c r="A1017" s="14" t="str">
        <x:v>N-1016</x:v>
      </x:c>
      <x:c r="B1017" s="14" t="str">
        <x:v>A11</x:v>
      </x:c>
      <x:c r="C1017" s="14" t="str">
        <x:v>ChatGPT – Erstprüfung</x:v>
      </x:c>
      <x:c r="D1017" s="14" t="str">
        <x:v>VERIFIZIERT</x:v>
      </x:c>
      <x:c r="E1017" s="14" t="str">
        <x:v>Markus 1,6</x:v>
      </x:c>
      <x:c r="F1017" s="14" t="str">
        <x:v>Womit war Johannes bekleidet, und was aß er?</x:v>
      </x:c>
      <x:c r="G1017" s="14" t="str">
        <x:v>Kamelhaare und ein lederner Gürtel; Heuschrecken und wilder Honig.</x:v>
      </x:c>
      <x:c r="H1017" s="14" t="str">
        <x:v>Kein Fehler</x:v>
      </x:c>
      <x:c r="I1017" s="14"/>
      <x:c r="J1017" s="14"/>
      <x:c r="K1017" s="14"/>
      <x:c r="L1017" s="14"/>
      <x:c r="M1017" t="n">
        <x:f>IF(D1017="OFFEN",1,0)</x:f>
        <x:v>0</x:v>
      </x:c>
      <x:c r="N1017" t="n">
        <x:f>IF(D1017="IN PRÜFUNG",1,0)</x:f>
        <x:v>0</x:v>
      </x:c>
      <x:c r="O1017" t="n">
        <x:f>IF(D1017="FEHLER",1,0)</x:f>
        <x:v>0</x:v>
      </x:c>
      <x:c r="P1017" t="n">
        <x:f>IF(D1017="KORRIGIERT",1,0)</x:f>
        <x:v>0</x:v>
      </x:c>
      <x:c r="Q1017" t="n">
        <x:f>IF(D1017="VERIFIZIERT",1,0)</x:f>
        <x:v>1</x:v>
      </x:c>
      <x:c r="R1017" t="n">
        <x:f>IF(L1017="FREIGEGEBEN",1,0)</x:f>
        <x:v>0</x:v>
      </x:c>
    </x:row>
    <x:row r="1018" ht="30" customHeight="1">
      <x:c r="A1018" s="14" t="str">
        <x:v>N-1017</x:v>
      </x:c>
      <x:c r="B1018" s="14" t="str">
        <x:v>A11</x:v>
      </x:c>
      <x:c r="C1018" s="14" t="str">
        <x:v>ChatGPT – Erstprüfung</x:v>
      </x:c>
      <x:c r="D1018" s="14" t="str">
        <x:v>VERIFIZIERT</x:v>
      </x:c>
      <x:c r="E1018" s="14" t="str">
        <x:v>Markus 1,8</x:v>
      </x:c>
      <x:c r="F1018" s="14" t="str">
        <x:v>Womit wird der Nachkommende taufen, sagt Johannes?</x:v>
      </x:c>
      <x:c r="G1018" s="14" t="str">
        <x:v>Mit dem Heiligen Geist</x:v>
      </x:c>
      <x:c r="H1018" s="14" t="str">
        <x:v>Kein Fehler</x:v>
      </x:c>
      <x:c r="I1018" s="14"/>
      <x:c r="J1018" s="14"/>
      <x:c r="K1018" s="14"/>
      <x:c r="L1018" s="14"/>
      <x:c r="M1018" t="n">
        <x:f>IF(D1018="OFFEN",1,0)</x:f>
        <x:v>0</x:v>
      </x:c>
      <x:c r="N1018" t="n">
        <x:f>IF(D1018="IN PRÜFUNG",1,0)</x:f>
        <x:v>0</x:v>
      </x:c>
      <x:c r="O1018" t="n">
        <x:f>IF(D1018="FEHLER",1,0)</x:f>
        <x:v>0</x:v>
      </x:c>
      <x:c r="P1018" t="n">
        <x:f>IF(D1018="KORRIGIERT",1,0)</x:f>
        <x:v>0</x:v>
      </x:c>
      <x:c r="Q1018" t="n">
        <x:f>IF(D1018="VERIFIZIERT",1,0)</x:f>
        <x:v>1</x:v>
      </x:c>
      <x:c r="R1018" t="n">
        <x:f>IF(L1018="FREIGEGEBEN",1,0)</x:f>
        <x:v>0</x:v>
      </x:c>
    </x:row>
    <x:row r="1019" ht="30" customHeight="1">
      <x:c r="A1019" s="14" t="str">
        <x:v>N-1018</x:v>
      </x:c>
      <x:c r="B1019" s="14" t="str">
        <x:v>A11</x:v>
      </x:c>
      <x:c r="C1019" s="14" t="str">
        <x:v>ChatGPT – Erstprüfung</x:v>
      </x:c>
      <x:c r="D1019" s="14" t="str">
        <x:v>VERIFIZIERT</x:v>
      </x:c>
      <x:c r="E1019" s="14" t="str">
        <x:v>Markus 1,10</x:v>
      </x:c>
      <x:c r="F1019" s="14" t="str">
        <x:v>Was geschah, alsbald er aus dem Wasser stieg?</x:v>
      </x:c>
      <x:c r="G1019" s="14" t="str">
        <x:v>Er sah den Himmel aufgetan und den Geist gleich wie eine Taube herabkommen auf ihn.</x:v>
      </x:c>
      <x:c r="H1019" s="14" t="str">
        <x:v>Antwort unvollständig</x:v>
      </x:c>
      <x:c r="I1019" s="14" t="str">
        <x:v>Die Antwort bricht vor dem Öffnen des Himmels und dem Herabkommen des Geistes ab.</x:v>
      </x:c>
      <x:c r="J1019" s="14" t="str">
        <x:v>Er sah den Himmel aufgetan und den Geist gleich wie eine Taube herabkommen auf ihn.</x:v>
      </x:c>
      <x:c r="K1019" s="14" t="str">
        <x:v>ChatGPT – Zweitprüfung</x:v>
      </x:c>
      <x:c r="L1019" s="14" t="str">
        <x:v>FREIGEGEBEN</x:v>
      </x:c>
      <x:c r="M1019" t="n">
        <x:f>IF(D1019="OFFEN",1,0)</x:f>
        <x:v>0</x:v>
      </x:c>
      <x:c r="N1019" t="n">
        <x:f>IF(D1019="IN PRÜFUNG",1,0)</x:f>
        <x:v>0</x:v>
      </x:c>
      <x:c r="O1019" t="n">
        <x:f>IF(D1019="FEHLER",1,0)</x:f>
        <x:v>0</x:v>
      </x:c>
      <x:c r="P1019" t="n">
        <x:f>IF(D1019="KORRIGIERT",1,0)</x:f>
        <x:v>0</x:v>
      </x:c>
      <x:c r="Q1019" t="n">
        <x:f>IF(D1019="VERIFIZIERT",1,0)</x:f>
        <x:v>1</x:v>
      </x:c>
      <x:c r="R1019" t="n">
        <x:f>IF(L1019="FREIGEGEBEN",1,0)</x:f>
        <x:v>1</x:v>
      </x:c>
    </x:row>
    <x:row r="1020" ht="30" customHeight="1">
      <x:c r="A1020" s="14" t="str">
        <x:v>N-1019</x:v>
      </x:c>
      <x:c r="B1020" s="14" t="str">
        <x:v>A11</x:v>
      </x:c>
      <x:c r="C1020" s="14" t="str">
        <x:v>ChatGPT – Erstprüfung</x:v>
      </x:c>
      <x:c r="D1020" s="14" t="str">
        <x:v>VERIFIZIERT</x:v>
      </x:c>
      <x:c r="E1020" s="14" t="str">
        <x:v>Markus 1,12–13</x:v>
      </x:c>
      <x:c r="F1020" s="14" t="str">
        <x:v>Wohin trieb ihn der Geist, und bei wem war er?</x:v>
      </x:c>
      <x:c r="G1020" s="14" t="str">
        <x:v>In die Wüste; er war bei den Tieren, und die Engel dienten ihm.</x:v>
      </x:c>
      <x:c r="H1020" s="14" t="str">
        <x:v>Antwort unvollständig</x:v>
      </x:c>
      <x:c r="I1020" s="14" t="str">
        <x:v>Gefragt wird sowohl nach dem Ort als auch danach, bei wem Jesus war; der zweite Teil fehlt.</x:v>
      </x:c>
      <x:c r="J1020" s="14" t="str">
        <x:v>In die Wüste; er war bei den Tieren, und die Engel dienten ihm.</x:v>
      </x:c>
      <x:c r="K1020" s="14" t="str">
        <x:v>ChatGPT – Zweitprüfung</x:v>
      </x:c>
      <x:c r="L1020" s="14" t="str">
        <x:v>FREIGEGEBEN</x:v>
      </x:c>
      <x:c r="M1020" t="n">
        <x:f>IF(D1020="OFFEN",1,0)</x:f>
        <x:v>0</x:v>
      </x:c>
      <x:c r="N1020" t="n">
        <x:f>IF(D1020="IN PRÜFUNG",1,0)</x:f>
        <x:v>0</x:v>
      </x:c>
      <x:c r="O1020" t="n">
        <x:f>IF(D1020="FEHLER",1,0)</x:f>
        <x:v>0</x:v>
      </x:c>
      <x:c r="P1020" t="n">
        <x:f>IF(D1020="KORRIGIERT",1,0)</x:f>
        <x:v>0</x:v>
      </x:c>
      <x:c r="Q1020" t="n">
        <x:f>IF(D1020="VERIFIZIERT",1,0)</x:f>
        <x:v>1</x:v>
      </x:c>
      <x:c r="R1020" t="n">
        <x:f>IF(L1020="FREIGEGEBEN",1,0)</x:f>
        <x:v>1</x:v>
      </x:c>
    </x:row>
    <x:row r="1021" ht="30" customHeight="1">
      <x:c r="A1021" s="14" t="str">
        <x:v>N-1020</x:v>
      </x:c>
      <x:c r="B1021" s="14" t="str">
        <x:v>A11</x:v>
      </x:c>
      <x:c r="C1021" s="14" t="str">
        <x:v>ChatGPT – Erstprüfung</x:v>
      </x:c>
      <x:c r="D1021" s="14" t="str">
        <x:v>VERIFIZIERT</x:v>
      </x:c>
      <x:c r="E1021" s="14" t="str">
        <x:v>Markus 1,14</x:v>
      </x:c>
      <x:c r="F1021" s="14" t="str">
        <x:v>Wann kam er nach Galiläa predigen?</x:v>
      </x:c>
      <x:c r="G1021" s="14" t="str">
        <x:v>Nachdem Johannes überantwortet war</x:v>
      </x:c>
      <x:c r="H1021" s="14" t="str">
        <x:v>Kein Fehler</x:v>
      </x:c>
      <x:c r="I1021" s="14"/>
      <x:c r="J1021" s="14"/>
      <x:c r="K1021" s="14"/>
      <x:c r="L1021" s="14"/>
      <x:c r="M1021" t="n">
        <x:f>IF(D1021="OFFEN",1,0)</x:f>
        <x:v>0</x:v>
      </x:c>
      <x:c r="N1021" t="n">
        <x:f>IF(D1021="IN PRÜFUNG",1,0)</x:f>
        <x:v>0</x:v>
      </x:c>
      <x:c r="O1021" t="n">
        <x:f>IF(D1021="FEHLER",1,0)</x:f>
        <x:v>0</x:v>
      </x:c>
      <x:c r="P1021" t="n">
        <x:f>IF(D1021="KORRIGIERT",1,0)</x:f>
        <x:v>0</x:v>
      </x:c>
      <x:c r="Q1021" t="n">
        <x:f>IF(D1021="VERIFIZIERT",1,0)</x:f>
        <x:v>1</x:v>
      </x:c>
      <x:c r="R1021" t="n">
        <x:f>IF(L1021="FREIGEGEBEN",1,0)</x:f>
        <x:v>0</x:v>
      </x:c>
    </x:row>
    <x:row r="1022" ht="30" customHeight="1">
      <x:c r="A1022" s="14" t="str">
        <x:v>N-1021</x:v>
      </x:c>
      <x:c r="B1022" s="14" t="str">
        <x:v>A11</x:v>
      </x:c>
      <x:c r="C1022" s="14" t="str">
        <x:v>ChatGPT – Erstprüfung</x:v>
      </x:c>
      <x:c r="D1022" s="14" t="str">
        <x:v>VERIFIZIERT</x:v>
      </x:c>
      <x:c r="E1022" s="14" t="str">
        <x:v>Markus 1,15</x:v>
      </x:c>
      <x:c r="F1022" s="14" t="str">
        <x:v>Was ist herbeigekommen, und was sollen sie tun?</x:v>
      </x:c>
      <x:c r="G1022" s="14" t="str">
        <x:v>Die Zeit ist erfüllet, und das Reich Gottes ist herbeigekommen. Tut Buße und glaubt an das Evangelium!</x:v>
      </x:c>
      <x:c r="H1022" s="14" t="str">
        <x:v>Antwort unvollständig</x:v>
      </x:c>
      <x:c r="I1022" s="14" t="str">
        <x:v>Jesu Verkündigung ist nach dem Reich Gottes abgeschnitten.</x:v>
      </x:c>
      <x:c r="J1022" s="14" t="str">
        <x:v>Die Zeit ist erfüllet, und das Reich Gottes ist herbeigekommen. Tut Buße und glaubt an das Evangelium!</x:v>
      </x:c>
      <x:c r="K1022" s="14" t="str">
        <x:v>ChatGPT – Zweitprüfung</x:v>
      </x:c>
      <x:c r="L1022" s="14" t="str">
        <x:v>FREIGEGEBEN</x:v>
      </x:c>
      <x:c r="M1022" t="n">
        <x:f>IF(D1022="OFFEN",1,0)</x:f>
        <x:v>0</x:v>
      </x:c>
      <x:c r="N1022" t="n">
        <x:f>IF(D1022="IN PRÜFUNG",1,0)</x:f>
        <x:v>0</x:v>
      </x:c>
      <x:c r="O1022" t="n">
        <x:f>IF(D1022="FEHLER",1,0)</x:f>
        <x:v>0</x:v>
      </x:c>
      <x:c r="P1022" t="n">
        <x:f>IF(D1022="KORRIGIERT",1,0)</x:f>
        <x:v>0</x:v>
      </x:c>
      <x:c r="Q1022" t="n">
        <x:f>IF(D1022="VERIFIZIERT",1,0)</x:f>
        <x:v>1</x:v>
      </x:c>
      <x:c r="R1022" t="n">
        <x:f>IF(L1022="FREIGEGEBEN",1,0)</x:f>
        <x:v>1</x:v>
      </x:c>
    </x:row>
    <x:row r="1023" ht="30" customHeight="1">
      <x:c r="A1023" s="14" t="str">
        <x:v>N-1022</x:v>
      </x:c>
      <x:c r="B1023" s="14" t="str">
        <x:v>A11</x:v>
      </x:c>
      <x:c r="C1023" s="14" t="str">
        <x:v>ChatGPT – Erstprüfung</x:v>
      </x:c>
      <x:c r="D1023" s="14" t="str">
        <x:v>VERIFIZIERT</x:v>
      </x:c>
      <x:c r="E1023" s="14" t="str">
        <x:v>Markus 1,17</x:v>
      </x:c>
      <x:c r="F1023" s="14" t="str">
        <x:v>Was will er aus Simon und Andreas machen?</x:v>
      </x:c>
      <x:c r="G1023" s="14" t="str">
        <x:v>Menschenfischer</x:v>
      </x:c>
      <x:c r="H1023" s="14" t="str">
        <x:v>Kein Fehler</x:v>
      </x:c>
      <x:c r="I1023" s="14"/>
      <x:c r="J1023" s="14"/>
      <x:c r="K1023" s="14"/>
      <x:c r="L1023" s="14"/>
      <x:c r="M1023" t="n">
        <x:f>IF(D1023="OFFEN",1,0)</x:f>
        <x:v>0</x:v>
      </x:c>
      <x:c r="N1023" t="n">
        <x:f>IF(D1023="IN PRÜFUNG",1,0)</x:f>
        <x:v>0</x:v>
      </x:c>
      <x:c r="O1023" t="n">
        <x:f>IF(D1023="FEHLER",1,0)</x:f>
        <x:v>0</x:v>
      </x:c>
      <x:c r="P1023" t="n">
        <x:f>IF(D1023="KORRIGIERT",1,0)</x:f>
        <x:v>0</x:v>
      </x:c>
      <x:c r="Q1023" t="n">
        <x:f>IF(D1023="VERIFIZIERT",1,0)</x:f>
        <x:v>1</x:v>
      </x:c>
      <x:c r="R1023" t="n">
        <x:f>IF(L1023="FREIGEGEBEN",1,0)</x:f>
        <x:v>0</x:v>
      </x:c>
    </x:row>
    <x:row r="1024" ht="30" customHeight="1">
      <x:c r="A1024" s="14" t="str">
        <x:v>N-1023</x:v>
      </x:c>
      <x:c r="B1024" s="14" t="str">
        <x:v>A11</x:v>
      </x:c>
      <x:c r="C1024" s="14" t="str">
        <x:v>ChatGPT – Erstprüfung</x:v>
      </x:c>
      <x:c r="D1024" s="14" t="str">
        <x:v>VERIFIZIERT</x:v>
      </x:c>
      <x:c r="E1024" s="14" t="str">
        <x:v>Markus 1,20</x:v>
      </x:c>
      <x:c r="F1024" s="14" t="str">
        <x:v>Was ließen Jakobus und Johannes zurück?</x:v>
      </x:c>
      <x:c r="G1024" s="14" t="str">
        <x:v>Ihren Vater Zebedäus im Schiff mit den Tagelöhnern.</x:v>
      </x:c>
      <x:c r="H1024" s="14" t="str">
        <x:v>Antwort unvollständig</x:v>
      </x:c>
      <x:c r="I1024" s="14" t="str">
        <x:v>Neben Zebedäus nennt der Vers auch die Tagelöhner im Schiff.</x:v>
      </x:c>
      <x:c r="J1024" s="14" t="str">
        <x:v>Ihren Vater Zebedäus im Schiff mit den Tagelöhnern.</x:v>
      </x:c>
      <x:c r="K1024" s="14" t="str">
        <x:v>ChatGPT – Zweitprüfung</x:v>
      </x:c>
      <x:c r="L1024" s="14" t="str">
        <x:v>FREIGEGEBEN</x:v>
      </x:c>
      <x:c r="M1024" t="n">
        <x:f>IF(D1024="OFFEN",1,0)</x:f>
        <x:v>0</x:v>
      </x:c>
      <x:c r="N1024" t="n">
        <x:f>IF(D1024="IN PRÜFUNG",1,0)</x:f>
        <x:v>0</x:v>
      </x:c>
      <x:c r="O1024" t="n">
        <x:f>IF(D1024="FEHLER",1,0)</x:f>
        <x:v>0</x:v>
      </x:c>
      <x:c r="P1024" t="n">
        <x:f>IF(D1024="KORRIGIERT",1,0)</x:f>
        <x:v>0</x:v>
      </x:c>
      <x:c r="Q1024" t="n">
        <x:f>IF(D1024="VERIFIZIERT",1,0)</x:f>
        <x:v>1</x:v>
      </x:c>
      <x:c r="R1024" t="n">
        <x:f>IF(L1024="FREIGEGEBEN",1,0)</x:f>
        <x:v>1</x:v>
      </x:c>
    </x:row>
    <x:row r="1025" ht="30" customHeight="1">
      <x:c r="A1025" s="14" t="str">
        <x:v>N-1024</x:v>
      </x:c>
      <x:c r="B1025" s="14" t="str">
        <x:v>A11</x:v>
      </x:c>
      <x:c r="C1025" s="14" t="str">
        <x:v>ChatGPT – Erstprüfung</x:v>
      </x:c>
      <x:c r="D1025" s="14" t="str">
        <x:v>VERIFIZIERT</x:v>
      </x:c>
      <x:c r="E1025" s="14" t="str">
        <x:v>Markus 1,18</x:v>
      </x:c>
      <x:c r="F1025" s="14" t="str">
        <x:v>Was taten Simon und Andreas sofort?</x:v>
      </x:c>
      <x:c r="G1025" s="14" t="str">
        <x:v>Sie verließen ihre Netze und folgten ihm nach</x:v>
      </x:c>
      <x:c r="H1025" s="14" t="str">
        <x:v>Kein Fehler</x:v>
      </x:c>
      <x:c r="I1025" s="14"/>
      <x:c r="J1025" s="14"/>
      <x:c r="K1025" s="14"/>
      <x:c r="L1025" s="14"/>
      <x:c r="M1025" t="n">
        <x:f>IF(D1025="OFFEN",1,0)</x:f>
        <x:v>0</x:v>
      </x:c>
      <x:c r="N1025" t="n">
        <x:f>IF(D1025="IN PRÜFUNG",1,0)</x:f>
        <x:v>0</x:v>
      </x:c>
      <x:c r="O1025" t="n">
        <x:f>IF(D1025="FEHLER",1,0)</x:f>
        <x:v>0</x:v>
      </x:c>
      <x:c r="P1025" t="n">
        <x:f>IF(D1025="KORRIGIERT",1,0)</x:f>
        <x:v>0</x:v>
      </x:c>
      <x:c r="Q1025" t="n">
        <x:f>IF(D1025="VERIFIZIERT",1,0)</x:f>
        <x:v>1</x:v>
      </x:c>
      <x:c r="R1025" t="n">
        <x:f>IF(L1025="FREIGEGEBEN",1,0)</x:f>
        <x:v>0</x:v>
      </x:c>
    </x:row>
    <x:row r="1026" ht="30" customHeight="1">
      <x:c r="A1026" s="14" t="str">
        <x:v>N-1025</x:v>
      </x:c>
      <x:c r="B1026" s="14" t="str">
        <x:v>A11</x:v>
      </x:c>
      <x:c r="C1026" s="14" t="str">
        <x:v>ChatGPT – Erstprüfung</x:v>
      </x:c>
      <x:c r="D1026" s="14" t="str">
        <x:v>VERIFIZIERT</x:v>
      </x:c>
      <x:c r="E1026" s="14" t="str">
        <x:v>Markus 1,22</x:v>
      </x:c>
      <x:c r="F1026" s="14" t="str">
        <x:v>Warum entsetzten sie sich über seine Lehre?</x:v>
      </x:c>
      <x:c r="G1026" s="14" t="str">
        <x:v>er lehrte gewaltig und nicht wie die Schriftgelehrten.</x:v>
      </x:c>
      <x:c r="H1026" s="14" t="str">
        <x:v>Kein Fehler</x:v>
      </x:c>
      <x:c r="I1026" s="14"/>
      <x:c r="J1026" s="14"/>
      <x:c r="K1026" s="14"/>
      <x:c r="L1026" s="14"/>
      <x:c r="M1026" t="n">
        <x:f>IF(D1026="OFFEN",1,0)</x:f>
        <x:v>0</x:v>
      </x:c>
      <x:c r="N1026" t="n">
        <x:f>IF(D1026="IN PRÜFUNG",1,0)</x:f>
        <x:v>0</x:v>
      </x:c>
      <x:c r="O1026" t="n">
        <x:f>IF(D1026="FEHLER",1,0)</x:f>
        <x:v>0</x:v>
      </x:c>
      <x:c r="P1026" t="n">
        <x:f>IF(D1026="KORRIGIERT",1,0)</x:f>
        <x:v>0</x:v>
      </x:c>
      <x:c r="Q1026" t="n">
        <x:f>IF(D1026="VERIFIZIERT",1,0)</x:f>
        <x:v>1</x:v>
      </x:c>
      <x:c r="R1026" t="n">
        <x:f>IF(L1026="FREIGEGEBEN",1,0)</x:f>
        <x:v>0</x:v>
      </x:c>
    </x:row>
    <x:row r="1027" ht="30" customHeight="1">
      <x:c r="A1027" s="14" t="str">
        <x:v>N-1026</x:v>
      </x:c>
      <x:c r="B1027" s="14" t="str">
        <x:v>A11</x:v>
      </x:c>
      <x:c r="C1027" s="14" t="str">
        <x:v>ChatGPT – Erstprüfung</x:v>
      </x:c>
      <x:c r="D1027" s="14" t="str">
        <x:v>VERIFIZIERT</x:v>
      </x:c>
      <x:c r="E1027" s="14" t="str">
        <x:v>Markus 1,24</x:v>
      </x:c>
      <x:c r="F1027" s="14" t="str">
        <x:v>Was schrie der unsaubere Geist?</x:v>
      </x:c>
      <x:c r="G1027" s="14" t="str">
        <x:v>Halt! Was haben wir mit dir zu schaffen, Jesus von Nazareth? Bist du gekommen, uns zu verderben? Ich weiß, wer du bist: der Heilige Gottes.</x:v>
      </x:c>
      <x:c r="H1027" s="14" t="str">
        <x:v>Antwort unvollständig</x:v>
      </x:c>
      <x:c r="I1027" s="14" t="str">
        <x:v>Der Ruf des unreinen Geistes ist mitten im Satz abgeschnitten.</x:v>
      </x:c>
      <x:c r="J1027" s="14" t="str">
        <x:v>Halt! Was haben wir mit dir zu schaffen, Jesus von Nazareth? Bist du gekommen, uns zu verderben? Ich weiß, wer du bist: der Heilige Gottes.</x:v>
      </x:c>
      <x:c r="K1027" s="14" t="str">
        <x:v>ChatGPT – Zweitprüfung</x:v>
      </x:c>
      <x:c r="L1027" s="14" t="str">
        <x:v>FREIGEGEBEN</x:v>
      </x:c>
      <x:c r="M1027" t="n">
        <x:f>IF(D1027="OFFEN",1,0)</x:f>
        <x:v>0</x:v>
      </x:c>
      <x:c r="N1027" t="n">
        <x:f>IF(D1027="IN PRÜFUNG",1,0)</x:f>
        <x:v>0</x:v>
      </x:c>
      <x:c r="O1027" t="n">
        <x:f>IF(D1027="FEHLER",1,0)</x:f>
        <x:v>0</x:v>
      </x:c>
      <x:c r="P1027" t="n">
        <x:f>IF(D1027="KORRIGIERT",1,0)</x:f>
        <x:v>0</x:v>
      </x:c>
      <x:c r="Q1027" t="n">
        <x:f>IF(D1027="VERIFIZIERT",1,0)</x:f>
        <x:v>1</x:v>
      </x:c>
      <x:c r="R1027" t="n">
        <x:f>IF(L1027="FREIGEGEBEN",1,0)</x:f>
        <x:v>1</x:v>
      </x:c>
    </x:row>
    <x:row r="1028" ht="30" customHeight="1">
      <x:c r="A1028" s="14" t="str">
        <x:v>N-1027</x:v>
      </x:c>
      <x:c r="B1028" s="14" t="str">
        <x:v>A11</x:v>
      </x:c>
      <x:c r="C1028" s="14" t="str">
        <x:v>ChatGPT – Erstprüfung</x:v>
      </x:c>
      <x:c r="D1028" s="14" t="str">
        <x:v>VERIFIZIERT</x:v>
      </x:c>
      <x:c r="E1028" s="14" t="str">
        <x:v>Markus 1,25</x:v>
      </x:c>
      <x:c r="F1028" s="14" t="str">
        <x:v>Was sprach er zu dem Geist?</x:v>
      </x:c>
      <x:c r="G1028" s="14" t="str">
        <x:v>Verstumme und fahre aus von ihm!</x:v>
      </x:c>
      <x:c r="H1028" s="14" t="str">
        <x:v>Kein Fehler</x:v>
      </x:c>
      <x:c r="I1028" s="14"/>
      <x:c r="J1028" s="14"/>
      <x:c r="K1028" s="14"/>
      <x:c r="L1028" s="14"/>
      <x:c r="M1028" t="n">
        <x:f>IF(D1028="OFFEN",1,0)</x:f>
        <x:v>0</x:v>
      </x:c>
      <x:c r="N1028" t="n">
        <x:f>IF(D1028="IN PRÜFUNG",1,0)</x:f>
        <x:v>0</x:v>
      </x:c>
      <x:c r="O1028" t="n">
        <x:f>IF(D1028="FEHLER",1,0)</x:f>
        <x:v>0</x:v>
      </x:c>
      <x:c r="P1028" t="n">
        <x:f>IF(D1028="KORRIGIERT",1,0)</x:f>
        <x:v>0</x:v>
      </x:c>
      <x:c r="Q1028" t="n">
        <x:f>IF(D1028="VERIFIZIERT",1,0)</x:f>
        <x:v>1</x:v>
      </x:c>
      <x:c r="R1028" t="n">
        <x:f>IF(L1028="FREIGEGEBEN",1,0)</x:f>
        <x:v>0</x:v>
      </x:c>
    </x:row>
    <x:row r="1029" ht="30" customHeight="1">
      <x:c r="A1029" s="14" t="str">
        <x:v>N-1028</x:v>
      </x:c>
      <x:c r="B1029" s="14" t="str">
        <x:v>A11</x:v>
      </x:c>
      <x:c r="C1029" s="14" t="str">
        <x:v>ChatGPT – Erstprüfung</x:v>
      </x:c>
      <x:c r="D1029" s="14" t="str">
        <x:v>VERIFIZIERT</x:v>
      </x:c>
      <x:c r="E1029" s="14" t="str">
        <x:v>Markus 1,30</x:v>
      </x:c>
      <x:c r="F1029" s="14" t="str">
        <x:v>Woran litt Simons Schwiegermutter?</x:v>
      </x:c>
      <x:c r="G1029" s="14" t="str">
        <x:v>Am Fieber.</x:v>
      </x:c>
      <x:c r="H1029" s="14" t="str">
        <x:v>Frage fehlerhaft</x:v>
      </x:c>
      <x:c r="I1029" s="14" t="str">
        <x:v>„Was lag der Schwiegermutter Simons?“ ist grammatikalisch missverständlich.</x:v>
      </x:c>
      <x:c r="J1029" s="14" t="str">
        <x:v>Am Fieber.</x:v>
      </x:c>
      <x:c r="K1029" s="14" t="str">
        <x:v>ChatGPT – Zweitprüfung</x:v>
      </x:c>
      <x:c r="L1029" s="14" t="str">
        <x:v>FREIGEGEBEN</x:v>
      </x:c>
      <x:c r="M1029" t="n">
        <x:f>IF(D1029="OFFEN",1,0)</x:f>
        <x:v>0</x:v>
      </x:c>
      <x:c r="N1029" t="n">
        <x:f>IF(D1029="IN PRÜFUNG",1,0)</x:f>
        <x:v>0</x:v>
      </x:c>
      <x:c r="O1029" t="n">
        <x:f>IF(D1029="FEHLER",1,0)</x:f>
        <x:v>0</x:v>
      </x:c>
      <x:c r="P1029" t="n">
        <x:f>IF(D1029="KORRIGIERT",1,0)</x:f>
        <x:v>0</x:v>
      </x:c>
      <x:c r="Q1029" t="n">
        <x:f>IF(D1029="VERIFIZIERT",1,0)</x:f>
        <x:v>1</x:v>
      </x:c>
      <x:c r="R1029" t="n">
        <x:f>IF(L1029="FREIGEGEBEN",1,0)</x:f>
        <x:v>1</x:v>
      </x:c>
    </x:row>
    <x:row r="1030" ht="30" customHeight="1">
      <x:c r="A1030" s="14" t="str">
        <x:v>N-1029</x:v>
      </x:c>
      <x:c r="B1030" s="14" t="str">
        <x:v>A11</x:v>
      </x:c>
      <x:c r="C1030" s="14" t="str">
        <x:v>ChatGPT – Erstprüfung</x:v>
      </x:c>
      <x:c r="D1030" s="14" t="str">
        <x:v>VERIFIZIERT</x:v>
      </x:c>
      <x:c r="E1030" s="14" t="str">
        <x:v>Markus 1,32–33</x:v>
      </x:c>
      <x:c r="F1030" s="14" t="str">
        <x:v>Wann brachten sie die Kranken, und wo versammelte sich die Stadt?</x:v>
      </x:c>
      <x:c r="G1030" s="14" t="str">
        <x:v>Am Abend, da die Sonne untergegangen war; die ganze Stadt versammelte sich vor der Tür.</x:v>
      </x:c>
      <x:c r="H1030" s="14" t="str">
        <x:v>Antwort unvollständig</x:v>
      </x:c>
      <x:c r="I1030" s="14" t="str">
        <x:v>Zeitpunkt und Versammlungsort werden gefragt; die Antwort enthält nur den Beginn des Zeitpunktes.</x:v>
      </x:c>
      <x:c r="J1030" s="14" t="str">
        <x:v>Am Abend, da die Sonne untergegangen war; die ganze Stadt versammelte sich vor der Tür.</x:v>
      </x:c>
      <x:c r="K1030" s="14" t="str">
        <x:v>ChatGPT – Zweitprüfung</x:v>
      </x:c>
      <x:c r="L1030" s="14" t="str">
        <x:v>FREIGEGEBEN</x:v>
      </x:c>
      <x:c r="M1030" t="n">
        <x:f>IF(D1030="OFFEN",1,0)</x:f>
        <x:v>0</x:v>
      </x:c>
      <x:c r="N1030" t="n">
        <x:f>IF(D1030="IN PRÜFUNG",1,0)</x:f>
        <x:v>0</x:v>
      </x:c>
      <x:c r="O1030" t="n">
        <x:f>IF(D1030="FEHLER",1,0)</x:f>
        <x:v>0</x:v>
      </x:c>
      <x:c r="P1030" t="n">
        <x:f>IF(D1030="KORRIGIERT",1,0)</x:f>
        <x:v>0</x:v>
      </x:c>
      <x:c r="Q1030" t="n">
        <x:f>IF(D1030="VERIFIZIERT",1,0)</x:f>
        <x:v>1</x:v>
      </x:c>
      <x:c r="R1030" t="n">
        <x:f>IF(L1030="FREIGEGEBEN",1,0)</x:f>
        <x:v>1</x:v>
      </x:c>
    </x:row>
    <x:row r="1031" ht="30" customHeight="1">
      <x:c r="A1031" s="14" t="str">
        <x:v>N-1030</x:v>
      </x:c>
      <x:c r="B1031" s="14" t="str">
        <x:v>A11</x:v>
      </x:c>
      <x:c r="C1031" s="14" t="str">
        <x:v>ChatGPT – Erstprüfung</x:v>
      </x:c>
      <x:c r="D1031" s="14" t="str">
        <x:v>VERIFIZIERT</x:v>
      </x:c>
      <x:c r="E1031" s="14" t="str">
        <x:v>Markus 1,35</x:v>
      </x:c>
      <x:c r="F1031" s="14" t="str">
        <x:v>Wann stand er auf und ging beten?</x:v>
      </x:c>
      <x:c r="G1031" s="14" t="str">
        <x:v>Des Morgens vor Tage; er ging hinaus an eine wüste Stätte und betete daselbst.</x:v>
      </x:c>
      <x:c r="H1031" s="14" t="str">
        <x:v>Antwort unvollständig</x:v>
      </x:c>
      <x:c r="I1031" s="14" t="str">
        <x:v>Die Antwort ist abgeschnitten und lässt Gebetsort und Gebet aus.</x:v>
      </x:c>
      <x:c r="J1031" s="14" t="str">
        <x:v>Des Morgens vor Tage; er ging hinaus an eine wüste Stätte und betete daselbst.</x:v>
      </x:c>
      <x:c r="K1031" s="14" t="str">
        <x:v>ChatGPT – Zweitprüfung</x:v>
      </x:c>
      <x:c r="L1031" s="14" t="str">
        <x:v>FREIGEGEBEN</x:v>
      </x:c>
      <x:c r="M1031" t="n">
        <x:f>IF(D1031="OFFEN",1,0)</x:f>
        <x:v>0</x:v>
      </x:c>
      <x:c r="N1031" t="n">
        <x:f>IF(D1031="IN PRÜFUNG",1,0)</x:f>
        <x:v>0</x:v>
      </x:c>
      <x:c r="O1031" t="n">
        <x:f>IF(D1031="FEHLER",1,0)</x:f>
        <x:v>0</x:v>
      </x:c>
      <x:c r="P1031" t="n">
        <x:f>IF(D1031="KORRIGIERT",1,0)</x:f>
        <x:v>0</x:v>
      </x:c>
      <x:c r="Q1031" t="n">
        <x:f>IF(D1031="VERIFIZIERT",1,0)</x:f>
        <x:v>1</x:v>
      </x:c>
      <x:c r="R1031" t="n">
        <x:f>IF(L1031="FREIGEGEBEN",1,0)</x:f>
        <x:v>1</x:v>
      </x:c>
    </x:row>
    <x:row r="1032" ht="30" customHeight="1">
      <x:c r="A1032" s="14" t="str">
        <x:v>N-1031</x:v>
      </x:c>
      <x:c r="B1032" s="14" t="str">
        <x:v>A11</x:v>
      </x:c>
      <x:c r="C1032" s="14" t="str">
        <x:v>ChatGPT – Erstprüfung</x:v>
      </x:c>
      <x:c r="D1032" s="14" t="str">
        <x:v>VERIFIZIERT</x:v>
      </x:c>
      <x:c r="E1032" s="14" t="str">
        <x:v>Markus 1,37</x:v>
      </x:c>
      <x:c r="F1032" s="14" t="str">
        <x:v>Was sagten sie, da sie ihn fanden?</x:v>
      </x:c>
      <x:c r="G1032" s="14" t="str">
        <x:v>Jedermann sucht dich</x:v>
      </x:c>
      <x:c r="H1032" s="14" t="str">
        <x:v>Kein Fehler</x:v>
      </x:c>
      <x:c r="I1032" s="14"/>
      <x:c r="J1032" s="14"/>
      <x:c r="K1032" s="14"/>
      <x:c r="L1032" s="14"/>
      <x:c r="M1032" t="n">
        <x:f>IF(D1032="OFFEN",1,0)</x:f>
        <x:v>0</x:v>
      </x:c>
      <x:c r="N1032" t="n">
        <x:f>IF(D1032="IN PRÜFUNG",1,0)</x:f>
        <x:v>0</x:v>
      </x:c>
      <x:c r="O1032" t="n">
        <x:f>IF(D1032="FEHLER",1,0)</x:f>
        <x:v>0</x:v>
      </x:c>
      <x:c r="P1032" t="n">
        <x:f>IF(D1032="KORRIGIERT",1,0)</x:f>
        <x:v>0</x:v>
      </x:c>
      <x:c r="Q1032" t="n">
        <x:f>IF(D1032="VERIFIZIERT",1,0)</x:f>
        <x:v>1</x:v>
      </x:c>
      <x:c r="R1032" t="n">
        <x:f>IF(L1032="FREIGEGEBEN",1,0)</x:f>
        <x:v>0</x:v>
      </x:c>
    </x:row>
    <x:row r="1033" ht="30" customHeight="1">
      <x:c r="A1033" s="14" t="str">
        <x:v>N-1032</x:v>
      </x:c>
      <x:c r="B1033" s="14" t="str">
        <x:v>A11</x:v>
      </x:c>
      <x:c r="C1033" s="14" t="str">
        <x:v>ChatGPT – Erstprüfung</x:v>
      </x:c>
      <x:c r="D1033" s="14" t="str">
        <x:v>VERIFIZIERT</x:v>
      </x:c>
      <x:c r="E1033" s="14" t="str">
        <x:v>Markus 1,38</x:v>
      </x:c>
      <x:c r="F1033" s="14" t="str">
        <x:v>Warum will er in die nächsten Städte?</x:v>
      </x:c>
      <x:c r="G1033" s="14" t="str">
        <x:v>Damit er auch dort predige; denn dazu ist er gekommen.</x:v>
      </x:c>
      <x:c r="H1033" s="14" t="str">
        <x:v>Antwort unvollständig</x:v>
      </x:c>
      <x:c r="I1033" s="14" t="str">
        <x:v>Der Grund für den Gang in die nächsten Städte fehlt.</x:v>
      </x:c>
      <x:c r="J1033" s="14" t="str">
        <x:v>Damit er auch dort predige; denn dazu ist er gekommen.</x:v>
      </x:c>
      <x:c r="K1033" s="14" t="str">
        <x:v>ChatGPT – Zweitprüfung</x:v>
      </x:c>
      <x:c r="L1033" s="14" t="str">
        <x:v>FREIGEGEBEN</x:v>
      </x:c>
      <x:c r="M1033" t="n">
        <x:f>IF(D1033="OFFEN",1,0)</x:f>
        <x:v>0</x:v>
      </x:c>
      <x:c r="N1033" t="n">
        <x:f>IF(D1033="IN PRÜFUNG",1,0)</x:f>
        <x:v>0</x:v>
      </x:c>
      <x:c r="O1033" t="n">
        <x:f>IF(D1033="FEHLER",1,0)</x:f>
        <x:v>0</x:v>
      </x:c>
      <x:c r="P1033" t="n">
        <x:f>IF(D1033="KORRIGIERT",1,0)</x:f>
        <x:v>0</x:v>
      </x:c>
      <x:c r="Q1033" t="n">
        <x:f>IF(D1033="VERIFIZIERT",1,0)</x:f>
        <x:v>1</x:v>
      </x:c>
      <x:c r="R1033" t="n">
        <x:f>IF(L1033="FREIGEGEBEN",1,0)</x:f>
        <x:v>1</x:v>
      </x:c>
    </x:row>
    <x:row r="1034" ht="30" customHeight="1">
      <x:c r="A1034" s="14" t="str">
        <x:v>N-1033</x:v>
      </x:c>
      <x:c r="B1034" s="14" t="str">
        <x:v>A11</x:v>
      </x:c>
      <x:c r="C1034" s="14" t="str">
        <x:v>ChatGPT – Erstprüfung</x:v>
      </x:c>
      <x:c r="D1034" s="14" t="str">
        <x:v>VERIFIZIERT</x:v>
      </x:c>
      <x:c r="E1034" s="14" t="str">
        <x:v>Markus 1,41</x:v>
      </x:c>
      <x:c r="F1034" s="14" t="str">
        <x:v>Was sprach er zu dem Aussätzigen, den es jammerte?</x:v>
      </x:c>
      <x:c r="G1034" s="14" t="str">
        <x:v>Ich will's tun; sei gereinigt!</x:v>
      </x:c>
      <x:c r="H1034" s="14" t="str">
        <x:v>Kein Fehler</x:v>
      </x:c>
      <x:c r="I1034" s="14"/>
      <x:c r="J1034" s="14"/>
      <x:c r="K1034" s="14"/>
      <x:c r="L1034" s="14"/>
      <x:c r="M1034" t="n">
        <x:f>IF(D1034="OFFEN",1,0)</x:f>
        <x:v>0</x:v>
      </x:c>
      <x:c r="N1034" t="n">
        <x:f>IF(D1034="IN PRÜFUNG",1,0)</x:f>
        <x:v>0</x:v>
      </x:c>
      <x:c r="O1034" t="n">
        <x:f>IF(D1034="FEHLER",1,0)</x:f>
        <x:v>0</x:v>
      </x:c>
      <x:c r="P1034" t="n">
        <x:f>IF(D1034="KORRIGIERT",1,0)</x:f>
        <x:v>0</x:v>
      </x:c>
      <x:c r="Q1034" t="n">
        <x:f>IF(D1034="VERIFIZIERT",1,0)</x:f>
        <x:v>1</x:v>
      </x:c>
      <x:c r="R1034" t="n">
        <x:f>IF(L1034="FREIGEGEBEN",1,0)</x:f>
        <x:v>0</x:v>
      </x:c>
    </x:row>
    <x:row r="1035" ht="30" customHeight="1">
      <x:c r="A1035" s="14" t="str">
        <x:v>N-1034</x:v>
      </x:c>
      <x:c r="B1035" s="14" t="str">
        <x:v>A11</x:v>
      </x:c>
      <x:c r="C1035" s="14" t="str">
        <x:v>ChatGPT – Erstprüfung</x:v>
      </x:c>
      <x:c r="D1035" s="14" t="str">
        <x:v>VERIFIZIERT</x:v>
      </x:c>
      <x:c r="E1035" s="14" t="str">
        <x:v>Markus 1,45</x:v>
      </x:c>
      <x:c r="F1035" s="14" t="str">
        <x:v>Was geschah, weil der Mann viel davon sagte?</x:v>
      </x:c>
      <x:c r="G1035" s="14" t="str">
        <x:v>Jesus konnte hinfort nicht mehr öffentlich in die Stadt gehen, sondern war draußen an wüsten Orten; und sie kamen zu ihm von allen Enden.</x:v>
      </x:c>
      <x:c r="H1035" s="14" t="str">
        <x:v>Antwort unvollständig</x:v>
      </x:c>
      <x:c r="I1035" s="14" t="str">
        <x:v>Die Folge der Bekanntmachung ist mitten im Satz abgeschnitten.</x:v>
      </x:c>
      <x:c r="J1035" s="14" t="str">
        <x:v>Jesus konnte hinfort nicht mehr öffentlich in die Stadt gehen, sondern war draußen an wüsten Orten; und sie kamen zu ihm von allen Enden.</x:v>
      </x:c>
      <x:c r="K1035" s="14" t="str">
        <x:v>ChatGPT – Zweitprüfung</x:v>
      </x:c>
      <x:c r="L1035" s="14" t="str">
        <x:v>FREIGEGEBEN</x:v>
      </x:c>
      <x:c r="M1035" t="n">
        <x:f>IF(D1035="OFFEN",1,0)</x:f>
        <x:v>0</x:v>
      </x:c>
      <x:c r="N1035" t="n">
        <x:f>IF(D1035="IN PRÜFUNG",1,0)</x:f>
        <x:v>0</x:v>
      </x:c>
      <x:c r="O1035" t="n">
        <x:f>IF(D1035="FEHLER",1,0)</x:f>
        <x:v>0</x:v>
      </x:c>
      <x:c r="P1035" t="n">
        <x:f>IF(D1035="KORRIGIERT",1,0)</x:f>
        <x:v>0</x:v>
      </x:c>
      <x:c r="Q1035" t="n">
        <x:f>IF(D1035="VERIFIZIERT",1,0)</x:f>
        <x:v>1</x:v>
      </x:c>
      <x:c r="R1035" t="n">
        <x:f>IF(L1035="FREIGEGEBEN",1,0)</x:f>
        <x:v>1</x:v>
      </x:c>
    </x:row>
    <x:row r="1036" ht="30" customHeight="1">
      <x:c r="A1036" s="14" t="str">
        <x:v>N-1035</x:v>
      </x:c>
      <x:c r="B1036" s="14" t="str">
        <x:v>A11</x:v>
      </x:c>
      <x:c r="C1036" s="14" t="str">
        <x:v>ChatGPT – Erstprüfung</x:v>
      </x:c>
      <x:c r="D1036" s="14" t="str">
        <x:v>VERIFIZIERT</x:v>
      </x:c>
      <x:c r="E1036" s="14" t="str">
        <x:v>Markus 2,3</x:v>
      </x:c>
      <x:c r="F1036" s="14" t="str">
        <x:v>Von wie vielen wurde der Gichtbrüchige getragen?</x:v>
      </x:c>
      <x:c r="G1036" s="14" t="str">
        <x:v>Von vieren</x:v>
      </x:c>
      <x:c r="H1036" s="14" t="str">
        <x:v>Kein Fehler</x:v>
      </x:c>
      <x:c r="I1036" s="14"/>
      <x:c r="J1036" s="14"/>
      <x:c r="K1036" s="14"/>
      <x:c r="L1036" s="14"/>
      <x:c r="M1036" t="n">
        <x:f>IF(D1036="OFFEN",1,0)</x:f>
        <x:v>0</x:v>
      </x:c>
      <x:c r="N1036" t="n">
        <x:f>IF(D1036="IN PRÜFUNG",1,0)</x:f>
        <x:v>0</x:v>
      </x:c>
      <x:c r="O1036" t="n">
        <x:f>IF(D1036="FEHLER",1,0)</x:f>
        <x:v>0</x:v>
      </x:c>
      <x:c r="P1036" t="n">
        <x:f>IF(D1036="KORRIGIERT",1,0)</x:f>
        <x:v>0</x:v>
      </x:c>
      <x:c r="Q1036" t="n">
        <x:f>IF(D1036="VERIFIZIERT",1,0)</x:f>
        <x:v>1</x:v>
      </x:c>
      <x:c r="R1036" t="n">
        <x:f>IF(L1036="FREIGEGEBEN",1,0)</x:f>
        <x:v>0</x:v>
      </x:c>
    </x:row>
    <x:row r="1037" ht="30" customHeight="1">
      <x:c r="A1037" s="14" t="str">
        <x:v>N-1036</x:v>
      </x:c>
      <x:c r="B1037" s="14" t="str">
        <x:v>A11</x:v>
      </x:c>
      <x:c r="C1037" s="14" t="str">
        <x:v>ChatGPT – Erstprüfung</x:v>
      </x:c>
      <x:c r="D1037" s="14" t="str">
        <x:v>VERIFIZIERT</x:v>
      </x:c>
      <x:c r="E1037" s="14" t="str">
        <x:v>Markus 2,4</x:v>
      </x:c>
      <x:c r="F1037" s="14" t="str">
        <x:v>Wie brachten sie ihn zu Jesus?</x:v>
      </x:c>
      <x:c r="G1037" s="14" t="str">
        <x:v>Sie deckten das Dach auf, brachen es auf und ließen das Bett hernieder, darin der Gichtbrüchige lag.</x:v>
      </x:c>
      <x:c r="H1037" s="14" t="str">
        <x:v>Antwort unvollständig</x:v>
      </x:c>
      <x:c r="I1037" s="14" t="str">
        <x:v>Das Öffnen des Daches wird genannt, das Herablassen des Kranken aber fehlt.</x:v>
      </x:c>
      <x:c r="J1037" s="14" t="str">
        <x:v>Sie deckten das Dach auf, brachen es auf und ließen das Bett hernieder, darin der Gichtbrüchige lag.</x:v>
      </x:c>
      <x:c r="K1037" s="14" t="str">
        <x:v>ChatGPT – Zweitprüfung</x:v>
      </x:c>
      <x:c r="L1037" s="14" t="str">
        <x:v>FREIGEGEBEN</x:v>
      </x:c>
      <x:c r="M1037" t="n">
        <x:f>IF(D1037="OFFEN",1,0)</x:f>
        <x:v>0</x:v>
      </x:c>
      <x:c r="N1037" t="n">
        <x:f>IF(D1037="IN PRÜFUNG",1,0)</x:f>
        <x:v>0</x:v>
      </x:c>
      <x:c r="O1037" t="n">
        <x:f>IF(D1037="FEHLER",1,0)</x:f>
        <x:v>0</x:v>
      </x:c>
      <x:c r="P1037" t="n">
        <x:f>IF(D1037="KORRIGIERT",1,0)</x:f>
        <x:v>0</x:v>
      </x:c>
      <x:c r="Q1037" t="n">
        <x:f>IF(D1037="VERIFIZIERT",1,0)</x:f>
        <x:v>1</x:v>
      </x:c>
      <x:c r="R1037" t="n">
        <x:f>IF(L1037="FREIGEGEBEN",1,0)</x:f>
        <x:v>1</x:v>
      </x:c>
    </x:row>
    <x:row r="1038" ht="30" customHeight="1">
      <x:c r="A1038" s="14" t="str">
        <x:v>N-1037</x:v>
      </x:c>
      <x:c r="B1038" s="14" t="str">
        <x:v>A11</x:v>
      </x:c>
      <x:c r="C1038" s="14" t="str">
        <x:v>ChatGPT – Erstprüfung</x:v>
      </x:c>
      <x:c r="D1038" s="14" t="str">
        <x:v>VERIFIZIERT</x:v>
      </x:c>
      <x:c r="E1038" s="14" t="str">
        <x:v>Markus 2,5</x:v>
      </x:c>
      <x:c r="F1038" s="14" t="str">
        <x:v>Was sagte er zuerst zu ihm?</x:v>
      </x:c>
      <x:c r="G1038" s="14" t="str">
        <x:v>Mein Sohn, deine Sünden sind dir vergeben</x:v>
      </x:c>
      <x:c r="H1038" s="14" t="str">
        <x:v>Kein Fehler</x:v>
      </x:c>
      <x:c r="I1038" s="14"/>
      <x:c r="J1038" s="14"/>
      <x:c r="K1038" s="14"/>
      <x:c r="L1038" s="14"/>
      <x:c r="M1038" t="n">
        <x:f>IF(D1038="OFFEN",1,0)</x:f>
        <x:v>0</x:v>
      </x:c>
      <x:c r="N1038" t="n">
        <x:f>IF(D1038="IN PRÜFUNG",1,0)</x:f>
        <x:v>0</x:v>
      </x:c>
      <x:c r="O1038" t="n">
        <x:f>IF(D1038="FEHLER",1,0)</x:f>
        <x:v>0</x:v>
      </x:c>
      <x:c r="P1038" t="n">
        <x:f>IF(D1038="KORRIGIERT",1,0)</x:f>
        <x:v>0</x:v>
      </x:c>
      <x:c r="Q1038" t="n">
        <x:f>IF(D1038="VERIFIZIERT",1,0)</x:f>
        <x:v>1</x:v>
      </x:c>
      <x:c r="R1038" t="n">
        <x:f>IF(L1038="FREIGEGEBEN",1,0)</x:f>
        <x:v>0</x:v>
      </x:c>
    </x:row>
    <x:row r="1039" ht="30" customHeight="1">
      <x:c r="A1039" s="14" t="str">
        <x:v>N-1038</x:v>
      </x:c>
      <x:c r="B1039" s="14" t="str">
        <x:v>A11</x:v>
      </x:c>
      <x:c r="C1039" s="14" t="str">
        <x:v>ChatGPT – Erstprüfung</x:v>
      </x:c>
      <x:c r="D1039" s="14" t="str">
        <x:v>VERIFIZIERT</x:v>
      </x:c>
      <x:c r="E1039" s="14" t="str">
        <x:v>Markus 2,7</x:v>
      </x:c>
      <x:c r="F1039" s="14" t="str">
        <x:v>Was gedachten die Schriftgelehrten?</x:v>
      </x:c>
      <x:c r="G1039" s="14" t="str">
        <x:v>Wer kann Sünden vergeben denn allein Gott?</x:v>
      </x:c>
      <x:c r="H1039" s="14" t="str">
        <x:v>Kein Fehler</x:v>
      </x:c>
      <x:c r="I1039" s="14"/>
      <x:c r="J1039" s="14"/>
      <x:c r="K1039" s="14"/>
      <x:c r="L1039" s="14"/>
      <x:c r="M1039" t="n">
        <x:f>IF(D1039="OFFEN",1,0)</x:f>
        <x:v>0</x:v>
      </x:c>
      <x:c r="N1039" t="n">
        <x:f>IF(D1039="IN PRÜFUNG",1,0)</x:f>
        <x:v>0</x:v>
      </x:c>
      <x:c r="O1039" t="n">
        <x:f>IF(D1039="FEHLER",1,0)</x:f>
        <x:v>0</x:v>
      </x:c>
      <x:c r="P1039" t="n">
        <x:f>IF(D1039="KORRIGIERT",1,0)</x:f>
        <x:v>0</x:v>
      </x:c>
      <x:c r="Q1039" t="n">
        <x:f>IF(D1039="VERIFIZIERT",1,0)</x:f>
        <x:v>1</x:v>
      </x:c>
      <x:c r="R1039" t="n">
        <x:f>IF(L1039="FREIGEGEBEN",1,0)</x:f>
        <x:v>0</x:v>
      </x:c>
    </x:row>
    <x:row r="1040" ht="30" customHeight="1">
      <x:c r="A1040" s="14" t="str">
        <x:v>N-1039</x:v>
      </x:c>
      <x:c r="B1040" s="14" t="str">
        <x:v>A11</x:v>
      </x:c>
      <x:c r="C1040" s="14" t="str">
        <x:v>ChatGPT – Erstprüfung</x:v>
      </x:c>
      <x:c r="D1040" s="14" t="str">
        <x:v>VERIFIZIERT</x:v>
      </x:c>
      <x:c r="E1040" s="14" t="str">
        <x:v>Markus 2,12</x:v>
      </x:c>
      <x:c r="F1040" s="14" t="str">
        <x:v>Was sprachen sie, als er hinausging vor allen?</x:v>
      </x:c>
      <x:c r="G1040" s="14" t="str">
        <x:v>Wir haben solches noch nie gesehen</x:v>
      </x:c>
      <x:c r="H1040" s="14" t="str">
        <x:v>Kein Fehler</x:v>
      </x:c>
      <x:c r="I1040" s="14"/>
      <x:c r="J1040" s="14"/>
      <x:c r="K1040" s="14"/>
      <x:c r="L1040" s="14"/>
      <x:c r="M1040" t="n">
        <x:f>IF(D1040="OFFEN",1,0)</x:f>
        <x:v>0</x:v>
      </x:c>
      <x:c r="N1040" t="n">
        <x:f>IF(D1040="IN PRÜFUNG",1,0)</x:f>
        <x:v>0</x:v>
      </x:c>
      <x:c r="O1040" t="n">
        <x:f>IF(D1040="FEHLER",1,0)</x:f>
        <x:v>0</x:v>
      </x:c>
      <x:c r="P1040" t="n">
        <x:f>IF(D1040="KORRIGIERT",1,0)</x:f>
        <x:v>0</x:v>
      </x:c>
      <x:c r="Q1040" t="n">
        <x:f>IF(D1040="VERIFIZIERT",1,0)</x:f>
        <x:v>1</x:v>
      </x:c>
      <x:c r="R1040" t="n">
        <x:f>IF(L1040="FREIGEGEBEN",1,0)</x:f>
        <x:v>0</x:v>
      </x:c>
    </x:row>
    <x:row r="1041" ht="30" customHeight="1">
      <x:c r="A1041" s="14" t="str">
        <x:v>N-1040</x:v>
      </x:c>
      <x:c r="B1041" s="14" t="str">
        <x:v>A11</x:v>
      </x:c>
      <x:c r="C1041" s="14" t="str">
        <x:v>ChatGPT – Erstprüfung</x:v>
      </x:c>
      <x:c r="D1041" s="14" t="str">
        <x:v>VERIFIZIERT</x:v>
      </x:c>
      <x:c r="E1041" s="14" t="str">
        <x:v>Markus 2,14</x:v>
      </x:c>
      <x:c r="F1041" s="14" t="str">
        <x:v>Wen sah er am Zoll sitzen?</x:v>
      </x:c>
      <x:c r="G1041" s="14" t="str">
        <x:v>Levi, den Sohn des Alphäus</x:v>
      </x:c>
      <x:c r="H1041" s="14" t="str">
        <x:v>Kein Fehler</x:v>
      </x:c>
      <x:c r="I1041" s="14"/>
      <x:c r="J1041" s="14"/>
      <x:c r="K1041" s="14"/>
      <x:c r="L1041" s="14"/>
      <x:c r="M1041" t="n">
        <x:f>IF(D1041="OFFEN",1,0)</x:f>
        <x:v>0</x:v>
      </x:c>
      <x:c r="N1041" t="n">
        <x:f>IF(D1041="IN PRÜFUNG",1,0)</x:f>
        <x:v>0</x:v>
      </x:c>
      <x:c r="O1041" t="n">
        <x:f>IF(D1041="FEHLER",1,0)</x:f>
        <x:v>0</x:v>
      </x:c>
      <x:c r="P1041" t="n">
        <x:f>IF(D1041="KORRIGIERT",1,0)</x:f>
        <x:v>0</x:v>
      </x:c>
      <x:c r="Q1041" t="n">
        <x:f>IF(D1041="VERIFIZIERT",1,0)</x:f>
        <x:v>1</x:v>
      </x:c>
      <x:c r="R1041" t="n">
        <x:f>IF(L1041="FREIGEGEBEN",1,0)</x:f>
        <x:v>0</x:v>
      </x:c>
    </x:row>
    <x:row r="1042" ht="30" customHeight="1">
      <x:c r="A1042" s="14" t="str">
        <x:v>N-1041</x:v>
      </x:c>
      <x:c r="B1042" s="14" t="str">
        <x:v>A11</x:v>
      </x:c>
      <x:c r="C1042" s="14" t="str">
        <x:v>ChatGPT – Erstprüfung</x:v>
      </x:c>
      <x:c r="D1042" s="14" t="str">
        <x:v>VERIFIZIERT</x:v>
      </x:c>
      <x:c r="E1042" s="14" t="str">
        <x:v>Markus 2,16</x:v>
      </x:c>
      <x:c r="F1042" s="14" t="str">
        <x:v>Was warfen Schriftgelehrte den Jüngern vor?</x:v>
      </x:c>
      <x:c r="G1042" s="14" t="str">
        <x:v>Warum ißt und trinkt er mit den Zöllnern und Sündern?</x:v>
      </x:c>
      <x:c r="H1042" s="14" t="str">
        <x:v>Antwort unvollständig</x:v>
      </x:c>
      <x:c r="I1042" s="14" t="str">
        <x:v>Die Frage der Schriftgelehrten ist vor den Zöllnern und Sündern abgeschnitten.</x:v>
      </x:c>
      <x:c r="J1042" s="14" t="str">
        <x:v>Warum ißt und trinkt er mit den Zöllnern und Sündern?</x:v>
      </x:c>
      <x:c r="K1042" s="14" t="str">
        <x:v>ChatGPT – Zweitprüfung</x:v>
      </x:c>
      <x:c r="L1042" s="14" t="str">
        <x:v>FREIGEGEBEN</x:v>
      </x:c>
      <x:c r="M1042" t="n">
        <x:f>IF(D1042="OFFEN",1,0)</x:f>
        <x:v>0</x:v>
      </x:c>
      <x:c r="N1042" t="n">
        <x:f>IF(D1042="IN PRÜFUNG",1,0)</x:f>
        <x:v>0</x:v>
      </x:c>
      <x:c r="O1042" t="n">
        <x:f>IF(D1042="FEHLER",1,0)</x:f>
        <x:v>0</x:v>
      </x:c>
      <x:c r="P1042" t="n">
        <x:f>IF(D1042="KORRIGIERT",1,0)</x:f>
        <x:v>0</x:v>
      </x:c>
      <x:c r="Q1042" t="n">
        <x:f>IF(D1042="VERIFIZIERT",1,0)</x:f>
        <x:v>1</x:v>
      </x:c>
      <x:c r="R1042" t="n">
        <x:f>IF(L1042="FREIGEGEBEN",1,0)</x:f>
        <x:v>1</x:v>
      </x:c>
    </x:row>
    <x:row r="1043" ht="30" customHeight="1">
      <x:c r="A1043" s="14" t="str">
        <x:v>N-1042</x:v>
      </x:c>
      <x:c r="B1043" s="14" t="str">
        <x:v>A11</x:v>
      </x:c>
      <x:c r="C1043" s="14" t="str">
        <x:v>ChatGPT – Erstprüfung</x:v>
      </x:c>
      <x:c r="D1043" s="14" t="str">
        <x:v>VERIFIZIERT</x:v>
      </x:c>
      <x:c r="E1043" s="14" t="str">
        <x:v>Markus 2,17</x:v>
      </x:c>
      <x:c r="F1043" s="14" t="str">
        <x:v>Wen ist er gekommen zu rufen?</x:v>
      </x:c>
      <x:c r="G1043" s="14" t="str">
        <x:v>Die Sünder zur Buße, und nicht die Gerechten</x:v>
      </x:c>
      <x:c r="H1043" s="14" t="str">
        <x:v>Kein Fehler</x:v>
      </x:c>
      <x:c r="I1043" s="14"/>
      <x:c r="J1043" s="14"/>
      <x:c r="K1043" s="14"/>
      <x:c r="L1043" s="14"/>
      <x:c r="M1043" t="n">
        <x:f>IF(D1043="OFFEN",1,0)</x:f>
        <x:v>0</x:v>
      </x:c>
      <x:c r="N1043" t="n">
        <x:f>IF(D1043="IN PRÜFUNG",1,0)</x:f>
        <x:v>0</x:v>
      </x:c>
      <x:c r="O1043" t="n">
        <x:f>IF(D1043="FEHLER",1,0)</x:f>
        <x:v>0</x:v>
      </x:c>
      <x:c r="P1043" t="n">
        <x:f>IF(D1043="KORRIGIERT",1,0)</x:f>
        <x:v>0</x:v>
      </x:c>
      <x:c r="Q1043" t="n">
        <x:f>IF(D1043="VERIFIZIERT",1,0)</x:f>
        <x:v>1</x:v>
      </x:c>
      <x:c r="R1043" t="n">
        <x:f>IF(L1043="FREIGEGEBEN",1,0)</x:f>
        <x:v>0</x:v>
      </x:c>
    </x:row>
    <x:row r="1044" ht="30" customHeight="1">
      <x:c r="A1044" s="14" t="str">
        <x:v>N-1043</x:v>
      </x:c>
      <x:c r="B1044" s="14" t="str">
        <x:v>A11</x:v>
      </x:c>
      <x:c r="C1044" s="14" t="str">
        <x:v>ChatGPT – Erstprüfung</x:v>
      </x:c>
      <x:c r="D1044" s="14" t="str">
        <x:v>VERIFIZIERT</x:v>
      </x:c>
      <x:c r="E1044" s="14" t="str">
        <x:v>Markus 2,19</x:v>
      </x:c>
      <x:c r="F1044" s="14" t="str">
        <x:v>Warum fasten seine Jünger jetzt nicht?</x:v>
      </x:c>
      <x:c r="G1044" s="14" t="str">
        <x:v>Solange der Bräutigam bei ihnen ist, können die Hochzeitleute nicht fasten.</x:v>
      </x:c>
      <x:c r="H1044" s="14" t="str">
        <x:v>Antwort unvollständig</x:v>
      </x:c>
      <x:c r="I1044" s="14" t="str">
        <x:v>Die Antwort beginnt mit Jesu Gegenfrage, nennt aber den entscheidenden Grund nicht vollständig.</x:v>
      </x:c>
      <x:c r="J1044" s="14" t="str">
        <x:v>Solange der Bräutigam bei ihnen ist, können die Hochzeitleute nicht fasten.</x:v>
      </x:c>
      <x:c r="K1044" s="14" t="str">
        <x:v>ChatGPT – Zweitprüfung</x:v>
      </x:c>
      <x:c r="L1044" s="14" t="str">
        <x:v>FREIGEGEBEN</x:v>
      </x:c>
      <x:c r="M1044" t="n">
        <x:f>IF(D1044="OFFEN",1,0)</x:f>
        <x:v>0</x:v>
      </x:c>
      <x:c r="N1044" t="n">
        <x:f>IF(D1044="IN PRÜFUNG",1,0)</x:f>
        <x:v>0</x:v>
      </x:c>
      <x:c r="O1044" t="n">
        <x:f>IF(D1044="FEHLER",1,0)</x:f>
        <x:v>0</x:v>
      </x:c>
      <x:c r="P1044" t="n">
        <x:f>IF(D1044="KORRIGIERT",1,0)</x:f>
        <x:v>0</x:v>
      </x:c>
      <x:c r="Q1044" t="n">
        <x:f>IF(D1044="VERIFIZIERT",1,0)</x:f>
        <x:v>1</x:v>
      </x:c>
      <x:c r="R1044" t="n">
        <x:f>IF(L1044="FREIGEGEBEN",1,0)</x:f>
        <x:v>1</x:v>
      </x:c>
    </x:row>
    <x:row r="1045" ht="30" customHeight="1">
      <x:c r="A1045" s="14" t="str">
        <x:v>N-1044</x:v>
      </x:c>
      <x:c r="B1045" s="14" t="str">
        <x:v>A11</x:v>
      </x:c>
      <x:c r="C1045" s="14" t="str">
        <x:v>ChatGPT – Erstprüfung</x:v>
      </x:c>
      <x:c r="D1045" s="14" t="str">
        <x:v>VERIFIZIERT</x:v>
      </x:c>
      <x:c r="E1045" s="14" t="str">
        <x:v>Markus 2,22</x:v>
      </x:c>
      <x:c r="F1045" s="14" t="str">
        <x:v>Wohin soll man Most fassen?</x:v>
      </x:c>
      <x:c r="G1045" s="14" t="str">
        <x:v>In neue Schläuche</x:v>
      </x:c>
      <x:c r="H1045" s="14" t="str">
        <x:v>Kein Fehler</x:v>
      </x:c>
      <x:c r="I1045" s="14"/>
      <x:c r="J1045" s="14"/>
      <x:c r="K1045" s="14"/>
      <x:c r="L1045" s="14"/>
      <x:c r="M1045" t="n">
        <x:f>IF(D1045="OFFEN",1,0)</x:f>
        <x:v>0</x:v>
      </x:c>
      <x:c r="N1045" t="n">
        <x:f>IF(D1045="IN PRÜFUNG",1,0)</x:f>
        <x:v>0</x:v>
      </x:c>
      <x:c r="O1045" t="n">
        <x:f>IF(D1045="FEHLER",1,0)</x:f>
        <x:v>0</x:v>
      </x:c>
      <x:c r="P1045" t="n">
        <x:f>IF(D1045="KORRIGIERT",1,0)</x:f>
        <x:v>0</x:v>
      </x:c>
      <x:c r="Q1045" t="n">
        <x:f>IF(D1045="VERIFIZIERT",1,0)</x:f>
        <x:v>1</x:v>
      </x:c>
      <x:c r="R1045" t="n">
        <x:f>IF(L1045="FREIGEGEBEN",1,0)</x:f>
        <x:v>0</x:v>
      </x:c>
    </x:row>
    <x:row r="1046" ht="30" customHeight="1">
      <x:c r="A1046" s="14" t="str">
        <x:v>N-1045</x:v>
      </x:c>
      <x:c r="B1046" s="14" t="str">
        <x:v>A11</x:v>
      </x:c>
      <x:c r="C1046" s="14" t="str">
        <x:v>ChatGPT – Erstprüfung</x:v>
      </x:c>
      <x:c r="D1046" s="14" t="str">
        <x:v>VERIFIZIERT</x:v>
      </x:c>
      <x:c r="E1046" s="14" t="str">
        <x:v>Markus 2,23</x:v>
      </x:c>
      <x:c r="F1046" s="14" t="str">
        <x:v>Was taten die Jünger am Sabbat durch die Saat?</x:v>
      </x:c>
      <x:c r="G1046" s="14" t="str">
        <x:v>Sie fingen an, Ähren auszuraufen</x:v>
      </x:c>
      <x:c r="H1046" s="14" t="str">
        <x:v>Kein Fehler</x:v>
      </x:c>
      <x:c r="I1046" s="14"/>
      <x:c r="J1046" s="14"/>
      <x:c r="K1046" s="14"/>
      <x:c r="L1046" s="14"/>
      <x:c r="M1046" t="n">
        <x:f>IF(D1046="OFFEN",1,0)</x:f>
        <x:v>0</x:v>
      </x:c>
      <x:c r="N1046" t="n">
        <x:f>IF(D1046="IN PRÜFUNG",1,0)</x:f>
        <x:v>0</x:v>
      </x:c>
      <x:c r="O1046" t="n">
        <x:f>IF(D1046="FEHLER",1,0)</x:f>
        <x:v>0</x:v>
      </x:c>
      <x:c r="P1046" t="n">
        <x:f>IF(D1046="KORRIGIERT",1,0)</x:f>
        <x:v>0</x:v>
      </x:c>
      <x:c r="Q1046" t="n">
        <x:f>IF(D1046="VERIFIZIERT",1,0)</x:f>
        <x:v>1</x:v>
      </x:c>
      <x:c r="R1046" t="n">
        <x:f>IF(L1046="FREIGEGEBEN",1,0)</x:f>
        <x:v>0</x:v>
      </x:c>
    </x:row>
    <x:row r="1047" ht="30" customHeight="1">
      <x:c r="A1047" s="14" t="str">
        <x:v>N-1046</x:v>
      </x:c>
      <x:c r="B1047" s="14" t="str">
        <x:v>A11</x:v>
      </x:c>
      <x:c r="C1047" s="14" t="str">
        <x:v>ChatGPT – Erstprüfung</x:v>
      </x:c>
      <x:c r="D1047" s="14" t="str">
        <x:v>VERIFIZIERT</x:v>
      </x:c>
      <x:c r="E1047" s="14" t="str">
        <x:v>Markus 2,25–26</x:v>
      </x:c>
      <x:c r="F1047" s="14" t="str">
        <x:v>Wen nennt er, der die Schaubrote aß?</x:v>
      </x:c>
      <x:c r="G1047" s="14" t="str">
        <x:v>David.</x:v>
      </x:c>
      <x:c r="H1047" s="14" t="str">
        <x:v>Falsche Antwort</x:v>
      </x:c>
      <x:c r="I1047" s="14" t="str">
        <x:v>Gefragt wird, wen Jesus als Beispiel nennt; die aktuelle Antwort ist ein abgeschnittener Satz.</x:v>
      </x:c>
      <x:c r="J1047" s="14" t="str">
        <x:v>David.</x:v>
      </x:c>
      <x:c r="K1047" s="14" t="str">
        <x:v>ChatGPT – Zweitprüfung</x:v>
      </x:c>
      <x:c r="L1047" s="14" t="str">
        <x:v>FREIGEGEBEN</x:v>
      </x:c>
      <x:c r="M1047" t="n">
        <x:f>IF(D1047="OFFEN",1,0)</x:f>
        <x:v>0</x:v>
      </x:c>
      <x:c r="N1047" t="n">
        <x:f>IF(D1047="IN PRÜFUNG",1,0)</x:f>
        <x:v>0</x:v>
      </x:c>
      <x:c r="O1047" t="n">
        <x:f>IF(D1047="FEHLER",1,0)</x:f>
        <x:v>0</x:v>
      </x:c>
      <x:c r="P1047" t="n">
        <x:f>IF(D1047="KORRIGIERT",1,0)</x:f>
        <x:v>0</x:v>
      </x:c>
      <x:c r="Q1047" t="n">
        <x:f>IF(D1047="VERIFIZIERT",1,0)</x:f>
        <x:v>1</x:v>
      </x:c>
      <x:c r="R1047" t="n">
        <x:f>IF(L1047="FREIGEGEBEN",1,0)</x:f>
        <x:v>1</x:v>
      </x:c>
    </x:row>
    <x:row r="1048" ht="30" customHeight="1">
      <x:c r="A1048" s="14" t="str">
        <x:v>N-1047</x:v>
      </x:c>
      <x:c r="B1048" s="14" t="str">
        <x:v>A11</x:v>
      </x:c>
      <x:c r="C1048" s="14" t="str">
        <x:v>ChatGPT – Erstprüfung</x:v>
      </x:c>
      <x:c r="D1048" s="14" t="str">
        <x:v>VERIFIZIERT</x:v>
      </x:c>
      <x:c r="E1048" s="14" t="str">
        <x:v>Markus 2,27</x:v>
      </x:c>
      <x:c r="F1048" s="14" t="str">
        <x:v>Für wen ist der Sabbat gemacht?</x:v>
      </x:c>
      <x:c r="G1048" s="14" t="str">
        <x:v>Der Sabbat ist um des Menschen willen</x:v>
      </x:c>
      <x:c r="H1048" s="14" t="str">
        <x:v>Kein Fehler</x:v>
      </x:c>
      <x:c r="I1048" s="14"/>
      <x:c r="J1048" s="14"/>
      <x:c r="K1048" s="14"/>
      <x:c r="L1048" s="14"/>
      <x:c r="M1048" t="n">
        <x:f>IF(D1048="OFFEN",1,0)</x:f>
        <x:v>0</x:v>
      </x:c>
      <x:c r="N1048" t="n">
        <x:f>IF(D1048="IN PRÜFUNG",1,0)</x:f>
        <x:v>0</x:v>
      </x:c>
      <x:c r="O1048" t="n">
        <x:f>IF(D1048="FEHLER",1,0)</x:f>
        <x:v>0</x:v>
      </x:c>
      <x:c r="P1048" t="n">
        <x:f>IF(D1048="KORRIGIERT",1,0)</x:f>
        <x:v>0</x:v>
      </x:c>
      <x:c r="Q1048" t="n">
        <x:f>IF(D1048="VERIFIZIERT",1,0)</x:f>
        <x:v>1</x:v>
      </x:c>
      <x:c r="R1048" t="n">
        <x:f>IF(L1048="FREIGEGEBEN",1,0)</x:f>
        <x:v>0</x:v>
      </x:c>
    </x:row>
    <x:row r="1049" ht="30" customHeight="1">
      <x:c r="A1049" s="14" t="str">
        <x:v>N-1048</x:v>
      </x:c>
      <x:c r="B1049" s="14" t="str">
        <x:v>A11</x:v>
      </x:c>
      <x:c r="C1049" s="14" t="str">
        <x:v>ChatGPT – Erstprüfung</x:v>
      </x:c>
      <x:c r="D1049" s="14" t="str">
        <x:v>VERIFIZIERT</x:v>
      </x:c>
      <x:c r="E1049" s="14" t="str">
        <x:v>Markus 2,28</x:v>
      </x:c>
      <x:c r="F1049" s="14" t="str">
        <x:v>Worüber ist des Menschen Sohn auch Herr?</x:v>
      </x:c>
      <x:c r="G1049" s="14" t="str">
        <x:v>Über den Sabbat.</x:v>
      </x:c>
      <x:c r="H1049" s="14" t="str">
        <x:v>Frage fehlerhaft</x:v>
      </x:c>
      <x:c r="I1049" s="14" t="str">
        <x:v>„Wessen Herr“ passt nicht zur Antwort „des Sabbats“.</x:v>
      </x:c>
      <x:c r="J1049" s="14" t="str">
        <x:v>Über den Sabbat.</x:v>
      </x:c>
      <x:c r="K1049" s="14" t="str">
        <x:v>ChatGPT – Zweitprüfung</x:v>
      </x:c>
      <x:c r="L1049" s="14" t="str">
        <x:v>FREIGEGEBEN</x:v>
      </x:c>
      <x:c r="M1049" t="n">
        <x:f>IF(D1049="OFFEN",1,0)</x:f>
        <x:v>0</x:v>
      </x:c>
      <x:c r="N1049" t="n">
        <x:f>IF(D1049="IN PRÜFUNG",1,0)</x:f>
        <x:v>0</x:v>
      </x:c>
      <x:c r="O1049" t="n">
        <x:f>IF(D1049="FEHLER",1,0)</x:f>
        <x:v>0</x:v>
      </x:c>
      <x:c r="P1049" t="n">
        <x:f>IF(D1049="KORRIGIERT",1,0)</x:f>
        <x:v>0</x:v>
      </x:c>
      <x:c r="Q1049" t="n">
        <x:f>IF(D1049="VERIFIZIERT",1,0)</x:f>
        <x:v>1</x:v>
      </x:c>
      <x:c r="R1049" t="n">
        <x:f>IF(L1049="FREIGEGEBEN",1,0)</x:f>
        <x:v>1</x:v>
      </x:c>
    </x:row>
    <x:row r="1050" ht="30" customHeight="1">
      <x:c r="A1050" s="14" t="str">
        <x:v>N-1049</x:v>
      </x:c>
      <x:c r="B1050" s="14" t="str">
        <x:v>A11</x:v>
      </x:c>
      <x:c r="C1050" s="14" t="str">
        <x:v>ChatGPT – Erstprüfung</x:v>
      </x:c>
      <x:c r="D1050" s="14" t="str">
        <x:v>VERIFIZIERT</x:v>
      </x:c>
      <x:c r="E1050" s="14" t="str">
        <x:v>Markus 2,26</x:v>
      </x:c>
      <x:c r="F1050" s="14" t="str">
        <x:v>Wer durfte die Schaubrote essen, außer in der Not Davids?</x:v>
      </x:c>
      <x:c r="G1050" s="14" t="str">
        <x:v>Niemand denn die Priester</x:v>
      </x:c>
      <x:c r="H1050" s="14" t="str">
        <x:v>Kein Fehler</x:v>
      </x:c>
      <x:c r="I1050" s="14"/>
      <x:c r="J1050" s="14"/>
      <x:c r="K1050" s="14"/>
      <x:c r="L1050" s="14"/>
      <x:c r="M1050" t="n">
        <x:f>IF(D1050="OFFEN",1,0)</x:f>
        <x:v>0</x:v>
      </x:c>
      <x:c r="N1050" t="n">
        <x:f>IF(D1050="IN PRÜFUNG",1,0)</x:f>
        <x:v>0</x:v>
      </x:c>
      <x:c r="O1050" t="n">
        <x:f>IF(D1050="FEHLER",1,0)</x:f>
        <x:v>0</x:v>
      </x:c>
      <x:c r="P1050" t="n">
        <x:f>IF(D1050="KORRIGIERT",1,0)</x:f>
        <x:v>0</x:v>
      </x:c>
      <x:c r="Q1050" t="n">
        <x:f>IF(D1050="VERIFIZIERT",1,0)</x:f>
        <x:v>1</x:v>
      </x:c>
      <x:c r="R1050" t="n">
        <x:f>IF(L1050="FREIGEGEBEN",1,0)</x:f>
        <x:v>0</x:v>
      </x:c>
    </x:row>
    <x:row r="1051" ht="30" customHeight="1">
      <x:c r="A1051" s="14" t="str">
        <x:v>N-1050</x:v>
      </x:c>
      <x:c r="B1051" s="14" t="str">
        <x:v>A11</x:v>
      </x:c>
      <x:c r="C1051" s="14" t="str">
        <x:v>ChatGPT – Erstprüfung</x:v>
      </x:c>
      <x:c r="D1051" s="14" t="str">
        <x:v>VERIFIZIERT</x:v>
      </x:c>
      <x:c r="E1051" s="14" t="str">
        <x:v>Markus 3,2</x:v>
      </x:c>
      <x:c r="F1051" s="14" t="str">
        <x:v>Worauf lauerten sie?</x:v>
      </x:c>
      <x:c r="G1051" s="14" t="str">
        <x:v>Ob er auch am Sabbat heilen würde, auf daß sie ihn verklagen könnten.</x:v>
      </x:c>
      <x:c r="H1051" s="14" t="str">
        <x:v>Antwort unvollständig</x:v>
      </x:c>
      <x:c r="I1051" s="14" t="str">
        <x:v>Die Beobachtung der Gegner ist abgeschnitten; Zweck war, Jesus verklagen zu können.</x:v>
      </x:c>
      <x:c r="J1051" s="14" t="str">
        <x:v>Ob er auch am Sabbat heilen würde, auf daß sie ihn verklagen könnten.</x:v>
      </x:c>
      <x:c r="K1051" s="14" t="str">
        <x:v>ChatGPT – Zweitprüfung</x:v>
      </x:c>
      <x:c r="L1051" s="14" t="str">
        <x:v>FREIGEGEBEN</x:v>
      </x:c>
      <x:c r="M1051" t="n">
        <x:f>IF(D1051="OFFEN",1,0)</x:f>
        <x:v>0</x:v>
      </x:c>
      <x:c r="N1051" t="n">
        <x:f>IF(D1051="IN PRÜFUNG",1,0)</x:f>
        <x:v>0</x:v>
      </x:c>
      <x:c r="O1051" t="n">
        <x:f>IF(D1051="FEHLER",1,0)</x:f>
        <x:v>0</x:v>
      </x:c>
      <x:c r="P1051" t="n">
        <x:f>IF(D1051="KORRIGIERT",1,0)</x:f>
        <x:v>0</x:v>
      </x:c>
      <x:c r="Q1051" t="n">
        <x:f>IF(D1051="VERIFIZIERT",1,0)</x:f>
        <x:v>1</x:v>
      </x:c>
      <x:c r="R1051" t="n">
        <x:f>IF(L1051="FREIGEGEBEN",1,0)</x:f>
        <x:v>1</x:v>
      </x:c>
    </x:row>
    <x:row r="1052" ht="30" customHeight="1">
      <x:c r="A1052" s="14" t="str">
        <x:v>N-1051</x:v>
      </x:c>
      <x:c r="B1052" s="14" t="str">
        <x:v>A11</x:v>
      </x:c>
      <x:c r="C1052" s="14" t="str">
        <x:v>ChatGPT – Erstprüfung</x:v>
      </x:c>
      <x:c r="D1052" s="14" t="str">
        <x:v>VERIFIZIERT</x:v>
      </x:c>
      <x:c r="E1052" s="14" t="str">
        <x:v>Markus 3,4</x:v>
      </x:c>
      <x:c r="F1052" s="14" t="str">
        <x:v>Welche Frage stellt er, und was tun sie?</x:v>
      </x:c>
      <x:c r="G1052" s="14" t="str">
        <x:v>Ist's auch recht, am Sabbat Gutes zu tun oder Böses zu tun, das Leben zu erhalten oder zu töten? Sie aber schwiegen still.</x:v>
      </x:c>
      <x:c r="H1052" s="14" t="str">
        <x:v>Antwort unvollständig</x:v>
      </x:c>
      <x:c r="I1052" s="14" t="str">
        <x:v>Jesu Frage ist verkürzt und lässt den Gegensatz Leben erhalten / töten aus.</x:v>
      </x:c>
      <x:c r="J1052" s="14" t="str">
        <x:v>Ist's auch recht, am Sabbat Gutes zu tun oder Böses zu tun, das Leben zu erhalten oder zu töten? Sie aber schwiegen still.</x:v>
      </x:c>
      <x:c r="K1052" s="14" t="str">
        <x:v>ChatGPT – Zweitprüfung</x:v>
      </x:c>
      <x:c r="L1052" s="14" t="str">
        <x:v>FREIGEGEBEN</x:v>
      </x:c>
      <x:c r="M1052" t="n">
        <x:f>IF(D1052="OFFEN",1,0)</x:f>
        <x:v>0</x:v>
      </x:c>
      <x:c r="N1052" t="n">
        <x:f>IF(D1052="IN PRÜFUNG",1,0)</x:f>
        <x:v>0</x:v>
      </x:c>
      <x:c r="O1052" t="n">
        <x:f>IF(D1052="FEHLER",1,0)</x:f>
        <x:v>0</x:v>
      </x:c>
      <x:c r="P1052" t="n">
        <x:f>IF(D1052="KORRIGIERT",1,0)</x:f>
        <x:v>0</x:v>
      </x:c>
      <x:c r="Q1052" t="n">
        <x:f>IF(D1052="VERIFIZIERT",1,0)</x:f>
        <x:v>1</x:v>
      </x:c>
      <x:c r="R1052" t="n">
        <x:f>IF(L1052="FREIGEGEBEN",1,0)</x:f>
        <x:v>1</x:v>
      </x:c>
    </x:row>
    <x:row r="1053" ht="30" customHeight="1">
      <x:c r="A1053" s="14" t="str">
        <x:v>N-1052</x:v>
      </x:c>
      <x:c r="B1053" s="14" t="str">
        <x:v>A11</x:v>
      </x:c>
      <x:c r="C1053" s="14" t="str">
        <x:v>ChatGPT – Erstprüfung</x:v>
      </x:c>
      <x:c r="D1053" s="14" t="str">
        <x:v>VERIFIZIERT</x:v>
      </x:c>
      <x:c r="E1053" s="14" t="str">
        <x:v>Markus 3,5</x:v>
      </x:c>
      <x:c r="F1053" s="14" t="str">
        <x:v>Womit sah er sie umher an?</x:v>
      </x:c>
      <x:c r="G1053" s="14" t="str">
        <x:v>Er sah sie umher an mit Zorn und war betrübt über ihr verstocktes Herz.</x:v>
      </x:c>
      <x:c r="H1053" s="14" t="str">
        <x:v>Antwort unvollständig</x:v>
      </x:c>
      <x:c r="I1053" s="14" t="str">
        <x:v>Jesu Reaktion ist nach dem Zorn abgeschnitten.</x:v>
      </x:c>
      <x:c r="J1053" s="14" t="str">
        <x:v>Er sah sie umher an mit Zorn und war betrübt über ihr verstocktes Herz.</x:v>
      </x:c>
      <x:c r="K1053" s="14" t="str">
        <x:v>ChatGPT – Zweitprüfung</x:v>
      </x:c>
      <x:c r="L1053" s="14" t="str">
        <x:v>FREIGEGEBEN</x:v>
      </x:c>
      <x:c r="M1053" t="n">
        <x:f>IF(D1053="OFFEN",1,0)</x:f>
        <x:v>0</x:v>
      </x:c>
      <x:c r="N1053" t="n">
        <x:f>IF(D1053="IN PRÜFUNG",1,0)</x:f>
        <x:v>0</x:v>
      </x:c>
      <x:c r="O1053" t="n">
        <x:f>IF(D1053="FEHLER",1,0)</x:f>
        <x:v>0</x:v>
      </x:c>
      <x:c r="P1053" t="n">
        <x:f>IF(D1053="KORRIGIERT",1,0)</x:f>
        <x:v>0</x:v>
      </x:c>
      <x:c r="Q1053" t="n">
        <x:f>IF(D1053="VERIFIZIERT",1,0)</x:f>
        <x:v>1</x:v>
      </x:c>
      <x:c r="R1053" t="n">
        <x:f>IF(L1053="FREIGEGEBEN",1,0)</x:f>
        <x:v>1</x:v>
      </x:c>
    </x:row>
    <x:row r="1054" ht="30" customHeight="1">
      <x:c r="A1054" s="14" t="str">
        <x:v>N-1053</x:v>
      </x:c>
      <x:c r="B1054" s="14" t="str">
        <x:v>A11</x:v>
      </x:c>
      <x:c r="C1054" s="14" t="str">
        <x:v>ChatGPT – Erstprüfung</x:v>
      </x:c>
      <x:c r="D1054" s="14" t="str">
        <x:v>VERIFIZIERT</x:v>
      </x:c>
      <x:c r="E1054" s="14" t="str">
        <x:v>Markus 3,5</x:v>
      </x:c>
      <x:c r="F1054" s="14" t="str">
        <x:v>Was sprach er zu dem Menschen?</x:v>
      </x:c>
      <x:c r="G1054" s="14" t="str">
        <x:v>Strecke deine Hand aus!</x:v>
      </x:c>
      <x:c r="H1054" s="14" t="str">
        <x:v>Kein Fehler</x:v>
      </x:c>
      <x:c r="I1054" s="14"/>
      <x:c r="J1054" s="14"/>
      <x:c r="K1054" s="14"/>
      <x:c r="L1054" s="14"/>
      <x:c r="M1054" t="n">
        <x:f>IF(D1054="OFFEN",1,0)</x:f>
        <x:v>0</x:v>
      </x:c>
      <x:c r="N1054" t="n">
        <x:f>IF(D1054="IN PRÜFUNG",1,0)</x:f>
        <x:v>0</x:v>
      </x:c>
      <x:c r="O1054" t="n">
        <x:f>IF(D1054="FEHLER",1,0)</x:f>
        <x:v>0</x:v>
      </x:c>
      <x:c r="P1054" t="n">
        <x:f>IF(D1054="KORRIGIERT",1,0)</x:f>
        <x:v>0</x:v>
      </x:c>
      <x:c r="Q1054" t="n">
        <x:f>IF(D1054="VERIFIZIERT",1,0)</x:f>
        <x:v>1</x:v>
      </x:c>
      <x:c r="R1054" t="n">
        <x:f>IF(L1054="FREIGEGEBEN",1,0)</x:f>
        <x:v>0</x:v>
      </x:c>
    </x:row>
    <x:row r="1055" ht="30" customHeight="1">
      <x:c r="A1055" s="14" t="str">
        <x:v>N-1054</x:v>
      </x:c>
      <x:c r="B1055" s="14" t="str">
        <x:v>A11</x:v>
      </x:c>
      <x:c r="C1055" s="14" t="str">
        <x:v>ChatGPT – Erstprüfung</x:v>
      </x:c>
      <x:c r="D1055" s="14" t="str">
        <x:v>VERIFIZIERT</x:v>
      </x:c>
      <x:c r="E1055" s="14" t="str">
        <x:v>Markus 3,6</x:v>
      </x:c>
      <x:c r="F1055" s="14" t="str">
        <x:v>Mit wem hielten die Pharisäer alsbald Rat, ihn umzubringen?</x:v>
      </x:c>
      <x:c r="G1055" s="14" t="str">
        <x:v>Mit des Herodes Dienern</x:v>
      </x:c>
      <x:c r="H1055" s="14" t="str">
        <x:v>Kein Fehler</x:v>
      </x:c>
      <x:c r="I1055" s="14"/>
      <x:c r="J1055" s="14"/>
      <x:c r="K1055" s="14"/>
      <x:c r="L1055" s="14"/>
      <x:c r="M1055" t="n">
        <x:f>IF(D1055="OFFEN",1,0)</x:f>
        <x:v>0</x:v>
      </x:c>
      <x:c r="N1055" t="n">
        <x:f>IF(D1055="IN PRÜFUNG",1,0)</x:f>
        <x:v>0</x:v>
      </x:c>
      <x:c r="O1055" t="n">
        <x:f>IF(D1055="FEHLER",1,0)</x:f>
        <x:v>0</x:v>
      </x:c>
      <x:c r="P1055" t="n">
        <x:f>IF(D1055="KORRIGIERT",1,0)</x:f>
        <x:v>0</x:v>
      </x:c>
      <x:c r="Q1055" t="n">
        <x:f>IF(D1055="VERIFIZIERT",1,0)</x:f>
        <x:v>1</x:v>
      </x:c>
      <x:c r="R1055" t="n">
        <x:f>IF(L1055="FREIGEGEBEN",1,0)</x:f>
        <x:v>0</x:v>
      </x:c>
    </x:row>
    <x:row r="1056" ht="30" customHeight="1">
      <x:c r="A1056" s="14" t="str">
        <x:v>N-1055</x:v>
      </x:c>
      <x:c r="B1056" s="14" t="str">
        <x:v>A11</x:v>
      </x:c>
      <x:c r="C1056" s="14" t="str">
        <x:v>ChatGPT – Erstprüfung</x:v>
      </x:c>
      <x:c r="D1056" s="14" t="str">
        <x:v>VERIFIZIERT</x:v>
      </x:c>
      <x:c r="E1056" s="14" t="str">
        <x:v>Markus 3,13</x:v>
      </x:c>
      <x:c r="F1056" s="14" t="str">
        <x:v>Wen rief er auf den Berg?</x:v>
      </x:c>
      <x:c r="G1056" s="14" t="str">
        <x:v>Er rief zu sich, welche er wollte; und die gingen hin zu ihm.</x:v>
      </x:c>
      <x:c r="H1056" s="14" t="str">
        <x:v>Antwort unvollständig</x:v>
      </x:c>
      <x:c r="I1056" s="14" t="str">
        <x:v>Der Satz ist nach „rief zu sich“ abgeschnitten.</x:v>
      </x:c>
      <x:c r="J1056" s="14" t="str">
        <x:v>Er rief zu sich, welche er wollte; und die gingen hin zu ihm.</x:v>
      </x:c>
      <x:c r="K1056" s="14" t="str">
        <x:v>ChatGPT – Zweitprüfung</x:v>
      </x:c>
      <x:c r="L1056" s="14" t="str">
        <x:v>FREIGEGEBEN</x:v>
      </x:c>
      <x:c r="M1056" t="n">
        <x:f>IF(D1056="OFFEN",1,0)</x:f>
        <x:v>0</x:v>
      </x:c>
      <x:c r="N1056" t="n">
        <x:f>IF(D1056="IN PRÜFUNG",1,0)</x:f>
        <x:v>0</x:v>
      </x:c>
      <x:c r="O1056" t="n">
        <x:f>IF(D1056="FEHLER",1,0)</x:f>
        <x:v>0</x:v>
      </x:c>
      <x:c r="P1056" t="n">
        <x:f>IF(D1056="KORRIGIERT",1,0)</x:f>
        <x:v>0</x:v>
      </x:c>
      <x:c r="Q1056" t="n">
        <x:f>IF(D1056="VERIFIZIERT",1,0)</x:f>
        <x:v>1</x:v>
      </x:c>
      <x:c r="R1056" t="n">
        <x:f>IF(L1056="FREIGEGEBEN",1,0)</x:f>
        <x:v>1</x:v>
      </x:c>
    </x:row>
    <x:row r="1057" ht="30" customHeight="1">
      <x:c r="A1057" s="14" t="str">
        <x:v>N-1056</x:v>
      </x:c>
      <x:c r="B1057" s="14" t="str">
        <x:v>A11</x:v>
      </x:c>
      <x:c r="C1057" s="14" t="str">
        <x:v>ChatGPT – Erstprüfung</x:v>
      </x:c>
      <x:c r="D1057" s="14" t="str">
        <x:v>VERIFIZIERT</x:v>
      </x:c>
      <x:c r="E1057" s="14" t="str">
        <x:v>Markus 3,14</x:v>
      </x:c>
      <x:c r="F1057" s="14" t="str">
        <x:v>Wozu ordnete er die Zwölf?</x:v>
      </x:c>
      <x:c r="G1057" s="14" t="str">
        <x:v>Daß sie bei ihm sein sollten und daß er sie aussendete, zu predigen.</x:v>
      </x:c>
      <x:c r="H1057" s="14" t="str">
        <x:v>Antwort unvollständig</x:v>
      </x:c>
      <x:c r="I1057" s="14" t="str">
        <x:v>Der Zweck der Einsetzung der Zwölf ist nur teilweise wiedergegeben.</x:v>
      </x:c>
      <x:c r="J1057" s="14" t="str">
        <x:v>Daß sie bei ihm sein sollten und daß er sie aussendete, zu predigen.</x:v>
      </x:c>
      <x:c r="K1057" s="14" t="str">
        <x:v>ChatGPT – Zweitprüfung</x:v>
      </x:c>
      <x:c r="L1057" s="14" t="str">
        <x:v>FREIGEGEBEN</x:v>
      </x:c>
      <x:c r="M1057" t="n">
        <x:f>IF(D1057="OFFEN",1,0)</x:f>
        <x:v>0</x:v>
      </x:c>
      <x:c r="N1057" t="n">
        <x:f>IF(D1057="IN PRÜFUNG",1,0)</x:f>
        <x:v>0</x:v>
      </x:c>
      <x:c r="O1057" t="n">
        <x:f>IF(D1057="FEHLER",1,0)</x:f>
        <x:v>0</x:v>
      </x:c>
      <x:c r="P1057" t="n">
        <x:f>IF(D1057="KORRIGIERT",1,0)</x:f>
        <x:v>0</x:v>
      </x:c>
      <x:c r="Q1057" t="n">
        <x:f>IF(D1057="VERIFIZIERT",1,0)</x:f>
        <x:v>1</x:v>
      </x:c>
      <x:c r="R1057" t="n">
        <x:f>IF(L1057="FREIGEGEBEN",1,0)</x:f>
        <x:v>1</x:v>
      </x:c>
    </x:row>
    <x:row r="1058" ht="30" customHeight="1">
      <x:c r="A1058" s="14" t="str">
        <x:v>N-1057</x:v>
      </x:c>
      <x:c r="B1058" s="14" t="str">
        <x:v>A11</x:v>
      </x:c>
      <x:c r="C1058" s="14" t="str">
        <x:v>ChatGPT – Erstprüfung</x:v>
      </x:c>
      <x:c r="D1058" s="14" t="str">
        <x:v>VERIFIZIERT</x:v>
      </x:c>
      <x:c r="E1058" s="14" t="str">
        <x:v>Markus 3,16</x:v>
      </x:c>
      <x:c r="F1058" s="14" t="str">
        <x:v>Welchen Namen gab er Simon?</x:v>
      </x:c>
      <x:c r="G1058" s="14" t="str">
        <x:v>Petrus</x:v>
      </x:c>
      <x:c r="H1058" s="14" t="str">
        <x:v>Kein Fehler</x:v>
      </x:c>
      <x:c r="I1058" s="14"/>
      <x:c r="J1058" s="14"/>
      <x:c r="K1058" s="14"/>
      <x:c r="L1058" s="14"/>
      <x:c r="M1058" t="n">
        <x:f>IF(D1058="OFFEN",1,0)</x:f>
        <x:v>0</x:v>
      </x:c>
      <x:c r="N1058" t="n">
        <x:f>IF(D1058="IN PRÜFUNG",1,0)</x:f>
        <x:v>0</x:v>
      </x:c>
      <x:c r="O1058" t="n">
        <x:f>IF(D1058="FEHLER",1,0)</x:f>
        <x:v>0</x:v>
      </x:c>
      <x:c r="P1058" t="n">
        <x:f>IF(D1058="KORRIGIERT",1,0)</x:f>
        <x:v>0</x:v>
      </x:c>
      <x:c r="Q1058" t="n">
        <x:f>IF(D1058="VERIFIZIERT",1,0)</x:f>
        <x:v>1</x:v>
      </x:c>
      <x:c r="R1058" t="n">
        <x:f>IF(L1058="FREIGEGEBEN",1,0)</x:f>
        <x:v>0</x:v>
      </x:c>
    </x:row>
    <x:row r="1059" ht="30" customHeight="1">
      <x:c r="A1059" s="14" t="str">
        <x:v>N-1058</x:v>
      </x:c>
      <x:c r="B1059" s="14" t="str">
        <x:v>A11</x:v>
      </x:c>
      <x:c r="C1059" s="14" t="str">
        <x:v>ChatGPT – Erstprüfung</x:v>
      </x:c>
      <x:c r="D1059" s="14" t="str">
        <x:v>VERIFIZIERT</x:v>
      </x:c>
      <x:c r="E1059" s="14" t="str">
        <x:v>Markus 3,17</x:v>
      </x:c>
      <x:c r="F1059" s="14" t="str">
        <x:v>Wie nannte er Jakobus und Johannes?</x:v>
      </x:c>
      <x:c r="G1059" s="14" t="str">
        <x:v>Bnehargem, das ist gesagt: Donnerskinder</x:v>
      </x:c>
      <x:c r="H1059" s="14" t="str">
        <x:v>Kein Fehler</x:v>
      </x:c>
      <x:c r="I1059" s="14"/>
      <x:c r="J1059" s="14"/>
      <x:c r="K1059" s="14"/>
      <x:c r="L1059" s="14"/>
      <x:c r="M1059" t="n">
        <x:f>IF(D1059="OFFEN",1,0)</x:f>
        <x:v>0</x:v>
      </x:c>
      <x:c r="N1059" t="n">
        <x:f>IF(D1059="IN PRÜFUNG",1,0)</x:f>
        <x:v>0</x:v>
      </x:c>
      <x:c r="O1059" t="n">
        <x:f>IF(D1059="FEHLER",1,0)</x:f>
        <x:v>0</x:v>
      </x:c>
      <x:c r="P1059" t="n">
        <x:f>IF(D1059="KORRIGIERT",1,0)</x:f>
        <x:v>0</x:v>
      </x:c>
      <x:c r="Q1059" t="n">
        <x:f>IF(D1059="VERIFIZIERT",1,0)</x:f>
        <x:v>1</x:v>
      </x:c>
      <x:c r="R1059" t="n">
        <x:f>IF(L1059="FREIGEGEBEN",1,0)</x:f>
        <x:v>0</x:v>
      </x:c>
    </x:row>
    <x:row r="1060" ht="30" customHeight="1">
      <x:c r="A1060" s="14" t="str">
        <x:v>N-1059</x:v>
      </x:c>
      <x:c r="B1060" s="14" t="str">
        <x:v>A11</x:v>
      </x:c>
      <x:c r="C1060" s="14" t="str">
        <x:v>ChatGPT – Erstprüfung</x:v>
      </x:c>
      <x:c r="D1060" s="14" t="str">
        <x:v>VERIFIZIERT</x:v>
      </x:c>
      <x:c r="E1060" s="14" t="str">
        <x:v>Markus 3,19</x:v>
      </x:c>
      <x:c r="F1060" s="14" t="str">
        <x:v>Wer steht zuletzt in der Liste?</x:v>
      </x:c>
      <x:c r="G1060" s="14" t="str">
        <x:v>Judas Ischariot, der ihn verriet</x:v>
      </x:c>
      <x:c r="H1060" s="14" t="str">
        <x:v>Kein Fehler</x:v>
      </x:c>
      <x:c r="I1060" s="14"/>
      <x:c r="J1060" s="14"/>
      <x:c r="K1060" s="14"/>
      <x:c r="L1060" s="14"/>
      <x:c r="M1060" t="n">
        <x:f>IF(D1060="OFFEN",1,0)</x:f>
        <x:v>0</x:v>
      </x:c>
      <x:c r="N1060" t="n">
        <x:f>IF(D1060="IN PRÜFUNG",1,0)</x:f>
        <x:v>0</x:v>
      </x:c>
      <x:c r="O1060" t="n">
        <x:f>IF(D1060="FEHLER",1,0)</x:f>
        <x:v>0</x:v>
      </x:c>
      <x:c r="P1060" t="n">
        <x:f>IF(D1060="KORRIGIERT",1,0)</x:f>
        <x:v>0</x:v>
      </x:c>
      <x:c r="Q1060" t="n">
        <x:f>IF(D1060="VERIFIZIERT",1,0)</x:f>
        <x:v>1</x:v>
      </x:c>
      <x:c r="R1060" t="n">
        <x:f>IF(L1060="FREIGEGEBEN",1,0)</x:f>
        <x:v>0</x:v>
      </x:c>
    </x:row>
    <x:row r="1061" ht="30" customHeight="1">
      <x:c r="A1061" s="14" t="str">
        <x:v>N-1060</x:v>
      </x:c>
      <x:c r="B1061" s="14" t="str">
        <x:v>A11</x:v>
      </x:c>
      <x:c r="C1061" s="14" t="str">
        <x:v>ChatGPT – Erstprüfung</x:v>
      </x:c>
      <x:c r="D1061" s="14" t="str">
        <x:v>VERIFIZIERT</x:v>
      </x:c>
      <x:c r="E1061" s="14" t="str">
        <x:v>Markus 3,21</x:v>
      </x:c>
      <x:c r="F1061" s="14" t="str">
        <x:v>Was sprachen die Seinen?</x:v>
      </x:c>
      <x:c r="G1061" s="14" t="str">
        <x:v>Er ist von Sinnen</x:v>
      </x:c>
      <x:c r="H1061" s="14" t="str">
        <x:v>Kein Fehler</x:v>
      </x:c>
      <x:c r="I1061" s="14"/>
      <x:c r="J1061" s="14"/>
      <x:c r="K1061" s="14"/>
      <x:c r="L1061" s="14"/>
      <x:c r="M1061" t="n">
        <x:f>IF(D1061="OFFEN",1,0)</x:f>
        <x:v>0</x:v>
      </x:c>
      <x:c r="N1061" t="n">
        <x:f>IF(D1061="IN PRÜFUNG",1,0)</x:f>
        <x:v>0</x:v>
      </x:c>
      <x:c r="O1061" t="n">
        <x:f>IF(D1061="FEHLER",1,0)</x:f>
        <x:v>0</x:v>
      </x:c>
      <x:c r="P1061" t="n">
        <x:f>IF(D1061="KORRIGIERT",1,0)</x:f>
        <x:v>0</x:v>
      </x:c>
      <x:c r="Q1061" t="n">
        <x:f>IF(D1061="VERIFIZIERT",1,0)</x:f>
        <x:v>1</x:v>
      </x:c>
      <x:c r="R1061" t="n">
        <x:f>IF(L1061="FREIGEGEBEN",1,0)</x:f>
        <x:v>0</x:v>
      </x:c>
    </x:row>
    <x:row r="1062" ht="30" customHeight="1">
      <x:c r="A1062" s="14" t="str">
        <x:v>N-1061</x:v>
      </x:c>
      <x:c r="B1062" s="14" t="str">
        <x:v>A11</x:v>
      </x:c>
      <x:c r="C1062" s="14" t="str">
        <x:v>ChatGPT – Erstprüfung</x:v>
      </x:c>
      <x:c r="D1062" s="14" t="str">
        <x:v>VERIFIZIERT</x:v>
      </x:c>
      <x:c r="E1062" s="14" t="str">
        <x:v>Markus 3,22</x:v>
      </x:c>
      <x:c r="F1062" s="14" t="str">
        <x:v>Was sagten die Schriftgelehrten von Jerusalem?</x:v>
      </x:c>
      <x:c r="G1062" s="14" t="str">
        <x:v>Er hat den Beelzebub, und durch den obersten Teufel treibt er die Teufel aus.</x:v>
      </x:c>
      <x:c r="H1062" s="14" t="str">
        <x:v>Kein Fehler</x:v>
      </x:c>
      <x:c r="I1062" s="14"/>
      <x:c r="J1062" s="14"/>
      <x:c r="K1062" s="14"/>
      <x:c r="L1062" s="14"/>
      <x:c r="M1062" t="n">
        <x:f>IF(D1062="OFFEN",1,0)</x:f>
        <x:v>0</x:v>
      </x:c>
      <x:c r="N1062" t="n">
        <x:f>IF(D1062="IN PRÜFUNG",1,0)</x:f>
        <x:v>0</x:v>
      </x:c>
      <x:c r="O1062" t="n">
        <x:f>IF(D1062="FEHLER",1,0)</x:f>
        <x:v>0</x:v>
      </x:c>
      <x:c r="P1062" t="n">
        <x:f>IF(D1062="KORRIGIERT",1,0)</x:f>
        <x:v>0</x:v>
      </x:c>
      <x:c r="Q1062" t="n">
        <x:f>IF(D1062="VERIFIZIERT",1,0)</x:f>
        <x:v>1</x:v>
      </x:c>
      <x:c r="R1062" t="n">
        <x:f>IF(L1062="FREIGEGEBEN",1,0)</x:f>
        <x:v>0</x:v>
      </x:c>
    </x:row>
    <x:row r="1063" ht="30" customHeight="1">
      <x:c r="A1063" s="14" t="str">
        <x:v>N-1062</x:v>
      </x:c>
      <x:c r="B1063" s="14" t="str">
        <x:v>A11</x:v>
      </x:c>
      <x:c r="C1063" s="14" t="str">
        <x:v>ChatGPT – Erstprüfung</x:v>
      </x:c>
      <x:c r="D1063" s="14" t="str">
        <x:v>VERIFIZIERT</x:v>
      </x:c>
      <x:c r="E1063" s="14" t="str">
        <x:v>Markus 3,27</x:v>
      </x:c>
      <x:c r="F1063" s="14" t="str">
        <x:v>Was muss man zuvor tun, um den Hausrat des Starken zu rauben?</x:v>
      </x:c>
      <x:c r="G1063" s="14" t="str">
        <x:v>Zuvor den Starken binden</x:v>
      </x:c>
      <x:c r="H1063" s="14" t="str">
        <x:v>Kein Fehler</x:v>
      </x:c>
      <x:c r="I1063" s="14"/>
      <x:c r="J1063" s="14"/>
      <x:c r="K1063" s="14"/>
      <x:c r="L1063" s="14"/>
      <x:c r="M1063" t="n">
        <x:f>IF(D1063="OFFEN",1,0)</x:f>
        <x:v>0</x:v>
      </x:c>
      <x:c r="N1063" t="n">
        <x:f>IF(D1063="IN PRÜFUNG",1,0)</x:f>
        <x:v>0</x:v>
      </x:c>
      <x:c r="O1063" t="n">
        <x:f>IF(D1063="FEHLER",1,0)</x:f>
        <x:v>0</x:v>
      </x:c>
      <x:c r="P1063" t="n">
        <x:f>IF(D1063="KORRIGIERT",1,0)</x:f>
        <x:v>0</x:v>
      </x:c>
      <x:c r="Q1063" t="n">
        <x:f>IF(D1063="VERIFIZIERT",1,0)</x:f>
        <x:v>1</x:v>
      </x:c>
      <x:c r="R1063" t="n">
        <x:f>IF(L1063="FREIGEGEBEN",1,0)</x:f>
        <x:v>0</x:v>
      </x:c>
    </x:row>
    <x:row r="1064" ht="30" customHeight="1">
      <x:c r="A1064" s="14" t="str">
        <x:v>N-1063</x:v>
      </x:c>
      <x:c r="B1064" s="14" t="str">
        <x:v>A11</x:v>
      </x:c>
      <x:c r="C1064" s="14" t="str">
        <x:v>ChatGPT – Erstprüfung</x:v>
      </x:c>
      <x:c r="D1064" s="14" t="str">
        <x:v>VERIFIZIERT</x:v>
      </x:c>
      <x:c r="E1064" s="14" t="str">
        <x:v>Markus 3,29</x:v>
      </x:c>
      <x:c r="F1064" s="14" t="str">
        <x:v>Wer hat keine Vergebung ewiglich?</x:v>
      </x:c>
      <x:c r="G1064" s="14" t="str">
        <x:v>Wer den Heiligen Geist lästert</x:v>
      </x:c>
      <x:c r="H1064" s="14" t="str">
        <x:v>Kein Fehler</x:v>
      </x:c>
      <x:c r="I1064" s="14"/>
      <x:c r="J1064" s="14"/>
      <x:c r="K1064" s="14"/>
      <x:c r="L1064" s="14"/>
      <x:c r="M1064" t="n">
        <x:f>IF(D1064="OFFEN",1,0)</x:f>
        <x:v>0</x:v>
      </x:c>
      <x:c r="N1064" t="n">
        <x:f>IF(D1064="IN PRÜFUNG",1,0)</x:f>
        <x:v>0</x:v>
      </x:c>
      <x:c r="O1064" t="n">
        <x:f>IF(D1064="FEHLER",1,0)</x:f>
        <x:v>0</x:v>
      </x:c>
      <x:c r="P1064" t="n">
        <x:f>IF(D1064="KORRIGIERT",1,0)</x:f>
        <x:v>0</x:v>
      </x:c>
      <x:c r="Q1064" t="n">
        <x:f>IF(D1064="VERIFIZIERT",1,0)</x:f>
        <x:v>1</x:v>
      </x:c>
      <x:c r="R1064" t="n">
        <x:f>IF(L1064="FREIGEGEBEN",1,0)</x:f>
        <x:v>0</x:v>
      </x:c>
    </x:row>
    <x:row r="1065" ht="30" customHeight="1">
      <x:c r="A1065" s="14" t="str">
        <x:v>N-1064</x:v>
      </x:c>
      <x:c r="B1065" s="14" t="str">
        <x:v>A11</x:v>
      </x:c>
      <x:c r="C1065" s="14" t="str">
        <x:v>ChatGPT – Erstprüfung</x:v>
      </x:c>
      <x:c r="D1065" s="14" t="str">
        <x:v>VERIFIZIERT</x:v>
      </x:c>
      <x:c r="E1065" s="14" t="str">
        <x:v>Markus 3,35</x:v>
      </x:c>
      <x:c r="F1065" s="14" t="str">
        <x:v>Wer ist seine Mutter und seine Brüder?</x:v>
      </x:c>
      <x:c r="G1065" s="14" t="str">
        <x:v>Wer Gottes Willen tut, der ist mein Bruder und meine Schwester und meine Mutter.</x:v>
      </x:c>
      <x:c r="H1065" s="14" t="str">
        <x:v>Antwort unvollständig</x:v>
      </x:c>
      <x:c r="I1065" s="14" t="str">
        <x:v>Die Aufzählung der geistlichen Familie ist nach „Bruder“ abgeschnitten.</x:v>
      </x:c>
      <x:c r="J1065" s="14" t="str">
        <x:v>Wer Gottes Willen tut, der ist mein Bruder und meine Schwester und meine Mutter.</x:v>
      </x:c>
      <x:c r="K1065" s="14" t="str">
        <x:v>ChatGPT – Zweitprüfung</x:v>
      </x:c>
      <x:c r="L1065" s="14" t="str">
        <x:v>FREIGEGEBEN</x:v>
      </x:c>
      <x:c r="M1065" t="n">
        <x:f>IF(D1065="OFFEN",1,0)</x:f>
        <x:v>0</x:v>
      </x:c>
      <x:c r="N1065" t="n">
        <x:f>IF(D1065="IN PRÜFUNG",1,0)</x:f>
        <x:v>0</x:v>
      </x:c>
      <x:c r="O1065" t="n">
        <x:f>IF(D1065="FEHLER",1,0)</x:f>
        <x:v>0</x:v>
      </x:c>
      <x:c r="P1065" t="n">
        <x:f>IF(D1065="KORRIGIERT",1,0)</x:f>
        <x:v>0</x:v>
      </x:c>
      <x:c r="Q1065" t="n">
        <x:f>IF(D1065="VERIFIZIERT",1,0)</x:f>
        <x:v>1</x:v>
      </x:c>
      <x:c r="R1065" t="n">
        <x:f>IF(L1065="FREIGEGEBEN",1,0)</x:f>
        <x:v>1</x:v>
      </x:c>
    </x:row>
    <x:row r="1066" ht="30" customHeight="1">
      <x:c r="A1066" s="14" t="str">
        <x:v>N-1065</x:v>
      </x:c>
      <x:c r="B1066" s="14" t="str">
        <x:v>A11</x:v>
      </x:c>
      <x:c r="C1066" s="14" t="str">
        <x:v>ChatGPT – Erstprüfung</x:v>
      </x:c>
      <x:c r="D1066" s="14" t="str">
        <x:v>VERIFIZIERT</x:v>
      </x:c>
      <x:c r="E1066" s="14" t="str">
        <x:v>Markus 4,1</x:v>
      </x:c>
      <x:c r="F1066" s="14" t="str">
        <x:v>Wo saß er, als er das Gleichnis sagte?</x:v>
      </x:c>
      <x:c r="G1066" s="14" t="str">
        <x:v>In einem Schiff auf dem Meer.</x:v>
      </x:c>
      <x:c r="H1066" s="14" t="str">
        <x:v>Antwort unvollständig</x:v>
      </x:c>
      <x:c r="I1066" s="14" t="str">
        <x:v>Gefragt wird, wo Jesus saß; die Antwort endet vor der Ortsangabe.</x:v>
      </x:c>
      <x:c r="J1066" s="14" t="str">
        <x:v>In einem Schiff auf dem Meer.</x:v>
      </x:c>
      <x:c r="K1066" s="14" t="str">
        <x:v>ChatGPT – Zweitprüfung</x:v>
      </x:c>
      <x:c r="L1066" s="14" t="str">
        <x:v>FREIGEGEBEN</x:v>
      </x:c>
      <x:c r="M1066" t="n">
        <x:f>IF(D1066="OFFEN",1,0)</x:f>
        <x:v>0</x:v>
      </x:c>
      <x:c r="N1066" t="n">
        <x:f>IF(D1066="IN PRÜFUNG",1,0)</x:f>
        <x:v>0</x:v>
      </x:c>
      <x:c r="O1066" t="n">
        <x:f>IF(D1066="FEHLER",1,0)</x:f>
        <x:v>0</x:v>
      </x:c>
      <x:c r="P1066" t="n">
        <x:f>IF(D1066="KORRIGIERT",1,0)</x:f>
        <x:v>0</x:v>
      </x:c>
      <x:c r="Q1066" t="n">
        <x:f>IF(D1066="VERIFIZIERT",1,0)</x:f>
        <x:v>1</x:v>
      </x:c>
      <x:c r="R1066" t="n">
        <x:f>IF(L1066="FREIGEGEBEN",1,0)</x:f>
        <x:v>1</x:v>
      </x:c>
    </x:row>
    <x:row r="1067" ht="30" customHeight="1">
      <x:c r="A1067" s="14" t="str">
        <x:v>N-1066</x:v>
      </x:c>
      <x:c r="B1067" s="14" t="str">
        <x:v>A11</x:v>
      </x:c>
      <x:c r="C1067" s="14" t="str">
        <x:v>ChatGPT – Erstprüfung</x:v>
      </x:c>
      <x:c r="D1067" s="14" t="str">
        <x:v>VERIFIZIERT</x:v>
      </x:c>
      <x:c r="E1067" s="14" t="str">
        <x:v>Markus 4,8</x:v>
      </x:c>
      <x:c r="F1067" s="14" t="str">
        <x:v>Welche drei Zahlen der Frucht nennt er?</x:v>
      </x:c>
      <x:c r="G1067" s="14" t="str">
        <x:v>Dreißigfältig, sechzigfältig und hundertfältig</x:v>
      </x:c>
      <x:c r="H1067" s="14" t="str">
        <x:v>Kein Fehler</x:v>
      </x:c>
      <x:c r="I1067" s="14"/>
      <x:c r="J1067" s="14"/>
      <x:c r="K1067" s="14"/>
      <x:c r="L1067" s="14"/>
      <x:c r="M1067" t="n">
        <x:f>IF(D1067="OFFEN",1,0)</x:f>
        <x:v>0</x:v>
      </x:c>
      <x:c r="N1067" t="n">
        <x:f>IF(D1067="IN PRÜFUNG",1,0)</x:f>
        <x:v>0</x:v>
      </x:c>
      <x:c r="O1067" t="n">
        <x:f>IF(D1067="FEHLER",1,0)</x:f>
        <x:v>0</x:v>
      </x:c>
      <x:c r="P1067" t="n">
        <x:f>IF(D1067="KORRIGIERT",1,0)</x:f>
        <x:v>0</x:v>
      </x:c>
      <x:c r="Q1067" t="n">
        <x:f>IF(D1067="VERIFIZIERT",1,0)</x:f>
        <x:v>1</x:v>
      </x:c>
      <x:c r="R1067" t="n">
        <x:f>IF(L1067="FREIGEGEBEN",1,0)</x:f>
        <x:v>0</x:v>
      </x:c>
    </x:row>
    <x:row r="1068" ht="30" customHeight="1">
      <x:c r="A1068" s="14" t="str">
        <x:v>N-1067</x:v>
      </x:c>
      <x:c r="B1068" s="14" t="str">
        <x:v>A11</x:v>
      </x:c>
      <x:c r="C1068" s="14" t="str">
        <x:v>ChatGPT – Erstprüfung</x:v>
      </x:c>
      <x:c r="D1068" s="14" t="str">
        <x:v>VERIFIZIERT</x:v>
      </x:c>
      <x:c r="E1068" s="14" t="str">
        <x:v>Markus 4,14</x:v>
      </x:c>
      <x:c r="F1068" s="14" t="str">
        <x:v>Was sät der Sämann?</x:v>
      </x:c>
      <x:c r="G1068" s="14" t="str">
        <x:v>Das Wort</x:v>
      </x:c>
      <x:c r="H1068" s="14" t="str">
        <x:v>Kein Fehler</x:v>
      </x:c>
      <x:c r="I1068" s="14"/>
      <x:c r="J1068" s="14"/>
      <x:c r="K1068" s="14"/>
      <x:c r="L1068" s="14"/>
      <x:c r="M1068" t="n">
        <x:f>IF(D1068="OFFEN",1,0)</x:f>
        <x:v>0</x:v>
      </x:c>
      <x:c r="N1068" t="n">
        <x:f>IF(D1068="IN PRÜFUNG",1,0)</x:f>
        <x:v>0</x:v>
      </x:c>
      <x:c r="O1068" t="n">
        <x:f>IF(D1068="FEHLER",1,0)</x:f>
        <x:v>0</x:v>
      </x:c>
      <x:c r="P1068" t="n">
        <x:f>IF(D1068="KORRIGIERT",1,0)</x:f>
        <x:v>0</x:v>
      </x:c>
      <x:c r="Q1068" t="n">
        <x:f>IF(D1068="VERIFIZIERT",1,0)</x:f>
        <x:v>1</x:v>
      </x:c>
      <x:c r="R1068" t="n">
        <x:f>IF(L1068="FREIGEGEBEN",1,0)</x:f>
        <x:v>0</x:v>
      </x:c>
    </x:row>
    <x:row r="1069" ht="30" customHeight="1">
      <x:c r="A1069" s="14" t="str">
        <x:v>N-1068</x:v>
      </x:c>
      <x:c r="B1069" s="14" t="str">
        <x:v>A11</x:v>
      </x:c>
      <x:c r="C1069" s="14" t="str">
        <x:v>ChatGPT – Erstprüfung</x:v>
      </x:c>
      <x:c r="D1069" s="14" t="str">
        <x:v>VERIFIZIERT</x:v>
      </x:c>
      <x:c r="E1069" s="14" t="str">
        <x:v>Markus 4,19</x:v>
      </x:c>
      <x:c r="F1069" s="14" t="str">
        <x:v>Was erstickt das Wort unter den Dornen?</x:v>
      </x:c>
      <x:c r="G1069" s="14" t="str">
        <x:v>die Sorgen dieser Welt und der betrügerische Reichtum und viele andere Lüste gehen hinein und ersticken das Wort.</x:v>
      </x:c>
      <x:c r="H1069" s="14" t="str">
        <x:v>Kein Fehler</x:v>
      </x:c>
      <x:c r="I1069" s="14"/>
      <x:c r="J1069" s="14"/>
      <x:c r="K1069" s="14"/>
      <x:c r="L1069" s="14"/>
      <x:c r="M1069" t="n">
        <x:f>IF(D1069="OFFEN",1,0)</x:f>
        <x:v>0</x:v>
      </x:c>
      <x:c r="N1069" t="n">
        <x:f>IF(D1069="IN PRÜFUNG",1,0)</x:f>
        <x:v>0</x:v>
      </x:c>
      <x:c r="O1069" t="n">
        <x:f>IF(D1069="FEHLER",1,0)</x:f>
        <x:v>0</x:v>
      </x:c>
      <x:c r="P1069" t="n">
        <x:f>IF(D1069="KORRIGIERT",1,0)</x:f>
        <x:v>0</x:v>
      </x:c>
      <x:c r="Q1069" t="n">
        <x:f>IF(D1069="VERIFIZIERT",1,0)</x:f>
        <x:v>1</x:v>
      </x:c>
      <x:c r="R1069" t="n">
        <x:f>IF(L1069="FREIGEGEBEN",1,0)</x:f>
        <x:v>0</x:v>
      </x:c>
    </x:row>
    <x:row r="1070" ht="30" customHeight="1">
      <x:c r="A1070" s="14" t="str">
        <x:v>N-1069</x:v>
      </x:c>
      <x:c r="B1070" s="14" t="str">
        <x:v>A11</x:v>
      </x:c>
      <x:c r="C1070" s="14" t="str">
        <x:v>ChatGPT – Erstprüfung</x:v>
      </x:c>
      <x:c r="D1070" s="14" t="str">
        <x:v>VERIFIZIERT</x:v>
      </x:c>
      <x:c r="E1070" s="14" t="str">
        <x:v>Markus 4,16–17</x:v>
      </x:c>
      <x:c r="F1070" s="14" t="str">
        <x:v>Wie beschreibt Jesus die auf das Steinige Gesäten?</x:v>
      </x:c>
      <x:c r="G1070" s="14" t="str">
        <x:v>Sie nehmen das Wort alsbald mit Freuden auf, haben aber keine Wurzel in sich und ärgern sich, wenn Trübsal oder Verfolgung um des Wortes willen entsteht.</x:v>
      </x:c>
      <x:c r="H1070" s="14" t="str">
        <x:v>Frage unklar</x:v>
      </x:c>
      <x:c r="I1070" s="14" t="str">
        <x:v>„Wie heißen die aufs Steinige?“ ist sprachlich unklar und passt nicht zur beschreibenden Antwort.</x:v>
      </x:c>
      <x:c r="J1070" s="14" t="str">
        <x:v>Sie nehmen das Wort alsbald mit Freuden auf, haben aber keine Wurzel in sich und ärgern sich, wenn Trübsal oder Verfolgung um des Wortes willen entsteht.</x:v>
      </x:c>
      <x:c r="K1070" s="14" t="str">
        <x:v>ChatGPT – Zweitprüfung</x:v>
      </x:c>
      <x:c r="L1070" s="14" t="str">
        <x:v>FREIGEGEBEN</x:v>
      </x:c>
      <x:c r="M1070" t="n">
        <x:f>IF(D1070="OFFEN",1,0)</x:f>
        <x:v>0</x:v>
      </x:c>
      <x:c r="N1070" t="n">
        <x:f>IF(D1070="IN PRÜFUNG",1,0)</x:f>
        <x:v>0</x:v>
      </x:c>
      <x:c r="O1070" t="n">
        <x:f>IF(D1070="FEHLER",1,0)</x:f>
        <x:v>0</x:v>
      </x:c>
      <x:c r="P1070" t="n">
        <x:f>IF(D1070="KORRIGIERT",1,0)</x:f>
        <x:v>0</x:v>
      </x:c>
      <x:c r="Q1070" t="n">
        <x:f>IF(D1070="VERIFIZIERT",1,0)</x:f>
        <x:v>1</x:v>
      </x:c>
      <x:c r="R1070" t="n">
        <x:f>IF(L1070="FREIGEGEBEN",1,0)</x:f>
        <x:v>1</x:v>
      </x:c>
    </x:row>
    <x:row r="1071" ht="30" customHeight="1">
      <x:c r="A1071" s="14" t="str">
        <x:v>N-1070</x:v>
      </x:c>
      <x:c r="B1071" s="14" t="str">
        <x:v>A11</x:v>
      </x:c>
      <x:c r="C1071" s="14" t="str">
        <x:v>ChatGPT – Erstprüfung</x:v>
      </x:c>
      <x:c r="D1071" s="14" t="str">
        <x:v>VERIFIZIERT</x:v>
      </x:c>
      <x:c r="E1071" s="14" t="str">
        <x:v>Markus 4,27</x:v>
      </x:c>
      <x:c r="F1071" s="14" t="str">
        <x:v>Was weiß der Mensch nicht, der den Samen wirft?</x:v>
      </x:c>
      <x:c r="G1071" s="14" t="str">
        <x:v>Er weiß nicht, wie der Same aufgeht und wächst.</x:v>
      </x:c>
      <x:c r="H1071" s="14" t="str">
        <x:v>Antwort unvollständig</x:v>
      </x:c>
      <x:c r="I1071" s="14" t="str">
        <x:v>Die Antwort bricht vor dem aus, was der Mensch nicht weiß.</x:v>
      </x:c>
      <x:c r="J1071" s="14" t="str">
        <x:v>Er weiß nicht, wie der Same aufgeht und wächst.</x:v>
      </x:c>
      <x:c r="K1071" s="14" t="str">
        <x:v>ChatGPT – Zweitprüfung</x:v>
      </x:c>
      <x:c r="L1071" s="14" t="str">
        <x:v>FREIGEGEBEN</x:v>
      </x:c>
      <x:c r="M1071" t="n">
        <x:f>IF(D1071="OFFEN",1,0)</x:f>
        <x:v>0</x:v>
      </x:c>
      <x:c r="N1071" t="n">
        <x:f>IF(D1071="IN PRÜFUNG",1,0)</x:f>
        <x:v>0</x:v>
      </x:c>
      <x:c r="O1071" t="n">
        <x:f>IF(D1071="FEHLER",1,0)</x:f>
        <x:v>0</x:v>
      </x:c>
      <x:c r="P1071" t="n">
        <x:f>IF(D1071="KORRIGIERT",1,0)</x:f>
        <x:v>0</x:v>
      </x:c>
      <x:c r="Q1071" t="n">
        <x:f>IF(D1071="VERIFIZIERT",1,0)</x:f>
        <x:v>1</x:v>
      </x:c>
      <x:c r="R1071" t="n">
        <x:f>IF(L1071="FREIGEGEBEN",1,0)</x:f>
        <x:v>1</x:v>
      </x:c>
    </x:row>
    <x:row r="1072" ht="30" customHeight="1">
      <x:c r="A1072" s="14" t="str">
        <x:v>N-1071</x:v>
      </x:c>
      <x:c r="B1072" s="14" t="str">
        <x:v>A11</x:v>
      </x:c>
      <x:c r="C1072" s="14" t="str">
        <x:v>ChatGPT – Erstprüfung</x:v>
      </x:c>
      <x:c r="D1072" s="14" t="str">
        <x:v>VERIFIZIERT</x:v>
      </x:c>
      <x:c r="E1072" s="14" t="str">
        <x:v>Markus 4,28</x:v>
      </x:c>
      <x:c r="F1072" s="14" t="str">
        <x:v>Was bringt die Erde von selbst?</x:v>
      </x:c>
      <x:c r="G1072" s="14" t="str">
        <x:v>die Erde bringt von selbst zum ersten das Gras, darnach die Ähren, darnach den vollen Weizen in den Ähren.</x:v>
      </x:c>
      <x:c r="H1072" s="14" t="str">
        <x:v>Kein Fehler</x:v>
      </x:c>
      <x:c r="I1072" s="14"/>
      <x:c r="J1072" s="14"/>
      <x:c r="K1072" s="14"/>
      <x:c r="L1072" s="14"/>
      <x:c r="M1072" t="n">
        <x:f>IF(D1072="OFFEN",1,0)</x:f>
        <x:v>0</x:v>
      </x:c>
      <x:c r="N1072" t="n">
        <x:f>IF(D1072="IN PRÜFUNG",1,0)</x:f>
        <x:v>0</x:v>
      </x:c>
      <x:c r="O1072" t="n">
        <x:f>IF(D1072="FEHLER",1,0)</x:f>
        <x:v>0</x:v>
      </x:c>
      <x:c r="P1072" t="n">
        <x:f>IF(D1072="KORRIGIERT",1,0)</x:f>
        <x:v>0</x:v>
      </x:c>
      <x:c r="Q1072" t="n">
        <x:f>IF(D1072="VERIFIZIERT",1,0)</x:f>
        <x:v>1</x:v>
      </x:c>
      <x:c r="R1072" t="n">
        <x:f>IF(L1072="FREIGEGEBEN",1,0)</x:f>
        <x:v>0</x:v>
      </x:c>
    </x:row>
    <x:row r="1073" ht="30" customHeight="1">
      <x:c r="A1073" s="14" t="str">
        <x:v>N-1072</x:v>
      </x:c>
      <x:c r="B1073" s="14" t="str">
        <x:v>A11</x:v>
      </x:c>
      <x:c r="C1073" s="14" t="str">
        <x:v>ChatGPT – Erstprüfung</x:v>
      </x:c>
      <x:c r="D1073" s="14" t="str">
        <x:v>VERIFIZIERT</x:v>
      </x:c>
      <x:c r="E1073" s="14" t="str">
        <x:v>Markus 4,29</x:v>
      </x:c>
      <x:c r="F1073" s="14" t="str">
        <x:v>Wann schickt er die Sichel?</x:v>
      </x:c>
      <x:c r="G1073" s="14" t="str">
        <x:v>Wenn die Frucht gebracht ist, schickt er alsbald die Sichel; denn die Ernte ist da.</x:v>
      </x:c>
      <x:c r="H1073" s="14" t="str">
        <x:v>Antwort unvollständig</x:v>
      </x:c>
      <x:c r="I1073" s="14" t="str">
        <x:v>Die Bedingung und Begründung für die Sichel sind abgeschnitten.</x:v>
      </x:c>
      <x:c r="J1073" s="14" t="str">
        <x:v>Wenn die Frucht gebracht ist, schickt er alsbald die Sichel; denn die Ernte ist da.</x:v>
      </x:c>
      <x:c r="K1073" s="14" t="str">
        <x:v>ChatGPT – Zweitprüfung</x:v>
      </x:c>
      <x:c r="L1073" s="14" t="str">
        <x:v>FREIGEGEBEN</x:v>
      </x:c>
      <x:c r="M1073" t="n">
        <x:f>IF(D1073="OFFEN",1,0)</x:f>
        <x:v>0</x:v>
      </x:c>
      <x:c r="N1073" t="n">
        <x:f>IF(D1073="IN PRÜFUNG",1,0)</x:f>
        <x:v>0</x:v>
      </x:c>
      <x:c r="O1073" t="n">
        <x:f>IF(D1073="FEHLER",1,0)</x:f>
        <x:v>0</x:v>
      </x:c>
      <x:c r="P1073" t="n">
        <x:f>IF(D1073="KORRIGIERT",1,0)</x:f>
        <x:v>0</x:v>
      </x:c>
      <x:c r="Q1073" t="n">
        <x:f>IF(D1073="VERIFIZIERT",1,0)</x:f>
        <x:v>1</x:v>
      </x:c>
      <x:c r="R1073" t="n">
        <x:f>IF(L1073="FREIGEGEBEN",1,0)</x:f>
        <x:v>1</x:v>
      </x:c>
    </x:row>
    <x:row r="1074" ht="30" customHeight="1">
      <x:c r="A1074" s="14" t="str">
        <x:v>N-1073</x:v>
      </x:c>
      <x:c r="B1074" s="14" t="str">
        <x:v>A11</x:v>
      </x:c>
      <x:c r="C1074" s="14" t="str">
        <x:v>ChatGPT – Erstprüfung</x:v>
      </x:c>
      <x:c r="D1074" s="14" t="str">
        <x:v>VERIFIZIERT</x:v>
      </x:c>
      <x:c r="E1074" s="14" t="str">
        <x:v>Markus 4,31</x:v>
      </x:c>
      <x:c r="F1074" s="14" t="str">
        <x:v>Womit vergleicht er das Reich unter anderem?</x:v>
      </x:c>
      <x:c r="G1074" s="14" t="str">
        <x:v>Gleichwie ein Senfkorn, wenn das gesät wird aufs Land, so ist's das kleinste unter allen Samen auf Erden.</x:v>
      </x:c>
      <x:c r="H1074" s="14" t="str">
        <x:v>Kein Fehler</x:v>
      </x:c>
      <x:c r="I1074" s="14"/>
      <x:c r="J1074" s="14"/>
      <x:c r="K1074" s="14"/>
      <x:c r="L1074" s="14"/>
      <x:c r="M1074" t="n">
        <x:f>IF(D1074="OFFEN",1,0)</x:f>
        <x:v>0</x:v>
      </x:c>
      <x:c r="N1074" t="n">
        <x:f>IF(D1074="IN PRÜFUNG",1,0)</x:f>
        <x:v>0</x:v>
      </x:c>
      <x:c r="O1074" t="n">
        <x:f>IF(D1074="FEHLER",1,0)</x:f>
        <x:v>0</x:v>
      </x:c>
      <x:c r="P1074" t="n">
        <x:f>IF(D1074="KORRIGIERT",1,0)</x:f>
        <x:v>0</x:v>
      </x:c>
      <x:c r="Q1074" t="n">
        <x:f>IF(D1074="VERIFIZIERT",1,0)</x:f>
        <x:v>1</x:v>
      </x:c>
      <x:c r="R1074" t="n">
        <x:f>IF(L1074="FREIGEGEBEN",1,0)</x:f>
        <x:v>0</x:v>
      </x:c>
    </x:row>
    <x:row r="1075" ht="30" customHeight="1">
      <x:c r="A1075" s="14" t="str">
        <x:v>N-1074</x:v>
      </x:c>
      <x:c r="B1075" s="14" t="str">
        <x:v>A11</x:v>
      </x:c>
      <x:c r="C1075" s="14" t="str">
        <x:v>ChatGPT – Erstprüfung</x:v>
      </x:c>
      <x:c r="D1075" s="14" t="str">
        <x:v>VERIFIZIERT</x:v>
      </x:c>
      <x:c r="E1075" s="14" t="str">
        <x:v>Markus 4,34</x:v>
      </x:c>
      <x:c r="F1075" s="14" t="str">
        <x:v>Wie redete er zum Volk, und wem legte er's aus?</x:v>
      </x:c>
      <x:c r="G1075" s="14" t="str">
        <x:v>Ohne Gleichnis redete er nichts zu ihnen; aber seinen Jüngern legte er alles besonders aus.</x:v>
      </x:c>
      <x:c r="H1075" s="14" t="str">
        <x:v>Antwort unvollständig</x:v>
      </x:c>
      <x:c r="I1075" s="14" t="str">
        <x:v>Der zweite Teil der Frage – wem Jesus alles auslegte – fehlt.</x:v>
      </x:c>
      <x:c r="J1075" s="14" t="str">
        <x:v>Ohne Gleichnis redete er nichts zu ihnen; aber seinen Jüngern legte er alles besonders aus.</x:v>
      </x:c>
      <x:c r="K1075" s="14" t="str">
        <x:v>ChatGPT – Zweitprüfung</x:v>
      </x:c>
      <x:c r="L1075" s="14" t="str">
        <x:v>FREIGEGEBEN</x:v>
      </x:c>
      <x:c r="M1075" t="n">
        <x:f>IF(D1075="OFFEN",1,0)</x:f>
        <x:v>0</x:v>
      </x:c>
      <x:c r="N1075" t="n">
        <x:f>IF(D1075="IN PRÜFUNG",1,0)</x:f>
        <x:v>0</x:v>
      </x:c>
      <x:c r="O1075" t="n">
        <x:f>IF(D1075="FEHLER",1,0)</x:f>
        <x:v>0</x:v>
      </x:c>
      <x:c r="P1075" t="n">
        <x:f>IF(D1075="KORRIGIERT",1,0)</x:f>
        <x:v>0</x:v>
      </x:c>
      <x:c r="Q1075" t="n">
        <x:f>IF(D1075="VERIFIZIERT",1,0)</x:f>
        <x:v>1</x:v>
      </x:c>
      <x:c r="R1075" t="n">
        <x:f>IF(L1075="FREIGEGEBEN",1,0)</x:f>
        <x:v>1</x:v>
      </x:c>
    </x:row>
    <x:row r="1076" ht="30" customHeight="1">
      <x:c r="A1076" s="14" t="str">
        <x:v>N-1075</x:v>
      </x:c>
      <x:c r="B1076" s="14" t="str">
        <x:v>A11</x:v>
      </x:c>
      <x:c r="C1076" s="14" t="str">
        <x:v>ChatGPT – Erstprüfung</x:v>
      </x:c>
      <x:c r="D1076" s="14" t="str">
        <x:v>VERIFIZIERT</x:v>
      </x:c>
      <x:c r="E1076" s="14" t="str">
        <x:v>Markus 4,35</x:v>
      </x:c>
      <x:c r="F1076" s="14" t="str">
        <x:v>Wann sprach er: Lasst uns hinüberfahren?</x:v>
      </x:c>
      <x:c r="G1076" s="14" t="str">
        <x:v>An demselben Tage des Abends</x:v>
      </x:c>
      <x:c r="H1076" s="14" t="str">
        <x:v>Kein Fehler</x:v>
      </x:c>
      <x:c r="I1076" s="14"/>
      <x:c r="J1076" s="14"/>
      <x:c r="K1076" s="14"/>
      <x:c r="L1076" s="14"/>
      <x:c r="M1076" t="n">
        <x:f>IF(D1076="OFFEN",1,0)</x:f>
        <x:v>0</x:v>
      </x:c>
      <x:c r="N1076" t="n">
        <x:f>IF(D1076="IN PRÜFUNG",1,0)</x:f>
        <x:v>0</x:v>
      </x:c>
      <x:c r="O1076" t="n">
        <x:f>IF(D1076="FEHLER",1,0)</x:f>
        <x:v>0</x:v>
      </x:c>
      <x:c r="P1076" t="n">
        <x:f>IF(D1076="KORRIGIERT",1,0)</x:f>
        <x:v>0</x:v>
      </x:c>
      <x:c r="Q1076" t="n">
        <x:f>IF(D1076="VERIFIZIERT",1,0)</x:f>
        <x:v>1</x:v>
      </x:c>
      <x:c r="R1076" t="n">
        <x:f>IF(L1076="FREIGEGEBEN",1,0)</x:f>
        <x:v>0</x:v>
      </x:c>
    </x:row>
    <x:row r="1077" ht="30" customHeight="1">
      <x:c r="A1077" s="14" t="str">
        <x:v>N-1076</x:v>
      </x:c>
      <x:c r="B1077" s="14" t="str">
        <x:v>A11</x:v>
      </x:c>
      <x:c r="C1077" s="14" t="str">
        <x:v>ChatGPT – Erstprüfung</x:v>
      </x:c>
      <x:c r="D1077" s="14" t="str">
        <x:v>VERIFIZIERT</x:v>
      </x:c>
      <x:c r="E1077" s="14" t="str">
        <x:v>Markus 4,38</x:v>
      </x:c>
      <x:c r="F1077" s="14" t="str">
        <x:v>Wo schlief er?</x:v>
      </x:c>
      <x:c r="G1077" s="14" t="str">
        <x:v>Hinten auf dem Schiff auf einem Kissen.</x:v>
      </x:c>
      <x:c r="H1077" s="14" t="str">
        <x:v>Antwort unvollständig</x:v>
      </x:c>
      <x:c r="I1077" s="14" t="str">
        <x:v>Der Schlafplatz ist vor dem Kissen abgeschnitten.</x:v>
      </x:c>
      <x:c r="J1077" s="14" t="str">
        <x:v>Hinten auf dem Schiff auf einem Kissen.</x:v>
      </x:c>
      <x:c r="K1077" s="14" t="str">
        <x:v>ChatGPT – Zweitprüfung</x:v>
      </x:c>
      <x:c r="L1077" s="14" t="str">
        <x:v>FREIGEGEBEN</x:v>
      </x:c>
      <x:c r="M1077" t="n">
        <x:f>IF(D1077="OFFEN",1,0)</x:f>
        <x:v>0</x:v>
      </x:c>
      <x:c r="N1077" t="n">
        <x:f>IF(D1077="IN PRÜFUNG",1,0)</x:f>
        <x:v>0</x:v>
      </x:c>
      <x:c r="O1077" t="n">
        <x:f>IF(D1077="FEHLER",1,0)</x:f>
        <x:v>0</x:v>
      </x:c>
      <x:c r="P1077" t="n">
        <x:f>IF(D1077="KORRIGIERT",1,0)</x:f>
        <x:v>0</x:v>
      </x:c>
      <x:c r="Q1077" t="n">
        <x:f>IF(D1077="VERIFIZIERT",1,0)</x:f>
        <x:v>1</x:v>
      </x:c>
      <x:c r="R1077" t="n">
        <x:f>IF(L1077="FREIGEGEBEN",1,0)</x:f>
        <x:v>1</x:v>
      </x:c>
    </x:row>
    <x:row r="1078" ht="30" customHeight="1">
      <x:c r="A1078" s="14" t="str">
        <x:v>N-1077</x:v>
      </x:c>
      <x:c r="B1078" s="14" t="str">
        <x:v>A11</x:v>
      </x:c>
      <x:c r="C1078" s="14" t="str">
        <x:v>ChatGPT – Erstprüfung</x:v>
      </x:c>
      <x:c r="D1078" s="14" t="str">
        <x:v>VERIFIZIERT</x:v>
      </x:c>
      <x:c r="E1078" s="14" t="str">
        <x:v>Markus 4,38</x:v>
      </x:c>
      <x:c r="F1078" s="14" t="str">
        <x:v>Womit weckten sie ihn?</x:v>
      </x:c>
      <x:c r="G1078" s="14" t="str">
        <x:v>Mit den Worten: Meister, fragst du nichts danach, daß wir verderben?</x:v>
      </x:c>
      <x:c r="H1078" s="14" t="str">
        <x:v>Antwort unvollständig</x:v>
      </x:c>
      <x:c r="I1078" s="14" t="str">
        <x:v>Die Worte, mit denen die Jünger Jesus weckten, fehlen.</x:v>
      </x:c>
      <x:c r="J1078" s="14" t="str">
        <x:v>Mit den Worten: Meister, fragst du nichts danach, daß wir verderben?</x:v>
      </x:c>
      <x:c r="K1078" s="14" t="str">
        <x:v>ChatGPT – Zweitprüfung</x:v>
      </x:c>
      <x:c r="L1078" s="14" t="str">
        <x:v>FREIGEGEBEN</x:v>
      </x:c>
      <x:c r="M1078" t="n">
        <x:f>IF(D1078="OFFEN",1,0)</x:f>
        <x:v>0</x:v>
      </x:c>
      <x:c r="N1078" t="n">
        <x:f>IF(D1078="IN PRÜFUNG",1,0)</x:f>
        <x:v>0</x:v>
      </x:c>
      <x:c r="O1078" t="n">
        <x:f>IF(D1078="FEHLER",1,0)</x:f>
        <x:v>0</x:v>
      </x:c>
      <x:c r="P1078" t="n">
        <x:f>IF(D1078="KORRIGIERT",1,0)</x:f>
        <x:v>0</x:v>
      </x:c>
      <x:c r="Q1078" t="n">
        <x:f>IF(D1078="VERIFIZIERT",1,0)</x:f>
        <x:v>1</x:v>
      </x:c>
      <x:c r="R1078" t="n">
        <x:f>IF(L1078="FREIGEGEBEN",1,0)</x:f>
        <x:v>1</x:v>
      </x:c>
    </x:row>
    <x:row r="1079" ht="30" customHeight="1">
      <x:c r="A1079" s="14" t="str">
        <x:v>N-1078</x:v>
      </x:c>
      <x:c r="B1079" s="14" t="str">
        <x:v>A11</x:v>
      </x:c>
      <x:c r="C1079" s="14" t="str">
        <x:v>ChatGPT – Erstprüfung</x:v>
      </x:c>
      <x:c r="D1079" s="14" t="str">
        <x:v>VERIFIZIERT</x:v>
      </x:c>
      <x:c r="E1079" s="14" t="str">
        <x:v>Markus 4,39</x:v>
      </x:c>
      <x:c r="F1079" s="14" t="str">
        <x:v>Was sprach er zu Wind und Meer?</x:v>
      </x:c>
      <x:c r="G1079" s="14" t="str">
        <x:v>Schweig und verstumme!</x:v>
      </x:c>
      <x:c r="H1079" s="14" t="str">
        <x:v>Kein Fehler</x:v>
      </x:c>
      <x:c r="I1079" s="14"/>
      <x:c r="J1079" s="14"/>
      <x:c r="K1079" s="14"/>
      <x:c r="L1079" s="14"/>
      <x:c r="M1079" t="n">
        <x:f>IF(D1079="OFFEN",1,0)</x:f>
        <x:v>0</x:v>
      </x:c>
      <x:c r="N1079" t="n">
        <x:f>IF(D1079="IN PRÜFUNG",1,0)</x:f>
        <x:v>0</x:v>
      </x:c>
      <x:c r="O1079" t="n">
        <x:f>IF(D1079="FEHLER",1,0)</x:f>
        <x:v>0</x:v>
      </x:c>
      <x:c r="P1079" t="n">
        <x:f>IF(D1079="KORRIGIERT",1,0)</x:f>
        <x:v>0</x:v>
      </x:c>
      <x:c r="Q1079" t="n">
        <x:f>IF(D1079="VERIFIZIERT",1,0)</x:f>
        <x:v>1</x:v>
      </x:c>
      <x:c r="R1079" t="n">
        <x:f>IF(L1079="FREIGEGEBEN",1,0)</x:f>
        <x:v>0</x:v>
      </x:c>
    </x:row>
    <x:row r="1080" ht="30" customHeight="1">
      <x:c r="A1080" s="14" t="str">
        <x:v>N-1079</x:v>
      </x:c>
      <x:c r="B1080" s="14" t="str">
        <x:v>A11</x:v>
      </x:c>
      <x:c r="C1080" s="14" t="str">
        <x:v>ChatGPT – Erstprüfung</x:v>
      </x:c>
      <x:c r="D1080" s="14" t="str">
        <x:v>VERIFIZIERT</x:v>
      </x:c>
      <x:c r="E1080" s="14" t="str">
        <x:v>Markus 4,41</x:v>
      </x:c>
      <x:c r="F1080" s="14" t="str">
        <x:v>Was fragen sie untereinander?</x:v>
      </x:c>
      <x:c r="G1080" s="14" t="str">
        <x:v>Wer ist der? denn Wind und Meer sind ihm gehorsam!</x:v>
      </x:c>
      <x:c r="H1080" s="14" t="str">
        <x:v>Antwort unvollständig</x:v>
      </x:c>
      <x:c r="I1080" s="14" t="str">
        <x:v>Die Frage der Jünger ist vor der Aussage über Wind und Meer abgeschnitten.</x:v>
      </x:c>
      <x:c r="J1080" s="14" t="str">
        <x:v>Wer ist der? denn Wind und Meer sind ihm gehorsam!</x:v>
      </x:c>
      <x:c r="K1080" s="14" t="str">
        <x:v>ChatGPT – Zweitprüfung</x:v>
      </x:c>
      <x:c r="L1080" s="14" t="str">
        <x:v>FREIGEGEBEN</x:v>
      </x:c>
      <x:c r="M1080" t="n">
        <x:f>IF(D1080="OFFEN",1,0)</x:f>
        <x:v>0</x:v>
      </x:c>
      <x:c r="N1080" t="n">
        <x:f>IF(D1080="IN PRÜFUNG",1,0)</x:f>
        <x:v>0</x:v>
      </x:c>
      <x:c r="O1080" t="n">
        <x:f>IF(D1080="FEHLER",1,0)</x:f>
        <x:v>0</x:v>
      </x:c>
      <x:c r="P1080" t="n">
        <x:f>IF(D1080="KORRIGIERT",1,0)</x:f>
        <x:v>0</x:v>
      </x:c>
      <x:c r="Q1080" t="n">
        <x:f>IF(D1080="VERIFIZIERT",1,0)</x:f>
        <x:v>1</x:v>
      </x:c>
      <x:c r="R1080" t="n">
        <x:f>IF(L1080="FREIGEGEBEN",1,0)</x:f>
        <x:v>1</x:v>
      </x:c>
    </x:row>
    <x:row r="1081" ht="30" customHeight="1">
      <x:c r="A1081" s="14" t="str">
        <x:v>N-1080</x:v>
      </x:c>
      <x:c r="B1081" s="14" t="str">
        <x:v>A11</x:v>
      </x:c>
      <x:c r="C1081" s="14" t="str">
        <x:v>ChatGPT – Erstprüfung</x:v>
      </x:c>
      <x:c r="D1081" s="14" t="str">
        <x:v>VERIFIZIERT</x:v>
      </x:c>
      <x:c r="E1081" s="14" t="str">
        <x:v>Markus 5,9</x:v>
      </x:c>
      <x:c r="F1081" s="14" t="str">
        <x:v>Wie heißt der Geist, und warum?</x:v>
      </x:c>
      <x:c r="G1081" s="14" t="str">
        <x:v>Legion heiße ich; denn wir sind unser viele</x:v>
      </x:c>
      <x:c r="H1081" s="14" t="str">
        <x:v>Kein Fehler</x:v>
      </x:c>
      <x:c r="I1081" s="14"/>
      <x:c r="J1081" s="14"/>
      <x:c r="K1081" s="14"/>
      <x:c r="L1081" s="14"/>
      <x:c r="M1081" t="n">
        <x:f>IF(D1081="OFFEN",1,0)</x:f>
        <x:v>0</x:v>
      </x:c>
      <x:c r="N1081" t="n">
        <x:f>IF(D1081="IN PRÜFUNG",1,0)</x:f>
        <x:v>0</x:v>
      </x:c>
      <x:c r="O1081" t="n">
        <x:f>IF(D1081="FEHLER",1,0)</x:f>
        <x:v>0</x:v>
      </x:c>
      <x:c r="P1081" t="n">
        <x:f>IF(D1081="KORRIGIERT",1,0)</x:f>
        <x:v>0</x:v>
      </x:c>
      <x:c r="Q1081" t="n">
        <x:f>IF(D1081="VERIFIZIERT",1,0)</x:f>
        <x:v>1</x:v>
      </x:c>
      <x:c r="R1081" t="n">
        <x:f>IF(L1081="FREIGEGEBEN",1,0)</x:f>
        <x:v>0</x:v>
      </x:c>
    </x:row>
    <x:row r="1082" ht="30" customHeight="1">
      <x:c r="A1082" s="14" t="str">
        <x:v>N-1081</x:v>
      </x:c>
      <x:c r="B1082" s="14" t="str">
        <x:v>A11</x:v>
      </x:c>
      <x:c r="C1082" s="14" t="str">
        <x:v>ChatGPT – Erstprüfung</x:v>
      </x:c>
      <x:c r="D1082" s="14" t="str">
        <x:v>VERIFIZIERT</x:v>
      </x:c>
      <x:c r="E1082" s="14" t="str">
        <x:v>Markus 5,13</x:v>
      </x:c>
      <x:c r="F1082" s="14" t="str">
        <x:v>Wohin fuhren die Geister, und wie viele Säue?</x:v>
      </x:c>
      <x:c r="G1082" s="14" t="str">
        <x:v>Die unreinen Geister fuhren in die Säue; es waren bei zweitausend.</x:v>
      </x:c>
      <x:c r="H1082" s="14" t="str">
        <x:v>Antwort unvollständig</x:v>
      </x:c>
      <x:c r="I1082" s="14" t="str">
        <x:v>Die Frage verlangt auch die Zahl der Säue; sie fehlt.</x:v>
      </x:c>
      <x:c r="J1082" s="14" t="str">
        <x:v>Die unreinen Geister fuhren in die Säue; es waren bei zweitausend.</x:v>
      </x:c>
      <x:c r="K1082" s="14" t="str">
        <x:v>ChatGPT – Zweitprüfung</x:v>
      </x:c>
      <x:c r="L1082" s="14" t="str">
        <x:v>FREIGEGEBEN</x:v>
      </x:c>
      <x:c r="M1082" t="n">
        <x:f>IF(D1082="OFFEN",1,0)</x:f>
        <x:v>0</x:v>
      </x:c>
      <x:c r="N1082" t="n">
        <x:f>IF(D1082="IN PRÜFUNG",1,0)</x:f>
        <x:v>0</x:v>
      </x:c>
      <x:c r="O1082" t="n">
        <x:f>IF(D1082="FEHLER",1,0)</x:f>
        <x:v>0</x:v>
      </x:c>
      <x:c r="P1082" t="n">
        <x:f>IF(D1082="KORRIGIERT",1,0)</x:f>
        <x:v>0</x:v>
      </x:c>
      <x:c r="Q1082" t="n">
        <x:f>IF(D1082="VERIFIZIERT",1,0)</x:f>
        <x:v>1</x:v>
      </x:c>
      <x:c r="R1082" t="n">
        <x:f>IF(L1082="FREIGEGEBEN",1,0)</x:f>
        <x:v>1</x:v>
      </x:c>
    </x:row>
    <x:row r="1083" ht="30" customHeight="1">
      <x:c r="A1083" s="14" t="str">
        <x:v>N-1082</x:v>
      </x:c>
      <x:c r="B1083" s="14" t="str">
        <x:v>A11</x:v>
      </x:c>
      <x:c r="C1083" s="14" t="str">
        <x:v>ChatGPT – Erstprüfung</x:v>
      </x:c>
      <x:c r="D1083" s="14" t="str">
        <x:v>VERIFIZIERT</x:v>
      </x:c>
      <x:c r="E1083" s="14" t="str">
        <x:v>Markus 5,15</x:v>
      </x:c>
      <x:c r="F1083" s="14" t="str">
        <x:v>In welchem Zustand fanden sie den Mann?</x:v>
      </x:c>
      <x:c r="G1083" s="14" t="str">
        <x:v>Er saß bekleidet und vernünftig.</x:v>
      </x:c>
      <x:c r="H1083" s="14" t="str">
        <x:v>Antwort unvollständig</x:v>
      </x:c>
      <x:c r="I1083" s="14" t="str">
        <x:v>Der Zustand des ehemals Besessenen ist abgeschnitten.</x:v>
      </x:c>
      <x:c r="J1083" s="14" t="str">
        <x:v>Er saß bekleidet und vernünftig.</x:v>
      </x:c>
      <x:c r="K1083" s="14" t="str">
        <x:v>ChatGPT – Zweitprüfung</x:v>
      </x:c>
      <x:c r="L1083" s="14" t="str">
        <x:v>FREIGEGEBEN</x:v>
      </x:c>
      <x:c r="M1083" t="n">
        <x:f>IF(D1083="OFFEN",1,0)</x:f>
        <x:v>0</x:v>
      </x:c>
      <x:c r="N1083" t="n">
        <x:f>IF(D1083="IN PRÜFUNG",1,0)</x:f>
        <x:v>0</x:v>
      </x:c>
      <x:c r="O1083" t="n">
        <x:f>IF(D1083="FEHLER",1,0)</x:f>
        <x:v>0</x:v>
      </x:c>
      <x:c r="P1083" t="n">
        <x:f>IF(D1083="KORRIGIERT",1,0)</x:f>
        <x:v>0</x:v>
      </x:c>
      <x:c r="Q1083" t="n">
        <x:f>IF(D1083="VERIFIZIERT",1,0)</x:f>
        <x:v>1</x:v>
      </x:c>
      <x:c r="R1083" t="n">
        <x:f>IF(L1083="FREIGEGEBEN",1,0)</x:f>
        <x:v>1</x:v>
      </x:c>
    </x:row>
    <x:row r="1084" ht="30" customHeight="1">
      <x:c r="A1084" s="14" t="str">
        <x:v>N-1083</x:v>
      </x:c>
      <x:c r="B1084" s="14" t="str">
        <x:v>A11</x:v>
      </x:c>
      <x:c r="C1084" s="14" t="str">
        <x:v>ChatGPT – Erstprüfung</x:v>
      </x:c>
      <x:c r="D1084" s="14" t="str">
        <x:v>VERIFIZIERT</x:v>
      </x:c>
      <x:c r="E1084" s="14" t="str">
        <x:v>Markus 5,17</x:v>
      </x:c>
      <x:c r="F1084" s="14" t="str">
        <x:v>Was baten die aus der Gegend?</x:v>
      </x:c>
      <x:c r="G1084" s="14" t="str">
        <x:v>Daß Jesus aus ihrer Gegend zöge.</x:v>
      </x:c>
      <x:c r="H1084" s="14" t="str">
        <x:v>Antwort unvollständig</x:v>
      </x:c>
      <x:c r="I1084" s="14" t="str">
        <x:v>Die Bitte ist vor dem entscheidenden Ziel abgeschnitten.</x:v>
      </x:c>
      <x:c r="J1084" s="14" t="str">
        <x:v>Daß Jesus aus ihrer Gegend zöge.</x:v>
      </x:c>
      <x:c r="K1084" s="14" t="str">
        <x:v>ChatGPT – Zweitprüfung</x:v>
      </x:c>
      <x:c r="L1084" s="14" t="str">
        <x:v>FREIGEGEBEN</x:v>
      </x:c>
      <x:c r="M1084" t="n">
        <x:f>IF(D1084="OFFEN",1,0)</x:f>
        <x:v>0</x:v>
      </x:c>
      <x:c r="N1084" t="n">
        <x:f>IF(D1084="IN PRÜFUNG",1,0)</x:f>
        <x:v>0</x:v>
      </x:c>
      <x:c r="O1084" t="n">
        <x:f>IF(D1084="FEHLER",1,0)</x:f>
        <x:v>0</x:v>
      </x:c>
      <x:c r="P1084" t="n">
        <x:f>IF(D1084="KORRIGIERT",1,0)</x:f>
        <x:v>0</x:v>
      </x:c>
      <x:c r="Q1084" t="n">
        <x:f>IF(D1084="VERIFIZIERT",1,0)</x:f>
        <x:v>1</x:v>
      </x:c>
      <x:c r="R1084" t="n">
        <x:f>IF(L1084="FREIGEGEBEN",1,0)</x:f>
        <x:v>1</x:v>
      </x:c>
    </x:row>
    <x:row r="1085" ht="30" customHeight="1">
      <x:c r="A1085" s="14" t="str">
        <x:v>N-1084</x:v>
      </x:c>
      <x:c r="B1085" s="14" t="str">
        <x:v>A11</x:v>
      </x:c>
      <x:c r="C1085" s="14" t="str">
        <x:v>ChatGPT – Erstprüfung</x:v>
      </x:c>
      <x:c r="D1085" s="14" t="str">
        <x:v>VERIFIZIERT</x:v>
      </x:c>
      <x:c r="E1085" s="14" t="str">
        <x:v>Markus 5,19</x:v>
      </x:c>
      <x:c r="F1085" s="14" t="str">
        <x:v>Was soll der Geheilte tun statt nachzufolgen?</x:v>
      </x:c>
      <x:c r="G1085" s="14" t="str">
        <x:v>Gehe hin in dein Haus und zu den Deinen und verkündige ihnen, wie große Wohltat dir der HERR getan und sich deiner erbarmt hat.</x:v>
      </x:c>
      <x:c r="H1085" s="14" t="str">
        <x:v>Kein Fehler</x:v>
      </x:c>
      <x:c r="I1085" s="14"/>
      <x:c r="J1085" s="14"/>
      <x:c r="K1085" s="14"/>
      <x:c r="L1085" s="14"/>
      <x:c r="M1085" t="n">
        <x:f>IF(D1085="OFFEN",1,0)</x:f>
        <x:v>0</x:v>
      </x:c>
      <x:c r="N1085" t="n">
        <x:f>IF(D1085="IN PRÜFUNG",1,0)</x:f>
        <x:v>0</x:v>
      </x:c>
      <x:c r="O1085" t="n">
        <x:f>IF(D1085="FEHLER",1,0)</x:f>
        <x:v>0</x:v>
      </x:c>
      <x:c r="P1085" t="n">
        <x:f>IF(D1085="KORRIGIERT",1,0)</x:f>
        <x:v>0</x:v>
      </x:c>
      <x:c r="Q1085" t="n">
        <x:f>IF(D1085="VERIFIZIERT",1,0)</x:f>
        <x:v>1</x:v>
      </x:c>
      <x:c r="R1085" t="n">
        <x:f>IF(L1085="FREIGEGEBEN",1,0)</x:f>
        <x:v>0</x:v>
      </x:c>
    </x:row>
    <x:row r="1086" ht="30" customHeight="1">
      <x:c r="A1086" s="14" t="str">
        <x:v>N-1085</x:v>
      </x:c>
      <x:c r="B1086" s="14" t="str">
        <x:v>A11</x:v>
      </x:c>
      <x:c r="C1086" s="14" t="str">
        <x:v>ChatGPT – Erstprüfung</x:v>
      </x:c>
      <x:c r="D1086" s="14" t="str">
        <x:v>VERIFIZIERT</x:v>
      </x:c>
      <x:c r="E1086" s="14" t="str">
        <x:v>Markus 5,25–26</x:v>
      </x:c>
      <x:c r="F1086" s="14" t="str">
        <x:v>Wie lange hatte die Frau den Blutgang, und was halfen die Ärzte?</x:v>
      </x:c>
      <x:c r="G1086" s="14" t="str">
        <x:v>Zwölf Jahre; die Ärzte halfen nichts.</x:v>
      </x:c>
      <x:c r="H1086" s="14" t="str">
        <x:v>Kein Fehler</x:v>
      </x:c>
      <x:c r="I1086" s="14"/>
      <x:c r="J1086" s="14"/>
      <x:c r="K1086" s="14"/>
      <x:c r="L1086" s="14"/>
      <x:c r="M1086" t="n">
        <x:f>IF(D1086="OFFEN",1,0)</x:f>
        <x:v>0</x:v>
      </x:c>
      <x:c r="N1086" t="n">
        <x:f>IF(D1086="IN PRÜFUNG",1,0)</x:f>
        <x:v>0</x:v>
      </x:c>
      <x:c r="O1086" t="n">
        <x:f>IF(D1086="FEHLER",1,0)</x:f>
        <x:v>0</x:v>
      </x:c>
      <x:c r="P1086" t="n">
        <x:f>IF(D1086="KORRIGIERT",1,0)</x:f>
        <x:v>0</x:v>
      </x:c>
      <x:c r="Q1086" t="n">
        <x:f>IF(D1086="VERIFIZIERT",1,0)</x:f>
        <x:v>1</x:v>
      </x:c>
      <x:c r="R1086" t="n">
        <x:f>IF(L1086="FREIGEGEBEN",1,0)</x:f>
        <x:v>0</x:v>
      </x:c>
    </x:row>
    <x:row r="1087" ht="30" customHeight="1">
      <x:c r="A1087" s="14" t="str">
        <x:v>N-1086</x:v>
      </x:c>
      <x:c r="B1087" s="14" t="str">
        <x:v>A11</x:v>
      </x:c>
      <x:c r="C1087" s="14" t="str">
        <x:v>ChatGPT – Erstprüfung</x:v>
      </x:c>
      <x:c r="D1087" s="14" t="str">
        <x:v>VERIFIZIERT</x:v>
      </x:c>
      <x:c r="E1087" s="14" t="str">
        <x:v>Markus 5,30</x:v>
      </x:c>
      <x:c r="F1087" s="14" t="str">
        <x:v>Was fühlte Jesus, als sie das Kleid anrührte?</x:v>
      </x:c>
      <x:c r="G1087" s="14" t="str">
        <x:v>Die Kraft, die von ihm ausgegangen war</x:v>
      </x:c>
      <x:c r="H1087" s="14" t="str">
        <x:v>Kein Fehler</x:v>
      </x:c>
      <x:c r="I1087" s="14"/>
      <x:c r="J1087" s="14"/>
      <x:c r="K1087" s="14"/>
      <x:c r="L1087" s="14"/>
      <x:c r="M1087" t="n">
        <x:f>IF(D1087="OFFEN",1,0)</x:f>
        <x:v>0</x:v>
      </x:c>
      <x:c r="N1087" t="n">
        <x:f>IF(D1087="IN PRÜFUNG",1,0)</x:f>
        <x:v>0</x:v>
      </x:c>
      <x:c r="O1087" t="n">
        <x:f>IF(D1087="FEHLER",1,0)</x:f>
        <x:v>0</x:v>
      </x:c>
      <x:c r="P1087" t="n">
        <x:f>IF(D1087="KORRIGIERT",1,0)</x:f>
        <x:v>0</x:v>
      </x:c>
      <x:c r="Q1087" t="n">
        <x:f>IF(D1087="VERIFIZIERT",1,0)</x:f>
        <x:v>1</x:v>
      </x:c>
      <x:c r="R1087" t="n">
        <x:f>IF(L1087="FREIGEGEBEN",1,0)</x:f>
        <x:v>0</x:v>
      </x:c>
    </x:row>
    <x:row r="1088" ht="30" customHeight="1">
      <x:c r="A1088" s="14" t="str">
        <x:v>N-1087</x:v>
      </x:c>
      <x:c r="B1088" s="14" t="str">
        <x:v>A11</x:v>
      </x:c>
      <x:c r="C1088" s="14" t="str">
        <x:v>ChatGPT – Erstprüfung</x:v>
      </x:c>
      <x:c r="D1088" s="14" t="str">
        <x:v>VERIFIZIERT</x:v>
      </x:c>
      <x:c r="E1088" s="14" t="str">
        <x:v>Markus 5,36</x:v>
      </x:c>
      <x:c r="F1088" s="14" t="str">
        <x:v>Was sagt er, als die Tochter gestorben gemeldet wird?</x:v>
      </x:c>
      <x:c r="G1088" s="14" t="str">
        <x:v>Fürchte dich nicht, glaube nur!</x:v>
      </x:c>
      <x:c r="H1088" s="14" t="str">
        <x:v>Kein Fehler</x:v>
      </x:c>
      <x:c r="I1088" s="14"/>
      <x:c r="J1088" s="14"/>
      <x:c r="K1088" s="14"/>
      <x:c r="L1088" s="14"/>
      <x:c r="M1088" t="n">
        <x:f>IF(D1088="OFFEN",1,0)</x:f>
        <x:v>0</x:v>
      </x:c>
      <x:c r="N1088" t="n">
        <x:f>IF(D1088="IN PRÜFUNG",1,0)</x:f>
        <x:v>0</x:v>
      </x:c>
      <x:c r="O1088" t="n">
        <x:f>IF(D1088="FEHLER",1,0)</x:f>
        <x:v>0</x:v>
      </x:c>
      <x:c r="P1088" t="n">
        <x:f>IF(D1088="KORRIGIERT",1,0)</x:f>
        <x:v>0</x:v>
      </x:c>
      <x:c r="Q1088" t="n">
        <x:f>IF(D1088="VERIFIZIERT",1,0)</x:f>
        <x:v>1</x:v>
      </x:c>
      <x:c r="R1088" t="n">
        <x:f>IF(L1088="FREIGEGEBEN",1,0)</x:f>
        <x:v>0</x:v>
      </x:c>
    </x:row>
    <x:row r="1089" ht="30" customHeight="1">
      <x:c r="A1089" s="14" t="str">
        <x:v>N-1088</x:v>
      </x:c>
      <x:c r="B1089" s="14" t="str">
        <x:v>A11</x:v>
      </x:c>
      <x:c r="C1089" s="14" t="str">
        <x:v>ChatGPT – Erstprüfung</x:v>
      </x:c>
      <x:c r="D1089" s="14" t="str">
        <x:v>VERIFIZIERT</x:v>
      </x:c>
      <x:c r="E1089" s="14" t="str">
        <x:v>Markus 5,41</x:v>
      </x:c>
      <x:c r="F1089" s="14" t="str">
        <x:v>Was sprach er, verdolmetscht, zu dem Kind?</x:v>
      </x:c>
      <x:c r="G1089" s="14" t="str">
        <x:v>Mägdlein, ich sage dir, stehe auf!</x:v>
      </x:c>
      <x:c r="H1089" s="14" t="str">
        <x:v>Falsche Antwort</x:v>
      </x:c>
      <x:c r="I1089" s="14" t="str">
        <x:v>Gefragt wird ausdrücklich nach der verdolmetschten Aussage; die aktuelle Antwort gibt nur das aramäische Wort wieder.</x:v>
      </x:c>
      <x:c r="J1089" s="14" t="str">
        <x:v>Mägdlein, ich sage dir, stehe auf!</x:v>
      </x:c>
      <x:c r="K1089" s="14" t="str">
        <x:v>ChatGPT – Zweitprüfung</x:v>
      </x:c>
      <x:c r="L1089" s="14" t="str">
        <x:v>FREIGEGEBEN</x:v>
      </x:c>
      <x:c r="M1089" t="n">
        <x:f>IF(D1089="OFFEN",1,0)</x:f>
        <x:v>0</x:v>
      </x:c>
      <x:c r="N1089" t="n">
        <x:f>IF(D1089="IN PRÜFUNG",1,0)</x:f>
        <x:v>0</x:v>
      </x:c>
      <x:c r="O1089" t="n">
        <x:f>IF(D1089="FEHLER",1,0)</x:f>
        <x:v>0</x:v>
      </x:c>
      <x:c r="P1089" t="n">
        <x:f>IF(D1089="KORRIGIERT",1,0)</x:f>
        <x:v>0</x:v>
      </x:c>
      <x:c r="Q1089" t="n">
        <x:f>IF(D1089="VERIFIZIERT",1,0)</x:f>
        <x:v>1</x:v>
      </x:c>
      <x:c r="R1089" t="n">
        <x:f>IF(L1089="FREIGEGEBEN",1,0)</x:f>
        <x:v>1</x:v>
      </x:c>
    </x:row>
    <x:row r="1090" ht="30" customHeight="1">
      <x:c r="A1090" s="14" t="str">
        <x:v>N-1089</x:v>
      </x:c>
      <x:c r="B1090" s="14" t="str">
        <x:v>A11</x:v>
      </x:c>
      <x:c r="C1090" s="14" t="str">
        <x:v>ChatGPT – Erstprüfung</x:v>
      </x:c>
      <x:c r="D1090" s="14" t="str">
        <x:v>VERIFIZIERT</x:v>
      </x:c>
      <x:c r="E1090" s="14" t="str">
        <x:v>Markus 5,42–43</x:v>
      </x:c>
      <x:c r="F1090" s="14" t="str">
        <x:v>Wie alt war das Mägdlein, und was sollten sie ihr geben?</x:v>
      </x:c>
      <x:c r="G1090" s="14" t="str">
        <x:v>Zwölf Jahre; sie sollten ihr zu essen geben</x:v>
      </x:c>
      <x:c r="H1090" s="14" t="str">
        <x:v>Kein Fehler</x:v>
      </x:c>
      <x:c r="I1090" s="14"/>
      <x:c r="J1090" s="14"/>
      <x:c r="K1090" s="14"/>
      <x:c r="L1090" s="14"/>
      <x:c r="M1090" t="n">
        <x:f>IF(D1090="OFFEN",1,0)</x:f>
        <x:v>0</x:v>
      </x:c>
      <x:c r="N1090" t="n">
        <x:f>IF(D1090="IN PRÜFUNG",1,0)</x:f>
        <x:v>0</x:v>
      </x:c>
      <x:c r="O1090" t="n">
        <x:f>IF(D1090="FEHLER",1,0)</x:f>
        <x:v>0</x:v>
      </x:c>
      <x:c r="P1090" t="n">
        <x:f>IF(D1090="KORRIGIERT",1,0)</x:f>
        <x:v>0</x:v>
      </x:c>
      <x:c r="Q1090" t="n">
        <x:f>IF(D1090="VERIFIZIERT",1,0)</x:f>
        <x:v>1</x:v>
      </x:c>
      <x:c r="R1090" t="n">
        <x:f>IF(L1090="FREIGEGEBEN",1,0)</x:f>
        <x:v>0</x:v>
      </x:c>
    </x:row>
    <x:row r="1091" ht="30" customHeight="1">
      <x:c r="A1091" s="14" t="str">
        <x:v>N-1090</x:v>
      </x:c>
      <x:c r="B1091" s="14" t="str">
        <x:v>A11</x:v>
      </x:c>
      <x:c r="C1091" s="14" t="str">
        <x:v>ChatGPT – Erstprüfung</x:v>
      </x:c>
      <x:c r="D1091" s="14" t="str">
        <x:v>VERIFIZIERT</x:v>
      </x:c>
      <x:c r="E1091" s="14" t="str">
        <x:v>Markus 6,16</x:v>
      </x:c>
      <x:c r="F1091" s="14" t="str">
        <x:v>Für wen hält Herodes Jesus?</x:v>
      </x:c>
      <x:c r="G1091" s="14" t="str">
        <x:v>Es ist Johannes, den ich enthauptet habe; der ist von den Toten auferstanden.</x:v>
      </x:c>
      <x:c r="H1091" s="14" t="str">
        <x:v>Antwort unvollständig</x:v>
      </x:c>
      <x:c r="I1091" s="14" t="str">
        <x:v>Herodes' Aussage ist unmittelbar nach „Es ist“ abgeschnitten.</x:v>
      </x:c>
      <x:c r="J1091" s="14" t="str">
        <x:v>Es ist Johannes, den ich enthauptet habe; der ist von den Toten auferstanden.</x:v>
      </x:c>
      <x:c r="K1091" s="14" t="str">
        <x:v>ChatGPT – Zweitprüfung</x:v>
      </x:c>
      <x:c r="L1091" s="14" t="str">
        <x:v>FREIGEGEBEN</x:v>
      </x:c>
      <x:c r="M1091" t="n">
        <x:f>IF(D1091="OFFEN",1,0)</x:f>
        <x:v>0</x:v>
      </x:c>
      <x:c r="N1091" t="n">
        <x:f>IF(D1091="IN PRÜFUNG",1,0)</x:f>
        <x:v>0</x:v>
      </x:c>
      <x:c r="O1091" t="n">
        <x:f>IF(D1091="FEHLER",1,0)</x:f>
        <x:v>0</x:v>
      </x:c>
      <x:c r="P1091" t="n">
        <x:f>IF(D1091="KORRIGIERT",1,0)</x:f>
        <x:v>0</x:v>
      </x:c>
      <x:c r="Q1091" t="n">
        <x:f>IF(D1091="VERIFIZIERT",1,0)</x:f>
        <x:v>1</x:v>
      </x:c>
      <x:c r="R1091" t="n">
        <x:f>IF(L1091="FREIGEGEBEN",1,0)</x:f>
        <x:v>1</x:v>
      </x:c>
    </x:row>
    <x:row r="1092" ht="30" customHeight="1">
      <x:c r="A1092" s="14" t="str">
        <x:v>N-1091</x:v>
      </x:c>
      <x:c r="B1092" s="14" t="str">
        <x:v>A11</x:v>
      </x:c>
      <x:c r="C1092" s="14" t="str">
        <x:v>ChatGPT – Erstprüfung</x:v>
      </x:c>
      <x:c r="D1092" s="14" t="str">
        <x:v>VERIFIZIERT</x:v>
      </x:c>
      <x:c r="E1092" s="14" t="str">
        <x:v>Markus 6,17</x:v>
      </x:c>
      <x:c r="F1092" s="14" t="str">
        <x:v>Warum hatte er Johannes gegriffen?</x:v>
      </x:c>
      <x:c r="G1092" s="14" t="str">
        <x:v>Um der Herodias willen, seines Bruders Philippus Weib, denn er hatte sie gefreit.</x:v>
      </x:c>
      <x:c r="H1092" s="14" t="str">
        <x:v>Antwort unvollständig</x:v>
      </x:c>
      <x:c r="I1092" s="14" t="str">
        <x:v>Der Grund ist vor der vollständigen Bezeichnung der Herodias abgeschnitten.</x:v>
      </x:c>
      <x:c r="J1092" s="14" t="str">
        <x:v>Um der Herodias willen, seines Bruders Philippus Weib, denn er hatte sie gefreit.</x:v>
      </x:c>
      <x:c r="K1092" s="14" t="str">
        <x:v>ChatGPT – Zweitprüfung</x:v>
      </x:c>
      <x:c r="L1092" s="14" t="str">
        <x:v>FREIGEGEBEN</x:v>
      </x:c>
      <x:c r="M1092" t="n">
        <x:f>IF(D1092="OFFEN",1,0)</x:f>
        <x:v>0</x:v>
      </x:c>
      <x:c r="N1092" t="n">
        <x:f>IF(D1092="IN PRÜFUNG",1,0)</x:f>
        <x:v>0</x:v>
      </x:c>
      <x:c r="O1092" t="n">
        <x:f>IF(D1092="FEHLER",1,0)</x:f>
        <x:v>0</x:v>
      </x:c>
      <x:c r="P1092" t="n">
        <x:f>IF(D1092="KORRIGIERT",1,0)</x:f>
        <x:v>0</x:v>
      </x:c>
      <x:c r="Q1092" t="n">
        <x:f>IF(D1092="VERIFIZIERT",1,0)</x:f>
        <x:v>1</x:v>
      </x:c>
      <x:c r="R1092" t="n">
        <x:f>IF(L1092="FREIGEGEBEN",1,0)</x:f>
        <x:v>1</x:v>
      </x:c>
    </x:row>
    <x:row r="1093" ht="30" customHeight="1">
      <x:c r="A1093" s="14" t="str">
        <x:v>N-1092</x:v>
      </x:c>
      <x:c r="B1093" s="14" t="str">
        <x:v>A11</x:v>
      </x:c>
      <x:c r="C1093" s="14" t="str">
        <x:v>ChatGPT – Erstprüfung</x:v>
      </x:c>
      <x:c r="D1093" s="14" t="str">
        <x:v>VERIFIZIERT</x:v>
      </x:c>
      <x:c r="E1093" s="14" t="str">
        <x:v>Markus 6,20</x:v>
      </x:c>
      <x:c r="F1093" s="14" t="str">
        <x:v>Wie stand Herodes zu Johannes?</x:v>
      </x:c>
      <x:c r="G1093" s="14" t="str">
        <x:v>Herodes fürchtete Johannes, wußte, daß er ein frommer und heiliger Mann war, hielt ihn in Ehren und hörte ihn gern.</x:v>
      </x:c>
      <x:c r="H1093" s="14" t="str">
        <x:v>Antwort unvollständig</x:v>
      </x:c>
      <x:c r="I1093" s="14" t="str">
        <x:v>Der Vers beschreibt Herodes' Verhältnis zu Johannes ausführlicher als nur mit Furcht.</x:v>
      </x:c>
      <x:c r="J1093" s="14" t="str">
        <x:v>Herodes fürchtete Johannes, wußte, daß er ein frommer und heiliger Mann war, hielt ihn in Ehren und hörte ihn gern.</x:v>
      </x:c>
      <x:c r="K1093" s="14" t="str">
        <x:v>ChatGPT – Zweitprüfung</x:v>
      </x:c>
      <x:c r="L1093" s="14" t="str">
        <x:v>FREIGEGEBEN</x:v>
      </x:c>
      <x:c r="M1093" t="n">
        <x:f>IF(D1093="OFFEN",1,0)</x:f>
        <x:v>0</x:v>
      </x:c>
      <x:c r="N1093" t="n">
        <x:f>IF(D1093="IN PRÜFUNG",1,0)</x:f>
        <x:v>0</x:v>
      </x:c>
      <x:c r="O1093" t="n">
        <x:f>IF(D1093="FEHLER",1,0)</x:f>
        <x:v>0</x:v>
      </x:c>
      <x:c r="P1093" t="n">
        <x:f>IF(D1093="KORRIGIERT",1,0)</x:f>
        <x:v>0</x:v>
      </x:c>
      <x:c r="Q1093" t="n">
        <x:f>IF(D1093="VERIFIZIERT",1,0)</x:f>
        <x:v>1</x:v>
      </x:c>
      <x:c r="R1093" t="n">
        <x:f>IF(L1093="FREIGEGEBEN",1,0)</x:f>
        <x:v>1</x:v>
      </x:c>
    </x:row>
    <x:row r="1094" ht="30" customHeight="1">
      <x:c r="A1094" s="14" t="str">
        <x:v>N-1093</x:v>
      </x:c>
      <x:c r="B1094" s="14" t="str">
        <x:v>A11</x:v>
      </x:c>
      <x:c r="C1094" s="14" t="str">
        <x:v>ChatGPT – Erstprüfung</x:v>
      </x:c>
      <x:c r="D1094" s="14" t="str">
        <x:v>VERIFIZIERT</x:v>
      </x:c>
      <x:c r="E1094" s="14" t="str">
        <x:v>Markus 6,24</x:v>
      </x:c>
      <x:c r="F1094" s="14" t="str">
        <x:v>Was soll das Mägdlein bitten, sagt die Mutter?</x:v>
      </x:c>
      <x:c r="G1094" s="14" t="str">
        <x:v>Das Haupt Johannes des Täufers</x:v>
      </x:c>
      <x:c r="H1094" s="14" t="str">
        <x:v>Kein Fehler</x:v>
      </x:c>
      <x:c r="I1094" s="14"/>
      <x:c r="J1094" s="14"/>
      <x:c r="K1094" s="14"/>
      <x:c r="L1094" s="14"/>
      <x:c r="M1094" t="n">
        <x:f>IF(D1094="OFFEN",1,0)</x:f>
        <x:v>0</x:v>
      </x:c>
      <x:c r="N1094" t="n">
        <x:f>IF(D1094="IN PRÜFUNG",1,0)</x:f>
        <x:v>0</x:v>
      </x:c>
      <x:c r="O1094" t="n">
        <x:f>IF(D1094="FEHLER",1,0)</x:f>
        <x:v>0</x:v>
      </x:c>
      <x:c r="P1094" t="n">
        <x:f>IF(D1094="KORRIGIERT",1,0)</x:f>
        <x:v>0</x:v>
      </x:c>
      <x:c r="Q1094" t="n">
        <x:f>IF(D1094="VERIFIZIERT",1,0)</x:f>
        <x:v>1</x:v>
      </x:c>
      <x:c r="R1094" t="n">
        <x:f>IF(L1094="FREIGEGEBEN",1,0)</x:f>
        <x:v>0</x:v>
      </x:c>
    </x:row>
    <x:row r="1095" ht="30" customHeight="1">
      <x:c r="A1095" s="14" t="str">
        <x:v>N-1094</x:v>
      </x:c>
      <x:c r="B1095" s="14" t="str">
        <x:v>A11</x:v>
      </x:c>
      <x:c r="C1095" s="14" t="str">
        <x:v>ChatGPT – Erstprüfung</x:v>
      </x:c>
      <x:c r="D1095" s="14" t="str">
        <x:v>VERIFIZIERT</x:v>
      </x:c>
      <x:c r="E1095" s="14" t="str">
        <x:v>Markus 6,28</x:v>
      </x:c>
      <x:c r="F1095" s="14" t="str">
        <x:v>Wie wird das Haupt gebracht?</x:v>
      </x:c>
      <x:c r="G1095" s="14" t="str">
        <x:v>trug her sein Haupt auf einer Schüssel und gab's dem Mägdlein, und das Mägdlein gab's ihrer Mutter.</x:v>
      </x:c>
      <x:c r="H1095" s="14" t="str">
        <x:v>Kein Fehler</x:v>
      </x:c>
      <x:c r="I1095" s="14"/>
      <x:c r="J1095" s="14"/>
      <x:c r="K1095" s="14"/>
      <x:c r="L1095" s="14"/>
      <x:c r="M1095" t="n">
        <x:f>IF(D1095="OFFEN",1,0)</x:f>
        <x:v>0</x:v>
      </x:c>
      <x:c r="N1095" t="n">
        <x:f>IF(D1095="IN PRÜFUNG",1,0)</x:f>
        <x:v>0</x:v>
      </x:c>
      <x:c r="O1095" t="n">
        <x:f>IF(D1095="FEHLER",1,0)</x:f>
        <x:v>0</x:v>
      </x:c>
      <x:c r="P1095" t="n">
        <x:f>IF(D1095="KORRIGIERT",1,0)</x:f>
        <x:v>0</x:v>
      </x:c>
      <x:c r="Q1095" t="n">
        <x:f>IF(D1095="VERIFIZIERT",1,0)</x:f>
        <x:v>1</x:v>
      </x:c>
      <x:c r="R1095" t="n">
        <x:f>IF(L1095="FREIGEGEBEN",1,0)</x:f>
        <x:v>0</x:v>
      </x:c>
    </x:row>
    <x:row r="1096" ht="30" customHeight="1">
      <x:c r="A1096" s="14" t="str">
        <x:v>N-1095</x:v>
      </x:c>
      <x:c r="B1096" s="14" t="str">
        <x:v>A11</x:v>
      </x:c>
      <x:c r="C1096" s="14" t="str">
        <x:v>ChatGPT – Erstprüfung</x:v>
      </x:c>
      <x:c r="D1096" s="14" t="str">
        <x:v>VERIFIZIERT</x:v>
      </x:c>
      <x:c r="E1096" s="14" t="str">
        <x:v>Markus 6,31</x:v>
      </x:c>
      <x:c r="F1096" s="14" t="str">
        <x:v>Warum sollten sie ruhen?</x:v>
      </x:c>
      <x:c r="G1096" s="14" t="str">
        <x:v>Sie hatten nicht Zeit genug, zu essen</x:v>
      </x:c>
      <x:c r="H1096" s="14" t="str">
        <x:v>Kein Fehler</x:v>
      </x:c>
      <x:c r="I1096" s="14"/>
      <x:c r="J1096" s="14"/>
      <x:c r="K1096" s="14"/>
      <x:c r="L1096" s="14"/>
      <x:c r="M1096" t="n">
        <x:f>IF(D1096="OFFEN",1,0)</x:f>
        <x:v>0</x:v>
      </x:c>
      <x:c r="N1096" t="n">
        <x:f>IF(D1096="IN PRÜFUNG",1,0)</x:f>
        <x:v>0</x:v>
      </x:c>
      <x:c r="O1096" t="n">
        <x:f>IF(D1096="FEHLER",1,0)</x:f>
        <x:v>0</x:v>
      </x:c>
      <x:c r="P1096" t="n">
        <x:f>IF(D1096="KORRIGIERT",1,0)</x:f>
        <x:v>0</x:v>
      </x:c>
      <x:c r="Q1096" t="n">
        <x:f>IF(D1096="VERIFIZIERT",1,0)</x:f>
        <x:v>1</x:v>
      </x:c>
      <x:c r="R1096" t="n">
        <x:f>IF(L1096="FREIGEGEBEN",1,0)</x:f>
        <x:v>0</x:v>
      </x:c>
    </x:row>
    <x:row r="1097" ht="30" customHeight="1">
      <x:c r="A1097" s="14" t="str">
        <x:v>N-1096</x:v>
      </x:c>
      <x:c r="B1097" s="14" t="str">
        <x:v>A11</x:v>
      </x:c>
      <x:c r="C1097" s="14" t="str">
        <x:v>ChatGPT – Erstprüfung</x:v>
      </x:c>
      <x:c r="D1097" s="14" t="str">
        <x:v>VERIFIZIERT</x:v>
      </x:c>
      <x:c r="E1097" s="14" t="str">
        <x:v>Markus 6,34</x:v>
      </x:c>
      <x:c r="F1097" s="14" t="str">
        <x:v>Wie reagierte Jesus, als er das viele Volk sah?</x:v>
      </x:c>
      <x:c r="G1097" s="14" t="str">
        <x:v>Es jammerte ihn ihrer; denn sie waren wie Schafe, die keinen Hirten haben.</x:v>
      </x:c>
      <x:c r="H1097" s="14" t="str">
        <x:v>Frage unklar</x:v>
      </x:c>
      <x:c r="I1097" s="14" t="str">
        <x:v>„Wie sah er das Volk?“ fragt nach einer Wahrnehmung, die Antwort beschreibt Jesu Erbarmen.</x:v>
      </x:c>
      <x:c r="J1097" s="14" t="str">
        <x:v>Es jammerte ihn ihrer; denn sie waren wie Schafe, die keinen Hirten haben.</x:v>
      </x:c>
      <x:c r="K1097" s="14" t="str">
        <x:v>ChatGPT – Zweitprüfung</x:v>
      </x:c>
      <x:c r="L1097" s="14" t="str">
        <x:v>FREIGEGEBEN</x:v>
      </x:c>
      <x:c r="M1097" t="n">
        <x:f>IF(D1097="OFFEN",1,0)</x:f>
        <x:v>0</x:v>
      </x:c>
      <x:c r="N1097" t="n">
        <x:f>IF(D1097="IN PRÜFUNG",1,0)</x:f>
        <x:v>0</x:v>
      </x:c>
      <x:c r="O1097" t="n">
        <x:f>IF(D1097="FEHLER",1,0)</x:f>
        <x:v>0</x:v>
      </x:c>
      <x:c r="P1097" t="n">
        <x:f>IF(D1097="KORRIGIERT",1,0)</x:f>
        <x:v>0</x:v>
      </x:c>
      <x:c r="Q1097" t="n">
        <x:f>IF(D1097="VERIFIZIERT",1,0)</x:f>
        <x:v>1</x:v>
      </x:c>
      <x:c r="R1097" t="n">
        <x:f>IF(L1097="FREIGEGEBEN",1,0)</x:f>
        <x:v>1</x:v>
      </x:c>
    </x:row>
    <x:row r="1098" ht="30" customHeight="1">
      <x:c r="A1098" s="14" t="str">
        <x:v>N-1097</x:v>
      </x:c>
      <x:c r="B1098" s="14" t="str">
        <x:v>A11</x:v>
      </x:c>
      <x:c r="C1098" s="14" t="str">
        <x:v>ChatGPT – Erstprüfung</x:v>
      </x:c>
      <x:c r="D1098" s="14" t="str">
        <x:v>VERIFIZIERT</x:v>
      </x:c>
      <x:c r="E1098" s="14" t="str">
        <x:v>Markus 6,37</x:v>
      </x:c>
      <x:c r="F1098" s="14" t="str">
        <x:v>Um wie viel Brot reden die Jünger?</x:v>
      </x:c>
      <x:c r="G1098" s="14" t="str">
        <x:v>Sollen wir denn hingehen und für zweihundert Groschen Brot kaufen und ihnen zu essen geben?</x:v>
      </x:c>
      <x:c r="H1098" s="14" t="str">
        <x:v>Kein Fehler</x:v>
      </x:c>
      <x:c r="I1098" s="14"/>
      <x:c r="J1098" s="14"/>
      <x:c r="K1098" s="14"/>
      <x:c r="L1098" s="14"/>
      <x:c r="M1098" t="n">
        <x:f>IF(D1098="OFFEN",1,0)</x:f>
        <x:v>0</x:v>
      </x:c>
      <x:c r="N1098" t="n">
        <x:f>IF(D1098="IN PRÜFUNG",1,0)</x:f>
        <x:v>0</x:v>
      </x:c>
      <x:c r="O1098" t="n">
        <x:f>IF(D1098="FEHLER",1,0)</x:f>
        <x:v>0</x:v>
      </x:c>
      <x:c r="P1098" t="n">
        <x:f>IF(D1098="KORRIGIERT",1,0)</x:f>
        <x:v>0</x:v>
      </x:c>
      <x:c r="Q1098" t="n">
        <x:f>IF(D1098="VERIFIZIERT",1,0)</x:f>
        <x:v>1</x:v>
      </x:c>
      <x:c r="R1098" t="n">
        <x:f>IF(L1098="FREIGEGEBEN",1,0)</x:f>
        <x:v>0</x:v>
      </x:c>
    </x:row>
    <x:row r="1099" ht="30" customHeight="1">
      <x:c r="A1099" s="14" t="str">
        <x:v>N-1098</x:v>
      </x:c>
      <x:c r="B1099" s="14" t="str">
        <x:v>A11</x:v>
      </x:c>
      <x:c r="C1099" s="14" t="str">
        <x:v>ChatGPT – Erstprüfung</x:v>
      </x:c>
      <x:c r="D1099" s="14" t="str">
        <x:v>VERIFIZIERT</x:v>
      </x:c>
      <x:c r="E1099" s="14" t="str">
        <x:v>Markus 6,38–40</x:v>
      </x:c>
      <x:c r="F1099" s="14" t="str">
        <x:v>Was fanden sie, und wie lagerten sie sich?</x:v>
      </x:c>
      <x:c r="G1099" s="14" t="str">
        <x:v>Fünf Brote und zwei Fische; sie lagerten sich in Schichten zu hundert und zu fünfzig.</x:v>
      </x:c>
      <x:c r="H1099" s="14" t="str">
        <x:v>Antwort unvollständig</x:v>
      </x:c>
      <x:c r="I1099" s="14" t="str">
        <x:v>Gefragt wird nach Vorrat und Lagerung; die Lagerung fehlt vollständig.</x:v>
      </x:c>
      <x:c r="J1099" s="14" t="str">
        <x:v>Fünf Brote und zwei Fische; sie lagerten sich in Schichten zu hundert und zu fünfzig.</x:v>
      </x:c>
      <x:c r="K1099" s="14" t="str">
        <x:v>ChatGPT – Zweitprüfung</x:v>
      </x:c>
      <x:c r="L1099" s="14" t="str">
        <x:v>FREIGEGEBEN</x:v>
      </x:c>
      <x:c r="M1099" t="n">
        <x:f>IF(D1099="OFFEN",1,0)</x:f>
        <x:v>0</x:v>
      </x:c>
      <x:c r="N1099" t="n">
        <x:f>IF(D1099="IN PRÜFUNG",1,0)</x:f>
        <x:v>0</x:v>
      </x:c>
      <x:c r="O1099" t="n">
        <x:f>IF(D1099="FEHLER",1,0)</x:f>
        <x:v>0</x:v>
      </x:c>
      <x:c r="P1099" t="n">
        <x:f>IF(D1099="KORRIGIERT",1,0)</x:f>
        <x:v>0</x:v>
      </x:c>
      <x:c r="Q1099" t="n">
        <x:f>IF(D1099="VERIFIZIERT",1,0)</x:f>
        <x:v>1</x:v>
      </x:c>
      <x:c r="R1099" t="n">
        <x:f>IF(L1099="FREIGEGEBEN",1,0)</x:f>
        <x:v>1</x:v>
      </x:c>
    </x:row>
    <x:row r="1100" ht="30" customHeight="1">
      <x:c r="A1100" s="14" t="str">
        <x:v>N-1099</x:v>
      </x:c>
      <x:c r="B1100" s="14" t="str">
        <x:v>A11</x:v>
      </x:c>
      <x:c r="C1100" s="14" t="str">
        <x:v>ChatGPT – Erstprüfung</x:v>
      </x:c>
      <x:c r="D1100" s="14" t="str">
        <x:v>VERIFIZIERT</x:v>
      </x:c>
      <x:c r="E1100" s="14" t="str">
        <x:v>Markus 6,43–44</x:v>
      </x:c>
      <x:c r="F1100" s="14" t="str">
        <x:v>Wie viele aßen, und wie viele Körbe?</x:v>
      </x:c>
      <x:c r="G1100" s="14" t="str">
        <x:v>Fünftausend; zwölf Körbe voll Brocken.</x:v>
      </x:c>
      <x:c r="H1100" s="14" t="str">
        <x:v>Kein Fehler</x:v>
      </x:c>
      <x:c r="I1100" s="14"/>
      <x:c r="J1100" s="14"/>
      <x:c r="K1100" s="14"/>
      <x:c r="L1100" s="14"/>
      <x:c r="M1100" t="n">
        <x:f>IF(D1100="OFFEN",1,0)</x:f>
        <x:v>0</x:v>
      </x:c>
      <x:c r="N1100" t="n">
        <x:f>IF(D1100="IN PRÜFUNG",1,0)</x:f>
        <x:v>0</x:v>
      </x:c>
      <x:c r="O1100" t="n">
        <x:f>IF(D1100="FEHLER",1,0)</x:f>
        <x:v>0</x:v>
      </x:c>
      <x:c r="P1100" t="n">
        <x:f>IF(D1100="KORRIGIERT",1,0)</x:f>
        <x:v>0</x:v>
      </x:c>
      <x:c r="Q1100" t="n">
        <x:f>IF(D1100="VERIFIZIERT",1,0)</x:f>
        <x:v>1</x:v>
      </x:c>
      <x:c r="R1100" t="n">
        <x:f>IF(L1100="FREIGEGEBEN",1,0)</x:f>
        <x:v>0</x:v>
      </x:c>
    </x:row>
    <x:row r="1101" ht="30" customHeight="1">
      <x:c r="A1101" s="14" t="str">
        <x:v>N-1100</x:v>
      </x:c>
      <x:c r="B1101" s="14" t="str">
        <x:v>A11</x:v>
      </x:c>
      <x:c r="C1101" s="14" t="str">
        <x:v>ChatGPT – Erstprüfung</x:v>
      </x:c>
      <x:c r="D1101" s="14" t="str">
        <x:v>VERIFIZIERT</x:v>
      </x:c>
      <x:c r="E1101" s="14" t="str">
        <x:v>Markus 6,45</x:v>
      </x:c>
      <x:c r="F1101" s="14" t="str">
        <x:v>Wohin sollten die Jünger vor ihm fahren?</x:v>
      </x:c>
      <x:c r="G1101" s="14" t="str">
        <x:v>Gen Bethsaida</x:v>
      </x:c>
      <x:c r="H1101" s="14" t="str">
        <x:v>Kein Fehler</x:v>
      </x:c>
      <x:c r="I1101" s="14"/>
      <x:c r="J1101" s="14"/>
      <x:c r="K1101" s="14"/>
      <x:c r="L1101" s="14"/>
      <x:c r="M1101" t="n">
        <x:f>IF(D1101="OFFEN",1,0)</x:f>
        <x:v>0</x:v>
      </x:c>
      <x:c r="N1101" t="n">
        <x:f>IF(D1101="IN PRÜFUNG",1,0)</x:f>
        <x:v>0</x:v>
      </x:c>
      <x:c r="O1101" t="n">
        <x:f>IF(D1101="FEHLER",1,0)</x:f>
        <x:v>0</x:v>
      </x:c>
      <x:c r="P1101" t="n">
        <x:f>IF(D1101="KORRIGIERT",1,0)</x:f>
        <x:v>0</x:v>
      </x:c>
      <x:c r="Q1101" t="n">
        <x:f>IF(D1101="VERIFIZIERT",1,0)</x:f>
        <x:v>1</x:v>
      </x:c>
      <x:c r="R1101" t="n">
        <x:f>IF(L1101="FREIGEGEBEN",1,0)</x:f>
        <x:v>0</x:v>
      </x:c>
    </x:row>
    <x:row r="1102" ht="30" customHeight="1">
      <x:c r="A1102" s="14" t="str">
        <x:v>N-1101</x:v>
      </x:c>
      <x:c r="B1102" s="14" t="str">
        <x:v>A12</x:v>
      </x:c>
      <x:c r="C1102" s="14" t="str">
        <x:v>ChatGPT – Erstprüfung</x:v>
      </x:c>
      <x:c r="D1102" s="14" t="str">
        <x:v>VERIFIZIERT</x:v>
      </x:c>
      <x:c r="E1102" s="14" t="str">
        <x:v>Markus 6,48</x:v>
      </x:c>
      <x:c r="F1102" s="14" t="str">
        <x:v>Um welche Wache kam er auf dem Meer?</x:v>
      </x:c>
      <x:c r="G1102" s="14" t="str">
        <x:v>Um die vierte Wache der Nacht</x:v>
      </x:c>
      <x:c r="H1102" s="14" t="str">
        <x:v>Kein Fehler</x:v>
      </x:c>
      <x:c r="I1102" s="14"/>
      <x:c r="J1102" s="14"/>
      <x:c r="K1102" s="14"/>
      <x:c r="L1102" s="14"/>
      <x:c r="M1102" t="n">
        <x:f>IF(D1102="OFFEN",1,0)</x:f>
        <x:v>0</x:v>
      </x:c>
      <x:c r="N1102" t="n">
        <x:f>IF(D1102="IN PRÜFUNG",1,0)</x:f>
        <x:v>0</x:v>
      </x:c>
      <x:c r="O1102" t="n">
        <x:f>IF(D1102="FEHLER",1,0)</x:f>
        <x:v>0</x:v>
      </x:c>
      <x:c r="P1102" t="n">
        <x:f>IF(D1102="KORRIGIERT",1,0)</x:f>
        <x:v>0</x:v>
      </x:c>
      <x:c r="Q1102" t="n">
        <x:f>IF(D1102="VERIFIZIERT",1,0)</x:f>
        <x:v>1</x:v>
      </x:c>
      <x:c r="R1102" t="n">
        <x:f>IF(L1102="FREIGEGEBEN",1,0)</x:f>
        <x:v>0</x:v>
      </x:c>
    </x:row>
    <x:row r="1103" ht="30" customHeight="1">
      <x:c r="A1103" s="14" t="str">
        <x:v>N-1102</x:v>
      </x:c>
      <x:c r="B1103" s="14" t="str">
        <x:v>A12</x:v>
      </x:c>
      <x:c r="C1103" s="14" t="str">
        <x:v>ChatGPT – Erstprüfung</x:v>
      </x:c>
      <x:c r="D1103" s="14" t="str">
        <x:v>VERIFIZIERT</x:v>
      </x:c>
      <x:c r="E1103" s="14" t="str">
        <x:v>Markus 6,48–49</x:v>
      </x:c>
      <x:c r="F1103" s="14" t="str">
        <x:v>Was wollte Jesus tun, und wofür hielten die Jünger ihn?</x:v>
      </x:c>
      <x:c r="G1103" s="14" t="str">
        <x:v>Er wollte an ihnen vorübergehen; sie hielten ihn für ein Gespenst.</x:v>
      </x:c>
      <x:c r="H1103" s="14" t="str">
        <x:v>Frage fehlerhaft</x:v>
      </x:c>
      <x:c r="I1103" s="14" t="str">
        <x:v>Beim Import wurde ein Teil der Frage in die Antwort verschoben.</x:v>
      </x:c>
      <x:c r="J1103" s="14" t="str">
        <x:v>Er wollte an ihnen vorübergehen; sie hielten ihn für ein Gespenst.</x:v>
      </x:c>
      <x:c r="K1103" s="14" t="str">
        <x:v>ChatGPT – Zweitprüfung</x:v>
      </x:c>
      <x:c r="L1103" s="14" t="str">
        <x:v>FREIGEGEBEN</x:v>
      </x:c>
      <x:c r="M1103" t="n">
        <x:f>IF(D1103="OFFEN",1,0)</x:f>
        <x:v>0</x:v>
      </x:c>
      <x:c r="N1103" t="n">
        <x:f>IF(D1103="IN PRÜFUNG",1,0)</x:f>
        <x:v>0</x:v>
      </x:c>
      <x:c r="O1103" t="n">
        <x:f>IF(D1103="FEHLER",1,0)</x:f>
        <x:v>0</x:v>
      </x:c>
      <x:c r="P1103" t="n">
        <x:f>IF(D1103="KORRIGIERT",1,0)</x:f>
        <x:v>0</x:v>
      </x:c>
      <x:c r="Q1103" t="n">
        <x:f>IF(D1103="VERIFIZIERT",1,0)</x:f>
        <x:v>1</x:v>
      </x:c>
      <x:c r="R1103" t="n">
        <x:f>IF(L1103="FREIGEGEBEN",1,0)</x:f>
        <x:v>1</x:v>
      </x:c>
    </x:row>
    <x:row r="1104" ht="30" customHeight="1">
      <x:c r="A1104" s="14" t="str">
        <x:v>N-1103</x:v>
      </x:c>
      <x:c r="B1104" s="14" t="str">
        <x:v>A12</x:v>
      </x:c>
      <x:c r="C1104" s="14" t="str">
        <x:v>ChatGPT – Erstprüfung</x:v>
      </x:c>
      <x:c r="D1104" s="14" t="str">
        <x:v>VERIFIZIERT</x:v>
      </x:c>
      <x:c r="E1104" s="14" t="str">
        <x:v>Markus 6,50</x:v>
      </x:c>
      <x:c r="F1104" s="14" t="str">
        <x:v>Was sprach er alsbald?</x:v>
      </x:c>
      <x:c r="G1104" s="14" t="str">
        <x:v>Seid getrost, ich bin's, fürchtet euch nicht!</x:v>
      </x:c>
      <x:c r="H1104" s="14" t="str">
        <x:v>Kein Fehler</x:v>
      </x:c>
      <x:c r="I1104" s="14"/>
      <x:c r="J1104" s="14"/>
      <x:c r="K1104" s="14"/>
      <x:c r="L1104" s="14"/>
      <x:c r="M1104" t="n">
        <x:f>IF(D1104="OFFEN",1,0)</x:f>
        <x:v>0</x:v>
      </x:c>
      <x:c r="N1104" t="n">
        <x:f>IF(D1104="IN PRÜFUNG",1,0)</x:f>
        <x:v>0</x:v>
      </x:c>
      <x:c r="O1104" t="n">
        <x:f>IF(D1104="FEHLER",1,0)</x:f>
        <x:v>0</x:v>
      </x:c>
      <x:c r="P1104" t="n">
        <x:f>IF(D1104="KORRIGIERT",1,0)</x:f>
        <x:v>0</x:v>
      </x:c>
      <x:c r="Q1104" t="n">
        <x:f>IF(D1104="VERIFIZIERT",1,0)</x:f>
        <x:v>1</x:v>
      </x:c>
      <x:c r="R1104" t="n">
        <x:f>IF(L1104="FREIGEGEBEN",1,0)</x:f>
        <x:v>0</x:v>
      </x:c>
    </x:row>
    <x:row r="1105" ht="30" customHeight="1">
      <x:c r="A1105" s="14" t="str">
        <x:v>N-1104</x:v>
      </x:c>
      <x:c r="B1105" s="14" t="str">
        <x:v>A12</x:v>
      </x:c>
      <x:c r="C1105" s="14" t="str">
        <x:v>ChatGPT – Erstprüfung</x:v>
      </x:c>
      <x:c r="D1105" s="14" t="str">
        <x:v>VERIFIZIERT</x:v>
      </x:c>
      <x:c r="E1105" s="14" t="str">
        <x:v>Markus 6,51–52</x:v>
      </x:c>
      <x:c r="F1105" s="14" t="str">
        <x:v>Warum entsetzten sie sich über die Maßen?</x:v>
      </x:c>
      <x:c r="G1105" s="14" t="str">
        <x:v>sie waren nichts verständiger geworden über den Broten, und ihr Herz war erstarrt.</x:v>
      </x:c>
      <x:c r="H1105" s="14" t="str">
        <x:v>Kein Fehler</x:v>
      </x:c>
      <x:c r="I1105" s="14"/>
      <x:c r="J1105" s="14"/>
      <x:c r="K1105" s="14"/>
      <x:c r="L1105" s="14"/>
      <x:c r="M1105" t="n">
        <x:f>IF(D1105="OFFEN",1,0)</x:f>
        <x:v>0</x:v>
      </x:c>
      <x:c r="N1105" t="n">
        <x:f>IF(D1105="IN PRÜFUNG",1,0)</x:f>
        <x:v>0</x:v>
      </x:c>
      <x:c r="O1105" t="n">
        <x:f>IF(D1105="FEHLER",1,0)</x:f>
        <x:v>0</x:v>
      </x:c>
      <x:c r="P1105" t="n">
        <x:f>IF(D1105="KORRIGIERT",1,0)</x:f>
        <x:v>0</x:v>
      </x:c>
      <x:c r="Q1105" t="n">
        <x:f>IF(D1105="VERIFIZIERT",1,0)</x:f>
        <x:v>1</x:v>
      </x:c>
      <x:c r="R1105" t="n">
        <x:f>IF(L1105="FREIGEGEBEN",1,0)</x:f>
        <x:v>0</x:v>
      </x:c>
    </x:row>
    <x:row r="1106" ht="30" customHeight="1">
      <x:c r="A1106" s="14" t="str">
        <x:v>N-1105</x:v>
      </x:c>
      <x:c r="B1106" s="14" t="str">
        <x:v>A12</x:v>
      </x:c>
      <x:c r="C1106" s="14" t="str">
        <x:v>ChatGPT – Erstprüfung</x:v>
      </x:c>
      <x:c r="D1106" s="14" t="str">
        <x:v>VERIFIZIERT</x:v>
      </x:c>
      <x:c r="E1106" s="14" t="str">
        <x:v>Markus 7,2</x:v>
      </x:c>
      <x:c r="F1106" s="14" t="str">
        <x:v>Was tadelten sie an etlichen Jüngern?</x:v>
      </x:c>
      <x:c r="G1106" s="14" t="str">
        <x:v>Sie aßen mit gemeinen, das ist mit ungewaschenen Händen.</x:v>
      </x:c>
      <x:c r="H1106" s="14" t="str">
        <x:v>Antwort unvollständig</x:v>
      </x:c>
      <x:c r="I1106" s="14" t="str">
        <x:v>Die Antwort ist nach „ungewaschenen“ abgeschnitten.</x:v>
      </x:c>
      <x:c r="J1106" s="14" t="str">
        <x:v>Sie aßen mit gemeinen, das ist mit ungewaschenen Händen.</x:v>
      </x:c>
      <x:c r="K1106" s="14" t="str">
        <x:v>ChatGPT – Zweitprüfung</x:v>
      </x:c>
      <x:c r="L1106" s="14" t="str">
        <x:v>FREIGEGEBEN</x:v>
      </x:c>
      <x:c r="M1106" t="n">
        <x:f>IF(D1106="OFFEN",1,0)</x:f>
        <x:v>0</x:v>
      </x:c>
      <x:c r="N1106" t="n">
        <x:f>IF(D1106="IN PRÜFUNG",1,0)</x:f>
        <x:v>0</x:v>
      </x:c>
      <x:c r="O1106" t="n">
        <x:f>IF(D1106="FEHLER",1,0)</x:f>
        <x:v>0</x:v>
      </x:c>
      <x:c r="P1106" t="n">
        <x:f>IF(D1106="KORRIGIERT",1,0)</x:f>
        <x:v>0</x:v>
      </x:c>
      <x:c r="Q1106" t="n">
        <x:f>IF(D1106="VERIFIZIERT",1,0)</x:f>
        <x:v>1</x:v>
      </x:c>
      <x:c r="R1106" t="n">
        <x:f>IF(L1106="FREIGEGEBEN",1,0)</x:f>
        <x:v>1</x:v>
      </x:c>
    </x:row>
    <x:row r="1107" ht="30" customHeight="1">
      <x:c r="A1107" s="14" t="str">
        <x:v>N-1106</x:v>
      </x:c>
      <x:c r="B1107" s="14" t="str">
        <x:v>A12</x:v>
      </x:c>
      <x:c r="C1107" s="14" t="str">
        <x:v>ChatGPT – Erstprüfung</x:v>
      </x:c>
      <x:c r="D1107" s="14" t="str">
        <x:v>VERIFIZIERT</x:v>
      </x:c>
      <x:c r="E1107" s="14" t="str">
        <x:v>Markus 7,6</x:v>
      </x:c>
      <x:c r="F1107" s="14" t="str">
        <x:v>Was weissagte Jesaja von ihnen, sagt er?</x:v>
      </x:c>
      <x:c r="G1107" s="14" t="str">
        <x:v>Dies Volk ehrt mich mit den Lippen, aber ihr Herz ist ferne von mir.</x:v>
      </x:c>
      <x:c r="H1107" s="14" t="str">
        <x:v>Kein Fehler</x:v>
      </x:c>
      <x:c r="I1107" s="14"/>
      <x:c r="J1107" s="14"/>
      <x:c r="K1107" s="14"/>
      <x:c r="L1107" s="14"/>
      <x:c r="M1107" t="n">
        <x:f>IF(D1107="OFFEN",1,0)</x:f>
        <x:v>0</x:v>
      </x:c>
      <x:c r="N1107" t="n">
        <x:f>IF(D1107="IN PRÜFUNG",1,0)</x:f>
        <x:v>0</x:v>
      </x:c>
      <x:c r="O1107" t="n">
        <x:f>IF(D1107="FEHLER",1,0)</x:f>
        <x:v>0</x:v>
      </x:c>
      <x:c r="P1107" t="n">
        <x:f>IF(D1107="KORRIGIERT",1,0)</x:f>
        <x:v>0</x:v>
      </x:c>
      <x:c r="Q1107" t="n">
        <x:f>IF(D1107="VERIFIZIERT",1,0)</x:f>
        <x:v>1</x:v>
      </x:c>
      <x:c r="R1107" t="n">
        <x:f>IF(L1107="FREIGEGEBEN",1,0)</x:f>
        <x:v>0</x:v>
      </x:c>
    </x:row>
    <x:row r="1108" ht="30" customHeight="1">
      <x:c r="A1108" s="14" t="str">
        <x:v>N-1107</x:v>
      </x:c>
      <x:c r="B1108" s="14" t="str">
        <x:v>A12</x:v>
      </x:c>
      <x:c r="C1108" s="14" t="str">
        <x:v>ChatGPT – Erstprüfung</x:v>
      </x:c>
      <x:c r="D1108" s="14" t="str">
        <x:v>VERIFIZIERT</x:v>
      </x:c>
      <x:c r="E1108" s="14" t="str">
        <x:v>Markus 7,11–12</x:v>
      </x:c>
      <x:c r="F1108" s="14" t="str">
        <x:v>Was bedeutet Korban in seiner Rede?</x:v>
      </x:c>
      <x:c r="G1108" s="14" t="str">
        <x:v>Korban bedeutet: Es ist Gott gegeben, was dir sollte von mir zugute kommen.</x:v>
      </x:c>
      <x:c r="H1108" s="14" t="str">
        <x:v>Falsche Antwort</x:v>
      </x:c>
      <x:c r="I1108" s="14" t="str">
        <x:v>Gefragt wird nach der Bedeutung von Korban; die Antwort bricht mitten in der Einleitung ab.</x:v>
      </x:c>
      <x:c r="J1108" s="14" t="str">
        <x:v>Korban bedeutet: Es ist Gott gegeben, was dir sollte von mir zugute kommen.</x:v>
      </x:c>
      <x:c r="K1108" s="14" t="str">
        <x:v>ChatGPT – Zweitprüfung</x:v>
      </x:c>
      <x:c r="L1108" s="14" t="str">
        <x:v>FREIGEGEBEN</x:v>
      </x:c>
      <x:c r="M1108" t="n">
        <x:f>IF(D1108="OFFEN",1,0)</x:f>
        <x:v>0</x:v>
      </x:c>
      <x:c r="N1108" t="n">
        <x:f>IF(D1108="IN PRÜFUNG",1,0)</x:f>
        <x:v>0</x:v>
      </x:c>
      <x:c r="O1108" t="n">
        <x:f>IF(D1108="FEHLER",1,0)</x:f>
        <x:v>0</x:v>
      </x:c>
      <x:c r="P1108" t="n">
        <x:f>IF(D1108="KORRIGIERT",1,0)</x:f>
        <x:v>0</x:v>
      </x:c>
      <x:c r="Q1108" t="n">
        <x:f>IF(D1108="VERIFIZIERT",1,0)</x:f>
        <x:v>1</x:v>
      </x:c>
      <x:c r="R1108" t="n">
        <x:f>IF(L1108="FREIGEGEBEN",1,0)</x:f>
        <x:v>1</x:v>
      </x:c>
    </x:row>
    <x:row r="1109" ht="30" customHeight="1">
      <x:c r="A1109" s="14" t="str">
        <x:v>N-1108</x:v>
      </x:c>
      <x:c r="B1109" s="14" t="str">
        <x:v>A12</x:v>
      </x:c>
      <x:c r="C1109" s="14" t="str">
        <x:v>ChatGPT – Erstprüfung</x:v>
      </x:c>
      <x:c r="D1109" s="14" t="str">
        <x:v>VERIFIZIERT</x:v>
      </x:c>
      <x:c r="E1109" s="14" t="str">
        <x:v>Markus 7,15</x:v>
      </x:c>
      <x:c r="F1109" s="14" t="str">
        <x:v>Was kann den Menschen nicht gemein machen?</x:v>
      </x:c>
      <x:c r="G1109" s="14" t="str">
        <x:v>Es ist nichts außerhalb des Menschen, das ihn könnte gemein machen, so es in ihn geht.</x:v>
      </x:c>
      <x:c r="H1109" s="14" t="str">
        <x:v>Kein Fehler</x:v>
      </x:c>
      <x:c r="I1109" s="14"/>
      <x:c r="J1109" s="14"/>
      <x:c r="K1109" s="14"/>
      <x:c r="L1109" s="14"/>
      <x:c r="M1109" t="n">
        <x:f>IF(D1109="OFFEN",1,0)</x:f>
        <x:v>0</x:v>
      </x:c>
      <x:c r="N1109" t="n">
        <x:f>IF(D1109="IN PRÜFUNG",1,0)</x:f>
        <x:v>0</x:v>
      </x:c>
      <x:c r="O1109" t="n">
        <x:f>IF(D1109="FEHLER",1,0)</x:f>
        <x:v>0</x:v>
      </x:c>
      <x:c r="P1109" t="n">
        <x:f>IF(D1109="KORRIGIERT",1,0)</x:f>
        <x:v>0</x:v>
      </x:c>
      <x:c r="Q1109" t="n">
        <x:f>IF(D1109="VERIFIZIERT",1,0)</x:f>
        <x:v>1</x:v>
      </x:c>
      <x:c r="R1109" t="n">
        <x:f>IF(L1109="FREIGEGEBEN",1,0)</x:f>
        <x:v>0</x:v>
      </x:c>
    </x:row>
    <x:row r="1110" ht="30" customHeight="1">
      <x:c r="A1110" s="14" t="str">
        <x:v>N-1109</x:v>
      </x:c>
      <x:c r="B1110" s="14" t="str">
        <x:v>A12</x:v>
      </x:c>
      <x:c r="C1110" s="14" t="str">
        <x:v>ChatGPT – Erstprüfung</x:v>
      </x:c>
      <x:c r="D1110" s="14" t="str">
        <x:v>VERIFIZIERT</x:v>
      </x:c>
      <x:c r="E1110" s="14" t="str">
        <x:v>Markus 7,21–23</x:v>
      </x:c>
      <x:c r="F1110" s="14" t="str">
        <x:v>Woher gehen die bösen Stücke?</x:v>
      </x:c>
      <x:c r="G1110" s="14" t="str">
        <x:v>Von innen, aus dem Herzen der Menschen</x:v>
      </x:c>
      <x:c r="H1110" s="14" t="str">
        <x:v>Kein Fehler</x:v>
      </x:c>
      <x:c r="I1110" s="14"/>
      <x:c r="J1110" s="14"/>
      <x:c r="K1110" s="14"/>
      <x:c r="L1110" s="14"/>
      <x:c r="M1110" t="n">
        <x:f>IF(D1110="OFFEN",1,0)</x:f>
        <x:v>0</x:v>
      </x:c>
      <x:c r="N1110" t="n">
        <x:f>IF(D1110="IN PRÜFUNG",1,0)</x:f>
        <x:v>0</x:v>
      </x:c>
      <x:c r="O1110" t="n">
        <x:f>IF(D1110="FEHLER",1,0)</x:f>
        <x:v>0</x:v>
      </x:c>
      <x:c r="P1110" t="n">
        <x:f>IF(D1110="KORRIGIERT",1,0)</x:f>
        <x:v>0</x:v>
      </x:c>
      <x:c r="Q1110" t="n">
        <x:f>IF(D1110="VERIFIZIERT",1,0)</x:f>
        <x:v>1</x:v>
      </x:c>
      <x:c r="R1110" t="n">
        <x:f>IF(L1110="FREIGEGEBEN",1,0)</x:f>
        <x:v>0</x:v>
      </x:c>
    </x:row>
    <x:row r="1111" ht="30" customHeight="1">
      <x:c r="A1111" s="14" t="str">
        <x:v>N-1110</x:v>
      </x:c>
      <x:c r="B1111" s="14" t="str">
        <x:v>A12</x:v>
      </x:c>
      <x:c r="C1111" s="14" t="str">
        <x:v>ChatGPT – Erstprüfung</x:v>
      </x:c>
      <x:c r="D1111" s="14" t="str">
        <x:v>VERIFIZIERT</x:v>
      </x:c>
      <x:c r="E1111" s="14" t="str">
        <x:v>Markus 7,26</x:v>
      </x:c>
      <x:c r="F1111" s="14" t="str">
        <x:v>Was für eine Frau war es?</x:v>
      </x:c>
      <x:c r="G1111" s="14" t="str">
        <x:v>Ein griechisches Weib aus Syrophönizien</x:v>
      </x:c>
      <x:c r="H1111" s="14" t="str">
        <x:v>Kein Fehler</x:v>
      </x:c>
      <x:c r="I1111" s="14"/>
      <x:c r="J1111" s="14"/>
      <x:c r="K1111" s="14"/>
      <x:c r="L1111" s="14"/>
      <x:c r="M1111" t="n">
        <x:f>IF(D1111="OFFEN",1,0)</x:f>
        <x:v>0</x:v>
      </x:c>
      <x:c r="N1111" t="n">
        <x:f>IF(D1111="IN PRÜFUNG",1,0)</x:f>
        <x:v>0</x:v>
      </x:c>
      <x:c r="O1111" t="n">
        <x:f>IF(D1111="FEHLER",1,0)</x:f>
        <x:v>0</x:v>
      </x:c>
      <x:c r="P1111" t="n">
        <x:f>IF(D1111="KORRIGIERT",1,0)</x:f>
        <x:v>0</x:v>
      </x:c>
      <x:c r="Q1111" t="n">
        <x:f>IF(D1111="VERIFIZIERT",1,0)</x:f>
        <x:v>1</x:v>
      </x:c>
      <x:c r="R1111" t="n">
        <x:f>IF(L1111="FREIGEGEBEN",1,0)</x:f>
        <x:v>0</x:v>
      </x:c>
    </x:row>
    <x:row r="1112" ht="30" customHeight="1">
      <x:c r="A1112" s="14" t="str">
        <x:v>N-1111</x:v>
      </x:c>
      <x:c r="B1112" s="14" t="str">
        <x:v>A12</x:v>
      </x:c>
      <x:c r="C1112" s="14" t="str">
        <x:v>ChatGPT – Erstprüfung</x:v>
      </x:c>
      <x:c r="D1112" s="14" t="str">
        <x:v>VERIFIZIERT</x:v>
      </x:c>
      <x:c r="E1112" s="14" t="str">
        <x:v>Markus 7,27</x:v>
      </x:c>
      <x:c r="F1112" s="14" t="str">
        <x:v>Was sprach er vom Brot der Kinder?</x:v>
      </x:c>
      <x:c r="G1112" s="14" t="str">
        <x:v>Lass zuvor die Kinder satt werden</x:v>
      </x:c>
      <x:c r="H1112" s="14" t="str">
        <x:v>Kein Fehler</x:v>
      </x:c>
      <x:c r="I1112" s="14"/>
      <x:c r="J1112" s="14"/>
      <x:c r="K1112" s="14"/>
      <x:c r="L1112" s="14"/>
      <x:c r="M1112" t="n">
        <x:f>IF(D1112="OFFEN",1,0)</x:f>
        <x:v>0</x:v>
      </x:c>
      <x:c r="N1112" t="n">
        <x:f>IF(D1112="IN PRÜFUNG",1,0)</x:f>
        <x:v>0</x:v>
      </x:c>
      <x:c r="O1112" t="n">
        <x:f>IF(D1112="FEHLER",1,0)</x:f>
        <x:v>0</x:v>
      </x:c>
      <x:c r="P1112" t="n">
        <x:f>IF(D1112="KORRIGIERT",1,0)</x:f>
        <x:v>0</x:v>
      </x:c>
      <x:c r="Q1112" t="n">
        <x:f>IF(D1112="VERIFIZIERT",1,0)</x:f>
        <x:v>1</x:v>
      </x:c>
      <x:c r="R1112" t="n">
        <x:f>IF(L1112="FREIGEGEBEN",1,0)</x:f>
        <x:v>0</x:v>
      </x:c>
    </x:row>
    <x:row r="1113" ht="30" customHeight="1">
      <x:c r="A1113" s="14" t="str">
        <x:v>N-1112</x:v>
      </x:c>
      <x:c r="B1113" s="14" t="str">
        <x:v>A12</x:v>
      </x:c>
      <x:c r="C1113" s="14" t="str">
        <x:v>ChatGPT – Erstprüfung</x:v>
      </x:c>
      <x:c r="D1113" s="14" t="str">
        <x:v>VERIFIZIERT</x:v>
      </x:c>
      <x:c r="E1113" s="14" t="str">
        <x:v>Markus 7,28</x:v>
      </x:c>
      <x:c r="F1113" s="14" t="str">
        <x:v>Was antwortet sie?</x:v>
      </x:c>
      <x:c r="G1113" s="14" t="str">
        <x:v>Ja, HERR; aber doch essen die Hündlein unter dem Tisch von den Brosamen der Kinder.</x:v>
      </x:c>
      <x:c r="H1113" s="14" t="str">
        <x:v>Antwort unvollständig</x:v>
      </x:c>
      <x:c r="I1113" s="14" t="str">
        <x:v>Die Antwort der Frau bricht vor dem Vergleich mit den Brosamen ab.</x:v>
      </x:c>
      <x:c r="J1113" s="14" t="str">
        <x:v>Ja, HERR; aber doch essen die Hündlein unter dem Tisch von den Brosamen der Kinder.</x:v>
      </x:c>
      <x:c r="K1113" s="14" t="str">
        <x:v>ChatGPT – Zweitprüfung</x:v>
      </x:c>
      <x:c r="L1113" s="14" t="str">
        <x:v>FREIGEGEBEN</x:v>
      </x:c>
      <x:c r="M1113" t="n">
        <x:f>IF(D1113="OFFEN",1,0)</x:f>
        <x:v>0</x:v>
      </x:c>
      <x:c r="N1113" t="n">
        <x:f>IF(D1113="IN PRÜFUNG",1,0)</x:f>
        <x:v>0</x:v>
      </x:c>
      <x:c r="O1113" t="n">
        <x:f>IF(D1113="FEHLER",1,0)</x:f>
        <x:v>0</x:v>
      </x:c>
      <x:c r="P1113" t="n">
        <x:f>IF(D1113="KORRIGIERT",1,0)</x:f>
        <x:v>0</x:v>
      </x:c>
      <x:c r="Q1113" t="n">
        <x:f>IF(D1113="VERIFIZIERT",1,0)</x:f>
        <x:v>1</x:v>
      </x:c>
      <x:c r="R1113" t="n">
        <x:f>IF(L1113="FREIGEGEBEN",1,0)</x:f>
        <x:v>1</x:v>
      </x:c>
    </x:row>
    <x:row r="1114" ht="30" customHeight="1">
      <x:c r="A1114" s="14" t="str">
        <x:v>N-1113</x:v>
      </x:c>
      <x:c r="B1114" s="14" t="str">
        <x:v>A12</x:v>
      </x:c>
      <x:c r="C1114" s="14" t="str">
        <x:v>ChatGPT – Erstprüfung</x:v>
      </x:c>
      <x:c r="D1114" s="14" t="str">
        <x:v>VERIFIZIERT</x:v>
      </x:c>
      <x:c r="E1114" s="14" t="str">
        <x:v>Markus 7,29</x:v>
      </x:c>
      <x:c r="F1114" s="14" t="str">
        <x:v>Warum soll sie hingehen?</x:v>
      </x:c>
      <x:c r="G1114" s="14" t="str">
        <x:v>Um des Wortes willen gehe hin; der Teufel ist von deiner Tochter ausgefahren.</x:v>
      </x:c>
      <x:c r="H1114" s="14" t="str">
        <x:v>Antwort unvollständig</x:v>
      </x:c>
      <x:c r="I1114" s="14" t="str">
        <x:v>Jesu Begründung ist vor der Aussage über den ausgefahrenen Teufel abgeschnitten.</x:v>
      </x:c>
      <x:c r="J1114" s="14" t="str">
        <x:v>Um des Wortes willen gehe hin; der Teufel ist von deiner Tochter ausgefahren.</x:v>
      </x:c>
      <x:c r="K1114" s="14" t="str">
        <x:v>ChatGPT – Zweitprüfung</x:v>
      </x:c>
      <x:c r="L1114" s="14" t="str">
        <x:v>FREIGEGEBEN</x:v>
      </x:c>
      <x:c r="M1114" t="n">
        <x:f>IF(D1114="OFFEN",1,0)</x:f>
        <x:v>0</x:v>
      </x:c>
      <x:c r="N1114" t="n">
        <x:f>IF(D1114="IN PRÜFUNG",1,0)</x:f>
        <x:v>0</x:v>
      </x:c>
      <x:c r="O1114" t="n">
        <x:f>IF(D1114="FEHLER",1,0)</x:f>
        <x:v>0</x:v>
      </x:c>
      <x:c r="P1114" t="n">
        <x:f>IF(D1114="KORRIGIERT",1,0)</x:f>
        <x:v>0</x:v>
      </x:c>
      <x:c r="Q1114" t="n">
        <x:f>IF(D1114="VERIFIZIERT",1,0)</x:f>
        <x:v>1</x:v>
      </x:c>
      <x:c r="R1114" t="n">
        <x:f>IF(L1114="FREIGEGEBEN",1,0)</x:f>
        <x:v>1</x:v>
      </x:c>
    </x:row>
    <x:row r="1115" ht="30" customHeight="1">
      <x:c r="A1115" s="14" t="str">
        <x:v>N-1114</x:v>
      </x:c>
      <x:c r="B1115" s="14" t="str">
        <x:v>A12</x:v>
      </x:c>
      <x:c r="C1115" s="14" t="str">
        <x:v>ChatGPT – Erstprüfung</x:v>
      </x:c>
      <x:c r="D1115" s="14" t="str">
        <x:v>VERIFIZIERT</x:v>
      </x:c>
      <x:c r="E1115" s="14" t="str">
        <x:v>Markus 7,30</x:v>
      </x:c>
      <x:c r="F1115" s="14" t="str">
        <x:v>Wie fand sie die Tochter?</x:v>
      </x:c>
      <x:c r="G1115" s="14" t="str">
        <x:v>fand, dass der Teufel war ausgefahren und die Tochter auf dem Bette liegend.</x:v>
      </x:c>
      <x:c r="H1115" s="14" t="str">
        <x:v>Kein Fehler</x:v>
      </x:c>
      <x:c r="I1115" s="14"/>
      <x:c r="J1115" s="14"/>
      <x:c r="K1115" s="14"/>
      <x:c r="L1115" s="14"/>
      <x:c r="M1115" t="n">
        <x:f>IF(D1115="OFFEN",1,0)</x:f>
        <x:v>0</x:v>
      </x:c>
      <x:c r="N1115" t="n">
        <x:f>IF(D1115="IN PRÜFUNG",1,0)</x:f>
        <x:v>0</x:v>
      </x:c>
      <x:c r="O1115" t="n">
        <x:f>IF(D1115="FEHLER",1,0)</x:f>
        <x:v>0</x:v>
      </x:c>
      <x:c r="P1115" t="n">
        <x:f>IF(D1115="KORRIGIERT",1,0)</x:f>
        <x:v>0</x:v>
      </x:c>
      <x:c r="Q1115" t="n">
        <x:f>IF(D1115="VERIFIZIERT",1,0)</x:f>
        <x:v>1</x:v>
      </x:c>
      <x:c r="R1115" t="n">
        <x:f>IF(L1115="FREIGEGEBEN",1,0)</x:f>
        <x:v>0</x:v>
      </x:c>
    </x:row>
    <x:row r="1116" ht="30" customHeight="1">
      <x:c r="A1116" s="14" t="str">
        <x:v>N-1115</x:v>
      </x:c>
      <x:c r="B1116" s="14" t="str">
        <x:v>A12</x:v>
      </x:c>
      <x:c r="C1116" s="14" t="str">
        <x:v>ChatGPT – Erstprüfung</x:v>
      </x:c>
      <x:c r="D1116" s="14" t="str">
        <x:v>VERIFIZIERT</x:v>
      </x:c>
      <x:c r="E1116" s="14" t="str">
        <x:v>Markus 7,32</x:v>
      </x:c>
      <x:c r="F1116" s="14" t="str">
        <x:v>Wen brachten sie zu ihm?</x:v>
      </x:c>
      <x:c r="G1116" s="14" t="str">
        <x:v>Einen Tauben, der stumm war</x:v>
      </x:c>
      <x:c r="H1116" s="14" t="str">
        <x:v>Kein Fehler</x:v>
      </x:c>
      <x:c r="I1116" s="14"/>
      <x:c r="J1116" s="14"/>
      <x:c r="K1116" s="14"/>
      <x:c r="L1116" s="14"/>
      <x:c r="M1116" t="n">
        <x:f>IF(D1116="OFFEN",1,0)</x:f>
        <x:v>0</x:v>
      </x:c>
      <x:c r="N1116" t="n">
        <x:f>IF(D1116="IN PRÜFUNG",1,0)</x:f>
        <x:v>0</x:v>
      </x:c>
      <x:c r="O1116" t="n">
        <x:f>IF(D1116="FEHLER",1,0)</x:f>
        <x:v>0</x:v>
      </x:c>
      <x:c r="P1116" t="n">
        <x:f>IF(D1116="KORRIGIERT",1,0)</x:f>
        <x:v>0</x:v>
      </x:c>
      <x:c r="Q1116" t="n">
        <x:f>IF(D1116="VERIFIZIERT",1,0)</x:f>
        <x:v>1</x:v>
      </x:c>
      <x:c r="R1116" t="n">
        <x:f>IF(L1116="FREIGEGEBEN",1,0)</x:f>
        <x:v>0</x:v>
      </x:c>
    </x:row>
    <x:row r="1117" ht="30" customHeight="1">
      <x:c r="A1117" s="14" t="str">
        <x:v>N-1116</x:v>
      </x:c>
      <x:c r="B1117" s="14" t="str">
        <x:v>A12</x:v>
      </x:c>
      <x:c r="C1117" s="14" t="str">
        <x:v>ChatGPT – Erstprüfung</x:v>
      </x:c>
      <x:c r="D1117" s="14" t="str">
        <x:v>VERIFIZIERT</x:v>
      </x:c>
      <x:c r="E1117" s="14" t="str">
        <x:v>Markus 7,33</x:v>
      </x:c>
      <x:c r="F1117" s="14" t="str">
        <x:v>Was tat er besonders, weg vom Volk?</x:v>
      </x:c>
      <x:c r="G1117" s="14" t="str">
        <x:v>er nahm ihn von dem Volk besonders und legte ihm die Finger in die Ohren und spützte und rührte seine Zunge.</x:v>
      </x:c>
      <x:c r="H1117" s="14" t="str">
        <x:v>Kein Fehler</x:v>
      </x:c>
      <x:c r="I1117" s="14"/>
      <x:c r="J1117" s="14"/>
      <x:c r="K1117" s="14"/>
      <x:c r="L1117" s="14"/>
      <x:c r="M1117" t="n">
        <x:f>IF(D1117="OFFEN",1,0)</x:f>
        <x:v>0</x:v>
      </x:c>
      <x:c r="N1117" t="n">
        <x:f>IF(D1117="IN PRÜFUNG",1,0)</x:f>
        <x:v>0</x:v>
      </x:c>
      <x:c r="O1117" t="n">
        <x:f>IF(D1117="FEHLER",1,0)</x:f>
        <x:v>0</x:v>
      </x:c>
      <x:c r="P1117" t="n">
        <x:f>IF(D1117="KORRIGIERT",1,0)</x:f>
        <x:v>0</x:v>
      </x:c>
      <x:c r="Q1117" t="n">
        <x:f>IF(D1117="VERIFIZIERT",1,0)</x:f>
        <x:v>1</x:v>
      </x:c>
      <x:c r="R1117" t="n">
        <x:f>IF(L1117="FREIGEGEBEN",1,0)</x:f>
        <x:v>0</x:v>
      </x:c>
    </x:row>
    <x:row r="1118" ht="30" customHeight="1">
      <x:c r="A1118" s="14" t="str">
        <x:v>N-1117</x:v>
      </x:c>
      <x:c r="B1118" s="14" t="str">
        <x:v>A12</x:v>
      </x:c>
      <x:c r="C1118" s="14" t="str">
        <x:v>ChatGPT – Erstprüfung</x:v>
      </x:c>
      <x:c r="D1118" s="14" t="str">
        <x:v>VERIFIZIERT</x:v>
      </x:c>
      <x:c r="E1118" s="14" t="str">
        <x:v>Markus 7,34</x:v>
      </x:c>
      <x:c r="F1118" s="14" t="str">
        <x:v>Was sprach er, verdolmetscht?</x:v>
      </x:c>
      <x:c r="G1118" s="14" t="str">
        <x:v>Hephatha! das ist: Tu dich auf!</x:v>
      </x:c>
      <x:c r="H1118" s="14" t="str">
        <x:v>Kein Fehler</x:v>
      </x:c>
      <x:c r="I1118" s="14"/>
      <x:c r="J1118" s="14"/>
      <x:c r="K1118" s="14"/>
      <x:c r="L1118" s="14"/>
      <x:c r="M1118" t="n">
        <x:f>IF(D1118="OFFEN",1,0)</x:f>
        <x:v>0</x:v>
      </x:c>
      <x:c r="N1118" t="n">
        <x:f>IF(D1118="IN PRÜFUNG",1,0)</x:f>
        <x:v>0</x:v>
      </x:c>
      <x:c r="O1118" t="n">
        <x:f>IF(D1118="FEHLER",1,0)</x:f>
        <x:v>0</x:v>
      </x:c>
      <x:c r="P1118" t="n">
        <x:f>IF(D1118="KORRIGIERT",1,0)</x:f>
        <x:v>0</x:v>
      </x:c>
      <x:c r="Q1118" t="n">
        <x:f>IF(D1118="VERIFIZIERT",1,0)</x:f>
        <x:v>1</x:v>
      </x:c>
      <x:c r="R1118" t="n">
        <x:f>IF(L1118="FREIGEGEBEN",1,0)</x:f>
        <x:v>0</x:v>
      </x:c>
    </x:row>
    <x:row r="1119" ht="30" customHeight="1">
      <x:c r="A1119" s="14" t="str">
        <x:v>N-1118</x:v>
      </x:c>
      <x:c r="B1119" s="14" t="str">
        <x:v>A12</x:v>
      </x:c>
      <x:c r="C1119" s="14" t="str">
        <x:v>ChatGPT – Erstprüfung</x:v>
      </x:c>
      <x:c r="D1119" s="14" t="str">
        <x:v>VERIFIZIERT</x:v>
      </x:c>
      <x:c r="E1119" s="14" t="str">
        <x:v>Markus 7,35</x:v>
      </x:c>
      <x:c r="F1119" s="14" t="str">
        <x:v>Was geschah alsbald?</x:v>
      </x:c>
      <x:c r="G1119" s="14" t="str">
        <x:v>Alsbald taten sich seine Ohren auf, und das Band seiner Zunge war los, und er redete recht.</x:v>
      </x:c>
      <x:c r="H1119" s="14" t="str">
        <x:v>Kein Fehler</x:v>
      </x:c>
      <x:c r="I1119" s="14"/>
      <x:c r="J1119" s="14"/>
      <x:c r="K1119" s="14"/>
      <x:c r="L1119" s="14"/>
      <x:c r="M1119" t="n">
        <x:f>IF(D1119="OFFEN",1,0)</x:f>
        <x:v>0</x:v>
      </x:c>
      <x:c r="N1119" t="n">
        <x:f>IF(D1119="IN PRÜFUNG",1,0)</x:f>
        <x:v>0</x:v>
      </x:c>
      <x:c r="O1119" t="n">
        <x:f>IF(D1119="FEHLER",1,0)</x:f>
        <x:v>0</x:v>
      </x:c>
      <x:c r="P1119" t="n">
        <x:f>IF(D1119="KORRIGIERT",1,0)</x:f>
        <x:v>0</x:v>
      </x:c>
      <x:c r="Q1119" t="n">
        <x:f>IF(D1119="VERIFIZIERT",1,0)</x:f>
        <x:v>1</x:v>
      </x:c>
      <x:c r="R1119" t="n">
        <x:f>IF(L1119="FREIGEGEBEN",1,0)</x:f>
        <x:v>0</x:v>
      </x:c>
    </x:row>
    <x:row r="1120" ht="30" customHeight="1">
      <x:c r="A1120" s="14" t="str">
        <x:v>N-1119</x:v>
      </x:c>
      <x:c r="B1120" s="14" t="str">
        <x:v>A12</x:v>
      </x:c>
      <x:c r="C1120" s="14" t="str">
        <x:v>ChatGPT – Erstprüfung</x:v>
      </x:c>
      <x:c r="D1120" s="14" t="str">
        <x:v>VERIFIZIERT</x:v>
      </x:c>
      <x:c r="E1120" s="14" t="str">
        <x:v>Markus 7,37</x:v>
      </x:c>
      <x:c r="F1120" s="14" t="str">
        <x:v>Was sprachen sie über die Maßen verwundert?</x:v>
      </x:c>
      <x:c r="G1120" s="14" t="str">
        <x:v>Er hat alles wohl gemacht; die Tauben macht er hörend und die Sprachlosen redend.</x:v>
      </x:c>
      <x:c r="H1120" s="14" t="str">
        <x:v>Antwort unvollständig</x:v>
      </x:c>
      <x:c r="I1120" s="14" t="str">
        <x:v>Die Aussage der Menge ist nach „wohl gemacht“ abgeschnitten.</x:v>
      </x:c>
      <x:c r="J1120" s="14" t="str">
        <x:v>Er hat alles wohl gemacht; die Tauben macht er hörend und die Sprachlosen redend.</x:v>
      </x:c>
      <x:c r="K1120" s="14" t="str">
        <x:v>ChatGPT – Zweitprüfung</x:v>
      </x:c>
      <x:c r="L1120" s="14" t="str">
        <x:v>FREIGEGEBEN</x:v>
      </x:c>
      <x:c r="M1120" t="n">
        <x:f>IF(D1120="OFFEN",1,0)</x:f>
        <x:v>0</x:v>
      </x:c>
      <x:c r="N1120" t="n">
        <x:f>IF(D1120="IN PRÜFUNG",1,0)</x:f>
        <x:v>0</x:v>
      </x:c>
      <x:c r="O1120" t="n">
        <x:f>IF(D1120="FEHLER",1,0)</x:f>
        <x:v>0</x:v>
      </x:c>
      <x:c r="P1120" t="n">
        <x:f>IF(D1120="KORRIGIERT",1,0)</x:f>
        <x:v>0</x:v>
      </x:c>
      <x:c r="Q1120" t="n">
        <x:f>IF(D1120="VERIFIZIERT",1,0)</x:f>
        <x:v>1</x:v>
      </x:c>
      <x:c r="R1120" t="n">
        <x:f>IF(L1120="FREIGEGEBEN",1,0)</x:f>
        <x:v>1</x:v>
      </x:c>
    </x:row>
    <x:row r="1121" ht="30" customHeight="1">
      <x:c r="A1121" s="14" t="str">
        <x:v>N-1120</x:v>
      </x:c>
      <x:c r="B1121" s="14" t="str">
        <x:v>A12</x:v>
      </x:c>
      <x:c r="C1121" s="14" t="str">
        <x:v>ChatGPT – Erstprüfung</x:v>
      </x:c>
      <x:c r="D1121" s="14" t="str">
        <x:v>VERIFIZIERT</x:v>
      </x:c>
      <x:c r="E1121" s="14" t="str">
        <x:v>Markus 8,2</x:v>
      </x:c>
      <x:c r="F1121" s="14" t="str">
        <x:v>Wie lange hatten sie bei ihm beharrt ohne zu essen?</x:v>
      </x:c>
      <x:c r="G1121" s="14" t="str">
        <x:v>Drei Tage</x:v>
      </x:c>
      <x:c r="H1121" s="14" t="str">
        <x:v>Kein Fehler</x:v>
      </x:c>
      <x:c r="I1121" s="14"/>
      <x:c r="J1121" s="14"/>
      <x:c r="K1121" s="14"/>
      <x:c r="L1121" s="14"/>
      <x:c r="M1121" t="n">
        <x:f>IF(D1121="OFFEN",1,0)</x:f>
        <x:v>0</x:v>
      </x:c>
      <x:c r="N1121" t="n">
        <x:f>IF(D1121="IN PRÜFUNG",1,0)</x:f>
        <x:v>0</x:v>
      </x:c>
      <x:c r="O1121" t="n">
        <x:f>IF(D1121="FEHLER",1,0)</x:f>
        <x:v>0</x:v>
      </x:c>
      <x:c r="P1121" t="n">
        <x:f>IF(D1121="KORRIGIERT",1,0)</x:f>
        <x:v>0</x:v>
      </x:c>
      <x:c r="Q1121" t="n">
        <x:f>IF(D1121="VERIFIZIERT",1,0)</x:f>
        <x:v>1</x:v>
      </x:c>
      <x:c r="R1121" t="n">
        <x:f>IF(L1121="FREIGEGEBEN",1,0)</x:f>
        <x:v>0</x:v>
      </x:c>
    </x:row>
    <x:row r="1122" ht="30" customHeight="1">
      <x:c r="A1122" s="14" t="str">
        <x:v>N-1121</x:v>
      </x:c>
      <x:c r="B1122" s="14" t="str">
        <x:v>A12</x:v>
      </x:c>
      <x:c r="C1122" s="14" t="str">
        <x:v>ChatGPT – Erstprüfung</x:v>
      </x:c>
      <x:c r="D1122" s="14" t="str">
        <x:v>VERIFIZIERT</x:v>
      </x:c>
      <x:c r="E1122" s="14" t="str">
        <x:v>Markus 8,5–9</x:v>
      </x:c>
      <x:c r="F1122" s="14" t="str">
        <x:v>Wie viele Brote, Fischlein, Körbe, Esser?</x:v>
      </x:c>
      <x:c r="G1122" s="14" t="str">
        <x:v>Sieben Brote, ein wenig Fischlein, sieben Körbe voll Brocken und etwa viertausend Esser.</x:v>
      </x:c>
      <x:c r="H1122" s="14" t="str">
        <x:v>Antwort unvollständig</x:v>
      </x:c>
      <x:c r="I1122" s="14" t="str">
        <x:v>Gefragt sind vier Angaben; die Antwort nennt nur die Zahl der Brote.</x:v>
      </x:c>
      <x:c r="J1122" s="14" t="str">
        <x:v>Sieben Brote, ein wenig Fischlein, sieben Körbe voll Brocken und etwa viertausend Esser.</x:v>
      </x:c>
      <x:c r="K1122" s="14" t="str">
        <x:v>ChatGPT – Zweitprüfung</x:v>
      </x:c>
      <x:c r="L1122" s="14" t="str">
        <x:v>FREIGEGEBEN</x:v>
      </x:c>
      <x:c r="M1122" t="n">
        <x:f>IF(D1122="OFFEN",1,0)</x:f>
        <x:v>0</x:v>
      </x:c>
      <x:c r="N1122" t="n">
        <x:f>IF(D1122="IN PRÜFUNG",1,0)</x:f>
        <x:v>0</x:v>
      </x:c>
      <x:c r="O1122" t="n">
        <x:f>IF(D1122="FEHLER",1,0)</x:f>
        <x:v>0</x:v>
      </x:c>
      <x:c r="P1122" t="n">
        <x:f>IF(D1122="KORRIGIERT",1,0)</x:f>
        <x:v>0</x:v>
      </x:c>
      <x:c r="Q1122" t="n">
        <x:f>IF(D1122="VERIFIZIERT",1,0)</x:f>
        <x:v>1</x:v>
      </x:c>
      <x:c r="R1122" t="n">
        <x:f>IF(L1122="FREIGEGEBEN",1,0)</x:f>
        <x:v>1</x:v>
      </x:c>
    </x:row>
    <x:row r="1123" ht="30" customHeight="1">
      <x:c r="A1123" s="14" t="str">
        <x:v>N-1122</x:v>
      </x:c>
      <x:c r="B1123" s="14" t="str">
        <x:v>A12</x:v>
      </x:c>
      <x:c r="C1123" s="14" t="str">
        <x:v>ChatGPT – Erstprüfung</x:v>
      </x:c>
      <x:c r="D1123" s="14" t="str">
        <x:v>VERIFIZIERT</x:v>
      </x:c>
      <x:c r="E1123" s="14" t="str">
        <x:v>Markus 8,12</x:v>
      </x:c>
      <x:c r="F1123" s="14" t="str">
        <x:v>Welches Zeichen gibt er diesem Geschlecht?</x:v>
      </x:c>
      <x:c r="G1123" s="14" t="str">
        <x:v>Es wird diesem Geschlecht kein Zeichen gegeben</x:v>
      </x:c>
      <x:c r="H1123" s="14" t="str">
        <x:v>Kein Fehler</x:v>
      </x:c>
      <x:c r="I1123" s="14"/>
      <x:c r="J1123" s="14"/>
      <x:c r="K1123" s="14"/>
      <x:c r="L1123" s="14"/>
      <x:c r="M1123" t="n">
        <x:f>IF(D1123="OFFEN",1,0)</x:f>
        <x:v>0</x:v>
      </x:c>
      <x:c r="N1123" t="n">
        <x:f>IF(D1123="IN PRÜFUNG",1,0)</x:f>
        <x:v>0</x:v>
      </x:c>
      <x:c r="O1123" t="n">
        <x:f>IF(D1123="FEHLER",1,0)</x:f>
        <x:v>0</x:v>
      </x:c>
      <x:c r="P1123" t="n">
        <x:f>IF(D1123="KORRIGIERT",1,0)</x:f>
        <x:v>0</x:v>
      </x:c>
      <x:c r="Q1123" t="n">
        <x:f>IF(D1123="VERIFIZIERT",1,0)</x:f>
        <x:v>1</x:v>
      </x:c>
      <x:c r="R1123" t="n">
        <x:f>IF(L1123="FREIGEGEBEN",1,0)</x:f>
        <x:v>0</x:v>
      </x:c>
    </x:row>
    <x:row r="1124" ht="30" customHeight="1">
      <x:c r="A1124" s="14" t="str">
        <x:v>N-1123</x:v>
      </x:c>
      <x:c r="B1124" s="14" t="str">
        <x:v>A12</x:v>
      </x:c>
      <x:c r="C1124" s="14" t="str">
        <x:v>ChatGPT – Erstprüfung</x:v>
      </x:c>
      <x:c r="D1124" s="14" t="str">
        <x:v>VERIFIZIERT</x:v>
      </x:c>
      <x:c r="E1124" s="14" t="str">
        <x:v>Markus 8,15</x:v>
      </x:c>
      <x:c r="F1124" s="14" t="str">
        <x:v>Vor welchem Sauerteig sollen sie sich vorsehen?</x:v>
      </x:c>
      <x:c r="G1124" s="14" t="str">
        <x:v>Schauet zu und sehet euch vor vor dem Sauerteig der Pharisäer und vor dem Sauerteig des Herodes.</x:v>
      </x:c>
      <x:c r="H1124" s="14" t="str">
        <x:v>Kein Fehler</x:v>
      </x:c>
      <x:c r="I1124" s="14"/>
      <x:c r="J1124" s="14"/>
      <x:c r="K1124" s="14"/>
      <x:c r="L1124" s="14"/>
      <x:c r="M1124" t="n">
        <x:f>IF(D1124="OFFEN",1,0)</x:f>
        <x:v>0</x:v>
      </x:c>
      <x:c r="N1124" t="n">
        <x:f>IF(D1124="IN PRÜFUNG",1,0)</x:f>
        <x:v>0</x:v>
      </x:c>
      <x:c r="O1124" t="n">
        <x:f>IF(D1124="FEHLER",1,0)</x:f>
        <x:v>0</x:v>
      </x:c>
      <x:c r="P1124" t="n">
        <x:f>IF(D1124="KORRIGIERT",1,0)</x:f>
        <x:v>0</x:v>
      </x:c>
      <x:c r="Q1124" t="n">
        <x:f>IF(D1124="VERIFIZIERT",1,0)</x:f>
        <x:v>1</x:v>
      </x:c>
      <x:c r="R1124" t="n">
        <x:f>IF(L1124="FREIGEGEBEN",1,0)</x:f>
        <x:v>0</x:v>
      </x:c>
    </x:row>
    <x:row r="1125" ht="30" customHeight="1">
      <x:c r="A1125" s="14" t="str">
        <x:v>N-1124</x:v>
      </x:c>
      <x:c r="B1125" s="14" t="str">
        <x:v>A12</x:v>
      </x:c>
      <x:c r="C1125" s="14" t="str">
        <x:v>ChatGPT – Erstprüfung</x:v>
      </x:c>
      <x:c r="D1125" s="14" t="str">
        <x:v>VERIFIZIERT</x:v>
      </x:c>
      <x:c r="E1125" s="14" t="str">
        <x:v>Markus 8,19–20</x:v>
      </x:c>
      <x:c r="F1125" s="14" t="str">
        <x:v>Wie viele Körbe bei fünf Broten, wie viele bei sieben?</x:v>
      </x:c>
      <x:c r="G1125" s="14" t="str">
        <x:v>Zwölf und sieben</x:v>
      </x:c>
      <x:c r="H1125" s="14" t="str">
        <x:v>Kein Fehler</x:v>
      </x:c>
      <x:c r="I1125" s="14"/>
      <x:c r="J1125" s="14"/>
      <x:c r="K1125" s="14"/>
      <x:c r="L1125" s="14"/>
      <x:c r="M1125" t="n">
        <x:f>IF(D1125="OFFEN",1,0)</x:f>
        <x:v>0</x:v>
      </x:c>
      <x:c r="N1125" t="n">
        <x:f>IF(D1125="IN PRÜFUNG",1,0)</x:f>
        <x:v>0</x:v>
      </x:c>
      <x:c r="O1125" t="n">
        <x:f>IF(D1125="FEHLER",1,0)</x:f>
        <x:v>0</x:v>
      </x:c>
      <x:c r="P1125" t="n">
        <x:f>IF(D1125="KORRIGIERT",1,0)</x:f>
        <x:v>0</x:v>
      </x:c>
      <x:c r="Q1125" t="n">
        <x:f>IF(D1125="VERIFIZIERT",1,0)</x:f>
        <x:v>1</x:v>
      </x:c>
      <x:c r="R1125" t="n">
        <x:f>IF(L1125="FREIGEGEBEN",1,0)</x:f>
        <x:v>0</x:v>
      </x:c>
    </x:row>
    <x:row r="1126" ht="30" customHeight="1">
      <x:c r="A1126" s="14" t="str">
        <x:v>N-1125</x:v>
      </x:c>
      <x:c r="B1126" s="14" t="str">
        <x:v>A12</x:v>
      </x:c>
      <x:c r="C1126" s="14" t="str">
        <x:v>ChatGPT – Erstprüfung</x:v>
      </x:c>
      <x:c r="D1126" s="14" t="str">
        <x:v>VERIFIZIERT</x:v>
      </x:c>
      <x:c r="E1126" s="14" t="str">
        <x:v>Markus 8,23</x:v>
      </x:c>
      <x:c r="F1126" s="14" t="str">
        <x:v>Wohin führte er den Blinden zuerst?</x:v>
      </x:c>
      <x:c r="G1126" s="14" t="str">
        <x:v>Hinaus vor den Flecken</x:v>
      </x:c>
      <x:c r="H1126" s="14" t="str">
        <x:v>Kein Fehler</x:v>
      </x:c>
      <x:c r="I1126" s="14"/>
      <x:c r="J1126" s="14"/>
      <x:c r="K1126" s="14"/>
      <x:c r="L1126" s="14"/>
      <x:c r="M1126" t="n">
        <x:f>IF(D1126="OFFEN",1,0)</x:f>
        <x:v>0</x:v>
      </x:c>
      <x:c r="N1126" t="n">
        <x:f>IF(D1126="IN PRÜFUNG",1,0)</x:f>
        <x:v>0</x:v>
      </x:c>
      <x:c r="O1126" t="n">
        <x:f>IF(D1126="FEHLER",1,0)</x:f>
        <x:v>0</x:v>
      </x:c>
      <x:c r="P1126" t="n">
        <x:f>IF(D1126="KORRIGIERT",1,0)</x:f>
        <x:v>0</x:v>
      </x:c>
      <x:c r="Q1126" t="n">
        <x:f>IF(D1126="VERIFIZIERT",1,0)</x:f>
        <x:v>1</x:v>
      </x:c>
      <x:c r="R1126" t="n">
        <x:f>IF(L1126="FREIGEGEBEN",1,0)</x:f>
        <x:v>0</x:v>
      </x:c>
    </x:row>
    <x:row r="1127" ht="30" customHeight="1">
      <x:c r="A1127" s="14" t="str">
        <x:v>N-1126</x:v>
      </x:c>
      <x:c r="B1127" s="14" t="str">
        <x:v>A12</x:v>
      </x:c>
      <x:c r="C1127" s="14" t="str">
        <x:v>ChatGPT – Erstprüfung</x:v>
      </x:c>
      <x:c r="D1127" s="14" t="str">
        <x:v>VERIFIZIERT</x:v>
      </x:c>
      <x:c r="E1127" s="14" t="str">
        <x:v>Markus 8,24</x:v>
      </x:c>
      <x:c r="F1127" s="14" t="str">
        <x:v>Was sah er nach dem ersten Auflegen?</x:v>
      </x:c>
      <x:c r="G1127" s="14" t="str">
        <x:v>Ich sehe Menschen gehen, als sähe ich Bäume</x:v>
      </x:c>
      <x:c r="H1127" s="14" t="str">
        <x:v>Kein Fehler</x:v>
      </x:c>
      <x:c r="I1127" s="14"/>
      <x:c r="J1127" s="14"/>
      <x:c r="K1127" s="14"/>
      <x:c r="L1127" s="14"/>
      <x:c r="M1127" t="n">
        <x:f>IF(D1127="OFFEN",1,0)</x:f>
        <x:v>0</x:v>
      </x:c>
      <x:c r="N1127" t="n">
        <x:f>IF(D1127="IN PRÜFUNG",1,0)</x:f>
        <x:v>0</x:v>
      </x:c>
      <x:c r="O1127" t="n">
        <x:f>IF(D1127="FEHLER",1,0)</x:f>
        <x:v>0</x:v>
      </x:c>
      <x:c r="P1127" t="n">
        <x:f>IF(D1127="KORRIGIERT",1,0)</x:f>
        <x:v>0</x:v>
      </x:c>
      <x:c r="Q1127" t="n">
        <x:f>IF(D1127="VERIFIZIERT",1,0)</x:f>
        <x:v>1</x:v>
      </x:c>
      <x:c r="R1127" t="n">
        <x:f>IF(L1127="FREIGEGEBEN",1,0)</x:f>
        <x:v>0</x:v>
      </x:c>
    </x:row>
    <x:row r="1128" ht="30" customHeight="1">
      <x:c r="A1128" s="14" t="str">
        <x:v>N-1127</x:v>
      </x:c>
      <x:c r="B1128" s="14" t="str">
        <x:v>A12</x:v>
      </x:c>
      <x:c r="C1128" s="14" t="str">
        <x:v>ChatGPT – Erstprüfung</x:v>
      </x:c>
      <x:c r="D1128" s="14" t="str">
        <x:v>VERIFIZIERT</x:v>
      </x:c>
      <x:c r="E1128" s="14" t="str">
        <x:v>Markus 8,25</x:v>
      </x:c>
      <x:c r="F1128" s="14" t="str">
        <x:v>Was geschah nach dem zweiten Mal?</x:v>
      </x:c>
      <x:c r="G1128" s="14" t="str">
        <x:v>Er sah wieder zurecht, ward wieder zurechtgebracht und sah alles scharf.</x:v>
      </x:c>
      <x:c r="H1128" s="14" t="str">
        <x:v>Antwort unvollständig</x:v>
      </x:c>
      <x:c r="I1128" s="14" t="str">
        <x:v>Der Ausgang nach dem zweiten Handauflegen fehlt.</x:v>
      </x:c>
      <x:c r="J1128" s="14" t="str">
        <x:v>Er sah wieder zurecht, ward wieder zurechtgebracht und sah alles scharf.</x:v>
      </x:c>
      <x:c r="K1128" s="14" t="str">
        <x:v>ChatGPT – Zweitprüfung</x:v>
      </x:c>
      <x:c r="L1128" s="14" t="str">
        <x:v>FREIGEGEBEN</x:v>
      </x:c>
      <x:c r="M1128" t="n">
        <x:f>IF(D1128="OFFEN",1,0)</x:f>
        <x:v>0</x:v>
      </x:c>
      <x:c r="N1128" t="n">
        <x:f>IF(D1128="IN PRÜFUNG",1,0)</x:f>
        <x:v>0</x:v>
      </x:c>
      <x:c r="O1128" t="n">
        <x:f>IF(D1128="FEHLER",1,0)</x:f>
        <x:v>0</x:v>
      </x:c>
      <x:c r="P1128" t="n">
        <x:f>IF(D1128="KORRIGIERT",1,0)</x:f>
        <x:v>0</x:v>
      </x:c>
      <x:c r="Q1128" t="n">
        <x:f>IF(D1128="VERIFIZIERT",1,0)</x:f>
        <x:v>1</x:v>
      </x:c>
      <x:c r="R1128" t="n">
        <x:f>IF(L1128="FREIGEGEBEN",1,0)</x:f>
        <x:v>1</x:v>
      </x:c>
    </x:row>
    <x:row r="1129" ht="30" customHeight="1">
      <x:c r="A1129" s="14" t="str">
        <x:v>N-1128</x:v>
      </x:c>
      <x:c r="B1129" s="14" t="str">
        <x:v>A12</x:v>
      </x:c>
      <x:c r="C1129" s="14" t="str">
        <x:v>ChatGPT – Erstprüfung</x:v>
      </x:c>
      <x:c r="D1129" s="14" t="str">
        <x:v>VERIFIZIERT</x:v>
      </x:c>
      <x:c r="E1129" s="14" t="str">
        <x:v>Markus 8,26</x:v>
      </x:c>
      <x:c r="F1129" s="14" t="str">
        <x:v>Wohin darf er nicht gehen, zu sagen?</x:v>
      </x:c>
      <x:c r="G1129" s="14" t="str">
        <x:v>Gehe nicht hinein in den Flecken und sage es auch niemand darin.</x:v>
      </x:c>
      <x:c r="H1129" s="14" t="str">
        <x:v>Antwort unvollständig</x:v>
      </x:c>
      <x:c r="I1129" s="14" t="str">
        <x:v>Jesu Anweisung ist abgeschnitten.</x:v>
      </x:c>
      <x:c r="J1129" s="14" t="str">
        <x:v>Gehe nicht hinein in den Flecken und sage es auch niemand darin.</x:v>
      </x:c>
      <x:c r="K1129" s="14" t="str">
        <x:v>ChatGPT – Zweitprüfung</x:v>
      </x:c>
      <x:c r="L1129" s="14" t="str">
        <x:v>FREIGEGEBEN</x:v>
      </x:c>
      <x:c r="M1129" t="n">
        <x:f>IF(D1129="OFFEN",1,0)</x:f>
        <x:v>0</x:v>
      </x:c>
      <x:c r="N1129" t="n">
        <x:f>IF(D1129="IN PRÜFUNG",1,0)</x:f>
        <x:v>0</x:v>
      </x:c>
      <x:c r="O1129" t="n">
        <x:f>IF(D1129="FEHLER",1,0)</x:f>
        <x:v>0</x:v>
      </x:c>
      <x:c r="P1129" t="n">
        <x:f>IF(D1129="KORRIGIERT",1,0)</x:f>
        <x:v>0</x:v>
      </x:c>
      <x:c r="Q1129" t="n">
        <x:f>IF(D1129="VERIFIZIERT",1,0)</x:f>
        <x:v>1</x:v>
      </x:c>
      <x:c r="R1129" t="n">
        <x:f>IF(L1129="FREIGEGEBEN",1,0)</x:f>
        <x:v>1</x:v>
      </x:c>
    </x:row>
    <x:row r="1130" ht="30" customHeight="1">
      <x:c r="A1130" s="14" t="str">
        <x:v>N-1129</x:v>
      </x:c>
      <x:c r="B1130" s="14" t="str">
        <x:v>A12</x:v>
      </x:c>
      <x:c r="C1130" s="14" t="str">
        <x:v>ChatGPT – Erstprüfung</x:v>
      </x:c>
      <x:c r="D1130" s="14" t="str">
        <x:v>VERIFIZIERT</x:v>
      </x:c>
      <x:c r="E1130" s="14" t="str">
        <x:v>Markus 8,29</x:v>
      </x:c>
      <x:c r="F1130" s="14" t="str">
        <x:v>Was antwortet Petrus auf dem Weg bei Cäsarea Philippi?</x:v>
      </x:c>
      <x:c r="G1130" s="14" t="str">
        <x:v>Du bist Christus!</x:v>
      </x:c>
      <x:c r="H1130" s="14" t="str">
        <x:v>Kein Fehler</x:v>
      </x:c>
      <x:c r="I1130" s="14"/>
      <x:c r="J1130" s="14"/>
      <x:c r="K1130" s="14"/>
      <x:c r="L1130" s="14"/>
      <x:c r="M1130" t="n">
        <x:f>IF(D1130="OFFEN",1,0)</x:f>
        <x:v>0</x:v>
      </x:c>
      <x:c r="N1130" t="n">
        <x:f>IF(D1130="IN PRÜFUNG",1,0)</x:f>
        <x:v>0</x:v>
      </x:c>
      <x:c r="O1130" t="n">
        <x:f>IF(D1130="FEHLER",1,0)</x:f>
        <x:v>0</x:v>
      </x:c>
      <x:c r="P1130" t="n">
        <x:f>IF(D1130="KORRIGIERT",1,0)</x:f>
        <x:v>0</x:v>
      </x:c>
      <x:c r="Q1130" t="n">
        <x:f>IF(D1130="VERIFIZIERT",1,0)</x:f>
        <x:v>1</x:v>
      </x:c>
      <x:c r="R1130" t="n">
        <x:f>IF(L1130="FREIGEGEBEN",1,0)</x:f>
        <x:v>0</x:v>
      </x:c>
    </x:row>
    <x:row r="1131" ht="30" customHeight="1">
      <x:c r="A1131" s="14" t="str">
        <x:v>N-1130</x:v>
      </x:c>
      <x:c r="B1131" s="14" t="str">
        <x:v>A12</x:v>
      </x:c>
      <x:c r="C1131" s="14" t="str">
        <x:v>ChatGPT – Erstprüfung</x:v>
      </x:c>
      <x:c r="D1131" s="14" t="str">
        <x:v>VERIFIZIERT</x:v>
      </x:c>
      <x:c r="E1131" s="14" t="str">
        <x:v>Markus 8,31</x:v>
      </x:c>
      <x:c r="F1131" s="14" t="str">
        <x:v>Was muss des Menschen Sohn, lehrt er frei?</x:v>
      </x:c>
      <x:c r="G1131" s="14" t="str">
        <x:v>Des Menschen Sohn muss viel leiden und verworfen werden von den Ältesten und Hohenpriestern und Schriftgelehrten und getötet werden und über drei Tage auferstehen.</x:v>
      </x:c>
      <x:c r="H1131" s="14" t="str">
        <x:v>Kein Fehler</x:v>
      </x:c>
      <x:c r="I1131" s="14"/>
      <x:c r="J1131" s="14"/>
      <x:c r="K1131" s="14"/>
      <x:c r="L1131" s="14"/>
      <x:c r="M1131" t="n">
        <x:f>IF(D1131="OFFEN",1,0)</x:f>
        <x:v>0</x:v>
      </x:c>
      <x:c r="N1131" t="n">
        <x:f>IF(D1131="IN PRÜFUNG",1,0)</x:f>
        <x:v>0</x:v>
      </x:c>
      <x:c r="O1131" t="n">
        <x:f>IF(D1131="FEHLER",1,0)</x:f>
        <x:v>0</x:v>
      </x:c>
      <x:c r="P1131" t="n">
        <x:f>IF(D1131="KORRIGIERT",1,0)</x:f>
        <x:v>0</x:v>
      </x:c>
      <x:c r="Q1131" t="n">
        <x:f>IF(D1131="VERIFIZIERT",1,0)</x:f>
        <x:v>1</x:v>
      </x:c>
      <x:c r="R1131" t="n">
        <x:f>IF(L1131="FREIGEGEBEN",1,0)</x:f>
        <x:v>0</x:v>
      </x:c>
    </x:row>
    <x:row r="1132" ht="30" customHeight="1">
      <x:c r="A1132" s="14" t="str">
        <x:v>N-1131</x:v>
      </x:c>
      <x:c r="B1132" s="14" t="str">
        <x:v>A12</x:v>
      </x:c>
      <x:c r="C1132" s="14" t="str">
        <x:v>ChatGPT – Erstprüfung</x:v>
      </x:c>
      <x:c r="D1132" s="14" t="str">
        <x:v>VERIFIZIERT</x:v>
      </x:c>
      <x:c r="E1132" s="14" t="str">
        <x:v>Markus 8,32–33</x:v>
      </x:c>
      <x:c r="F1132" s="14" t="str">
        <x:v>Was tut Petrus, und was sagt Jesus?</x:v>
      </x:c>
      <x:c r="G1132" s="14" t="str">
        <x:v>Petrus nahm ihn zu sich und wehrte ihm; Jesus sprach: Gehe hinter mich, du Satan!</x:v>
      </x:c>
      <x:c r="H1132" s="14" t="str">
        <x:v>Antwort unvollständig</x:v>
      </x:c>
      <x:c r="I1132" s="14" t="str">
        <x:v>Petrus' Handlung und Jesu Antwort sind zu stark verkürzt.</x:v>
      </x:c>
      <x:c r="J1132" s="14" t="str">
        <x:v>Petrus nahm ihn zu sich und wehrte ihm; Jesus sprach: Gehe hinter mich, du Satan!</x:v>
      </x:c>
      <x:c r="K1132" s="14" t="str">
        <x:v>ChatGPT – Zweitprüfung</x:v>
      </x:c>
      <x:c r="L1132" s="14" t="str">
        <x:v>FREIGEGEBEN</x:v>
      </x:c>
      <x:c r="M1132" t="n">
        <x:f>IF(D1132="OFFEN",1,0)</x:f>
        <x:v>0</x:v>
      </x:c>
      <x:c r="N1132" t="n">
        <x:f>IF(D1132="IN PRÜFUNG",1,0)</x:f>
        <x:v>0</x:v>
      </x:c>
      <x:c r="O1132" t="n">
        <x:f>IF(D1132="FEHLER",1,0)</x:f>
        <x:v>0</x:v>
      </x:c>
      <x:c r="P1132" t="n">
        <x:f>IF(D1132="KORRIGIERT",1,0)</x:f>
        <x:v>0</x:v>
      </x:c>
      <x:c r="Q1132" t="n">
        <x:f>IF(D1132="VERIFIZIERT",1,0)</x:f>
        <x:v>1</x:v>
      </x:c>
      <x:c r="R1132" t="n">
        <x:f>IF(L1132="FREIGEGEBEN",1,0)</x:f>
        <x:v>1</x:v>
      </x:c>
    </x:row>
    <x:row r="1133" ht="30" customHeight="1">
      <x:c r="A1133" s="14" t="str">
        <x:v>N-1132</x:v>
      </x:c>
      <x:c r="B1133" s="14" t="str">
        <x:v>A12</x:v>
      </x:c>
      <x:c r="C1133" s="14" t="str">
        <x:v>ChatGPT – Erstprüfung</x:v>
      </x:c>
      <x:c r="D1133" s="14" t="str">
        <x:v>VERIFIZIERT</x:v>
      </x:c>
      <x:c r="E1133" s="14" t="str">
        <x:v>Markus 8,34</x:v>
      </x:c>
      <x:c r="F1133" s="14" t="str">
        <x:v>Was soll tun, wer nachfolgen will?</x:v>
      </x:c>
      <x:c r="G1133" s="14" t="str">
        <x:v>Der verleugne sich selbst und nehme sein Kreuz auf sich und folge mir nach.</x:v>
      </x:c>
      <x:c r="H1133" s="14" t="str">
        <x:v>Antwort unvollständig</x:v>
      </x:c>
      <x:c r="I1133" s="14" t="str">
        <x:v>Die Bedingungen der Nachfolge sind abgeschnitten.</x:v>
      </x:c>
      <x:c r="J1133" s="14" t="str">
        <x:v>Der verleugne sich selbst und nehme sein Kreuz auf sich und folge mir nach.</x:v>
      </x:c>
      <x:c r="K1133" s="14" t="str">
        <x:v>ChatGPT – Zweitprüfung</x:v>
      </x:c>
      <x:c r="L1133" s="14" t="str">
        <x:v>FREIGEGEBEN</x:v>
      </x:c>
      <x:c r="M1133" t="n">
        <x:f>IF(D1133="OFFEN",1,0)</x:f>
        <x:v>0</x:v>
      </x:c>
      <x:c r="N1133" t="n">
        <x:f>IF(D1133="IN PRÜFUNG",1,0)</x:f>
        <x:v>0</x:v>
      </x:c>
      <x:c r="O1133" t="n">
        <x:f>IF(D1133="FEHLER",1,0)</x:f>
        <x:v>0</x:v>
      </x:c>
      <x:c r="P1133" t="n">
        <x:f>IF(D1133="KORRIGIERT",1,0)</x:f>
        <x:v>0</x:v>
      </x:c>
      <x:c r="Q1133" t="n">
        <x:f>IF(D1133="VERIFIZIERT",1,0)</x:f>
        <x:v>1</x:v>
      </x:c>
      <x:c r="R1133" t="n">
        <x:f>IF(L1133="FREIGEGEBEN",1,0)</x:f>
        <x:v>1</x:v>
      </x:c>
    </x:row>
    <x:row r="1134" ht="30" customHeight="1">
      <x:c r="A1134" s="14" t="str">
        <x:v>N-1133</x:v>
      </x:c>
      <x:c r="B1134" s="14" t="str">
        <x:v>A12</x:v>
      </x:c>
      <x:c r="C1134" s="14" t="str">
        <x:v>ChatGPT – Erstprüfung</x:v>
      </x:c>
      <x:c r="D1134" s="14" t="str">
        <x:v>VERIFIZIERT</x:v>
      </x:c>
      <x:c r="E1134" s="14" t="str">
        <x:v>Markus 8,36</x:v>
      </x:c>
      <x:c r="F1134" s="14" t="str">
        <x:v>Was hülfe es, die ganze Welt zu gewinnen?</x:v>
      </x:c>
      <x:c r="G1134" s="14" t="str">
        <x:v>Nichts, so er Schaden an seiner Seele nähme</x:v>
      </x:c>
      <x:c r="H1134" s="14" t="str">
        <x:v>Kein Fehler</x:v>
      </x:c>
      <x:c r="I1134" s="14"/>
      <x:c r="J1134" s="14"/>
      <x:c r="K1134" s="14"/>
      <x:c r="L1134" s="14"/>
      <x:c r="M1134" t="n">
        <x:f>IF(D1134="OFFEN",1,0)</x:f>
        <x:v>0</x:v>
      </x:c>
      <x:c r="N1134" t="n">
        <x:f>IF(D1134="IN PRÜFUNG",1,0)</x:f>
        <x:v>0</x:v>
      </x:c>
      <x:c r="O1134" t="n">
        <x:f>IF(D1134="FEHLER",1,0)</x:f>
        <x:v>0</x:v>
      </x:c>
      <x:c r="P1134" t="n">
        <x:f>IF(D1134="KORRIGIERT",1,0)</x:f>
        <x:v>0</x:v>
      </x:c>
      <x:c r="Q1134" t="n">
        <x:f>IF(D1134="VERIFIZIERT",1,0)</x:f>
        <x:v>1</x:v>
      </x:c>
      <x:c r="R1134" t="n">
        <x:f>IF(L1134="FREIGEGEBEN",1,0)</x:f>
        <x:v>0</x:v>
      </x:c>
    </x:row>
    <x:row r="1135" ht="30" customHeight="1">
      <x:c r="A1135" s="14" t="str">
        <x:v>N-1134</x:v>
      </x:c>
      <x:c r="B1135" s="14" t="str">
        <x:v>A12</x:v>
      </x:c>
      <x:c r="C1135" s="14" t="str">
        <x:v>ChatGPT – Erstprüfung</x:v>
      </x:c>
      <x:c r="D1135" s="14" t="str">
        <x:v>VERIFIZIERT</x:v>
      </x:c>
      <x:c r="E1135" s="14" t="str">
        <x:v>Markus 8,38</x:v>
      </x:c>
      <x:c r="F1135" s="14" t="str">
        <x:v>Wessen wird sich des Menschen Sohn schämen?</x:v>
      </x:c>
      <x:c r="G1135" s="14" t="str">
        <x:v>Wer sich meiner und meiner Worte schämt unter diesem ehebrecherischen und sündigen Geschlecht, dessen wird sich auch des Menschen Sohn schämen.</x:v>
      </x:c>
      <x:c r="H1135" s="14" t="str">
        <x:v>Antwort unvollständig</x:v>
      </x:c>
      <x:c r="I1135" s="14" t="str">
        <x:v>Die Aussage darüber, wessen sich der Menschensohn schämen wird, ist abgeschnitten.</x:v>
      </x:c>
      <x:c r="J1135" s="14" t="str">
        <x:v>Wer sich meiner und meiner Worte schämt unter diesem ehebrecherischen und sündigen Geschlecht, dessen wird sich auch des Menschen Sohn schämen.</x:v>
      </x:c>
      <x:c r="K1135" s="14" t="str">
        <x:v>ChatGPT – Zweitprüfung</x:v>
      </x:c>
      <x:c r="L1135" s="14" t="str">
        <x:v>FREIGEGEBEN</x:v>
      </x:c>
      <x:c r="M1135" t="n">
        <x:f>IF(D1135="OFFEN",1,0)</x:f>
        <x:v>0</x:v>
      </x:c>
      <x:c r="N1135" t="n">
        <x:f>IF(D1135="IN PRÜFUNG",1,0)</x:f>
        <x:v>0</x:v>
      </x:c>
      <x:c r="O1135" t="n">
        <x:f>IF(D1135="FEHLER",1,0)</x:f>
        <x:v>0</x:v>
      </x:c>
      <x:c r="P1135" t="n">
        <x:f>IF(D1135="KORRIGIERT",1,0)</x:f>
        <x:v>0</x:v>
      </x:c>
      <x:c r="Q1135" t="n">
        <x:f>IF(D1135="VERIFIZIERT",1,0)</x:f>
        <x:v>1</x:v>
      </x:c>
      <x:c r="R1135" t="n">
        <x:f>IF(L1135="FREIGEGEBEN",1,0)</x:f>
        <x:v>1</x:v>
      </x:c>
    </x:row>
    <x:row r="1136" ht="30" customHeight="1">
      <x:c r="A1136" s="14" t="str">
        <x:v>N-1135</x:v>
      </x:c>
      <x:c r="B1136" s="14" t="str">
        <x:v>A12</x:v>
      </x:c>
      <x:c r="C1136" s="14" t="str">
        <x:v>ChatGPT – Erstprüfung</x:v>
      </x:c>
      <x:c r="D1136" s="14" t="str">
        <x:v>VERIFIZIERT</x:v>
      </x:c>
      <x:c r="E1136" s="14" t="str">
        <x:v>Markus 9,2</x:v>
      </x:c>
      <x:c r="F1136" s="14" t="str">
        <x:v>Nach wie vielen Tagen führte er die drei auf den Berg?</x:v>
      </x:c>
      <x:c r="G1136" s="14" t="str">
        <x:v>Nach sechs Tagen</x:v>
      </x:c>
      <x:c r="H1136" s="14" t="str">
        <x:v>Kein Fehler</x:v>
      </x:c>
      <x:c r="I1136" s="14"/>
      <x:c r="J1136" s="14"/>
      <x:c r="K1136" s="14"/>
      <x:c r="L1136" s="14"/>
      <x:c r="M1136" t="n">
        <x:f>IF(D1136="OFFEN",1,0)</x:f>
        <x:v>0</x:v>
      </x:c>
      <x:c r="N1136" t="n">
        <x:f>IF(D1136="IN PRÜFUNG",1,0)</x:f>
        <x:v>0</x:v>
      </x:c>
      <x:c r="O1136" t="n">
        <x:f>IF(D1136="FEHLER",1,0)</x:f>
        <x:v>0</x:v>
      </x:c>
      <x:c r="P1136" t="n">
        <x:f>IF(D1136="KORRIGIERT",1,0)</x:f>
        <x:v>0</x:v>
      </x:c>
      <x:c r="Q1136" t="n">
        <x:f>IF(D1136="VERIFIZIERT",1,0)</x:f>
        <x:v>1</x:v>
      </x:c>
      <x:c r="R1136" t="n">
        <x:f>IF(L1136="FREIGEGEBEN",1,0)</x:f>
        <x:v>0</x:v>
      </x:c>
    </x:row>
    <x:row r="1137" ht="30" customHeight="1">
      <x:c r="A1137" s="14" t="str">
        <x:v>N-1136</x:v>
      </x:c>
      <x:c r="B1137" s="14" t="str">
        <x:v>A12</x:v>
      </x:c>
      <x:c r="C1137" s="14" t="str">
        <x:v>ChatGPT – Erstprüfung</x:v>
      </x:c>
      <x:c r="D1137" s="14" t="str">
        <x:v>VERIFIZIERT</x:v>
      </x:c>
      <x:c r="E1137" s="14" t="str">
        <x:v>Markus 9,3</x:v>
      </x:c>
      <x:c r="F1137" s="14" t="str">
        <x:v>Wie wurden seine Kleider?</x:v>
      </x:c>
      <x:c r="G1137" s="14" t="str">
        <x:v>seine Kleider wurden hell und sehr weiß wie der Schnee, dass sie kein Färber auf Erden kann so weiß machen.</x:v>
      </x:c>
      <x:c r="H1137" s="14" t="str">
        <x:v>Kein Fehler</x:v>
      </x:c>
      <x:c r="I1137" s="14"/>
      <x:c r="J1137" s="14"/>
      <x:c r="K1137" s="14"/>
      <x:c r="L1137" s="14"/>
      <x:c r="M1137" t="n">
        <x:f>IF(D1137="OFFEN",1,0)</x:f>
        <x:v>0</x:v>
      </x:c>
      <x:c r="N1137" t="n">
        <x:f>IF(D1137="IN PRÜFUNG",1,0)</x:f>
        <x:v>0</x:v>
      </x:c>
      <x:c r="O1137" t="n">
        <x:f>IF(D1137="FEHLER",1,0)</x:f>
        <x:v>0</x:v>
      </x:c>
      <x:c r="P1137" t="n">
        <x:f>IF(D1137="KORRIGIERT",1,0)</x:f>
        <x:v>0</x:v>
      </x:c>
      <x:c r="Q1137" t="n">
        <x:f>IF(D1137="VERIFIZIERT",1,0)</x:f>
        <x:v>1</x:v>
      </x:c>
      <x:c r="R1137" t="n">
        <x:f>IF(L1137="FREIGEGEBEN",1,0)</x:f>
        <x:v>0</x:v>
      </x:c>
    </x:row>
    <x:row r="1138" ht="30" customHeight="1">
      <x:c r="A1138" s="14" t="str">
        <x:v>N-1137</x:v>
      </x:c>
      <x:c r="B1138" s="14" t="str">
        <x:v>A12</x:v>
      </x:c>
      <x:c r="C1138" s="14" t="str">
        <x:v>ChatGPT – Erstprüfung</x:v>
      </x:c>
      <x:c r="D1138" s="14" t="str">
        <x:v>VERIFIZIERT</x:v>
      </x:c>
      <x:c r="E1138" s="14" t="str">
        <x:v>Markus 9,4–5</x:v>
      </x:c>
      <x:c r="F1138" s="14" t="str">
        <x:v>Wer erschien, und was will Petrus bauen?</x:v>
      </x:c>
      <x:c r="G1138" s="14" t="str">
        <x:v>Elia mit Mose; drei Hütten</x:v>
      </x:c>
      <x:c r="H1138" s="14" t="str">
        <x:v>Kein Fehler</x:v>
      </x:c>
      <x:c r="I1138" s="14"/>
      <x:c r="J1138" s="14"/>
      <x:c r="K1138" s="14"/>
      <x:c r="L1138" s="14"/>
      <x:c r="M1138" t="n">
        <x:f>IF(D1138="OFFEN",1,0)</x:f>
        <x:v>0</x:v>
      </x:c>
      <x:c r="N1138" t="n">
        <x:f>IF(D1138="IN PRÜFUNG",1,0)</x:f>
        <x:v>0</x:v>
      </x:c>
      <x:c r="O1138" t="n">
        <x:f>IF(D1138="FEHLER",1,0)</x:f>
        <x:v>0</x:v>
      </x:c>
      <x:c r="P1138" t="n">
        <x:f>IF(D1138="KORRIGIERT",1,0)</x:f>
        <x:v>0</x:v>
      </x:c>
      <x:c r="Q1138" t="n">
        <x:f>IF(D1138="VERIFIZIERT",1,0)</x:f>
        <x:v>1</x:v>
      </x:c>
      <x:c r="R1138" t="n">
        <x:f>IF(L1138="FREIGEGEBEN",1,0)</x:f>
        <x:v>0</x:v>
      </x:c>
    </x:row>
    <x:row r="1139" ht="30" customHeight="1">
      <x:c r="A1139" s="14" t="str">
        <x:v>N-1138</x:v>
      </x:c>
      <x:c r="B1139" s="14" t="str">
        <x:v>A12</x:v>
      </x:c>
      <x:c r="C1139" s="14" t="str">
        <x:v>ChatGPT – Erstprüfung</x:v>
      </x:c>
      <x:c r="D1139" s="14" t="str">
        <x:v>VERIFIZIERT</x:v>
      </x:c>
      <x:c r="E1139" s="14" t="str">
        <x:v>Markus 9,7</x:v>
      </x:c>
      <x:c r="F1139" s="14" t="str">
        <x:v>Was sprach die Stimme aus der Wolke?</x:v>
      </x:c>
      <x:c r="G1139" s="14" t="str">
        <x:v>Dies ist mein lieber Sohn; den sollt ihr hören!</x:v>
      </x:c>
      <x:c r="H1139" s="14" t="str">
        <x:v>Antwort unvollständig</x:v>
      </x:c>
      <x:c r="I1139" s="14" t="str">
        <x:v>Die Stimme aus der Wolke ist vor dem Auftrag „den sollt ihr hören“ abgeschnitten.</x:v>
      </x:c>
      <x:c r="J1139" s="14" t="str">
        <x:v>Dies ist mein lieber Sohn; den sollt ihr hören!</x:v>
      </x:c>
      <x:c r="K1139" s="14" t="str">
        <x:v>ChatGPT – Zweitprüfung</x:v>
      </x:c>
      <x:c r="L1139" s="14" t="str">
        <x:v>FREIGEGEBEN</x:v>
      </x:c>
      <x:c r="M1139" t="n">
        <x:f>IF(D1139="OFFEN",1,0)</x:f>
        <x:v>0</x:v>
      </x:c>
      <x:c r="N1139" t="n">
        <x:f>IF(D1139="IN PRÜFUNG",1,0)</x:f>
        <x:v>0</x:v>
      </x:c>
      <x:c r="O1139" t="n">
        <x:f>IF(D1139="FEHLER",1,0)</x:f>
        <x:v>0</x:v>
      </x:c>
      <x:c r="P1139" t="n">
        <x:f>IF(D1139="KORRIGIERT",1,0)</x:f>
        <x:v>0</x:v>
      </x:c>
      <x:c r="Q1139" t="n">
        <x:f>IF(D1139="VERIFIZIERT",1,0)</x:f>
        <x:v>1</x:v>
      </x:c>
      <x:c r="R1139" t="n">
        <x:f>IF(L1139="FREIGEGEBEN",1,0)</x:f>
        <x:v>1</x:v>
      </x:c>
    </x:row>
    <x:row r="1140" ht="30" customHeight="1">
      <x:c r="A1140" s="14" t="str">
        <x:v>N-1139</x:v>
      </x:c>
      <x:c r="B1140" s="14" t="str">
        <x:v>A12</x:v>
      </x:c>
      <x:c r="C1140" s="14" t="str">
        <x:v>ChatGPT – Erstprüfung</x:v>
      </x:c>
      <x:c r="D1140" s="14" t="str">
        <x:v>VERIFIZIERT</x:v>
      </x:c>
      <x:c r="E1140" s="14" t="str">
        <x:v>Markus 9,13</x:v>
      </x:c>
      <x:c r="F1140" s="14" t="str">
        <x:v>Was sagt er über Elia?</x:v>
      </x:c>
      <x:c r="G1140" s="14" t="str">
        <x:v>Elia ist gekommen, und sie haben an ihm getan, was sie wollten, wie von ihm geschrieben steht.</x:v>
      </x:c>
      <x:c r="H1140" s="14" t="str">
        <x:v>Antwort unvollständig</x:v>
      </x:c>
      <x:c r="I1140" s="14" t="str">
        <x:v>Die Aussage über Elia ist vor der Behandlung durch die Menschen abgeschnitten.</x:v>
      </x:c>
      <x:c r="J1140" s="14" t="str">
        <x:v>Elia ist gekommen, und sie haben an ihm getan, was sie wollten, wie von ihm geschrieben steht.</x:v>
      </x:c>
      <x:c r="K1140" s="14" t="str">
        <x:v>ChatGPT – Zweitprüfung</x:v>
      </x:c>
      <x:c r="L1140" s="14" t="str">
        <x:v>FREIGEGEBEN</x:v>
      </x:c>
      <x:c r="M1140" t="n">
        <x:f>IF(D1140="OFFEN",1,0)</x:f>
        <x:v>0</x:v>
      </x:c>
      <x:c r="N1140" t="n">
        <x:f>IF(D1140="IN PRÜFUNG",1,0)</x:f>
        <x:v>0</x:v>
      </x:c>
      <x:c r="O1140" t="n">
        <x:f>IF(D1140="FEHLER",1,0)</x:f>
        <x:v>0</x:v>
      </x:c>
      <x:c r="P1140" t="n">
        <x:f>IF(D1140="KORRIGIERT",1,0)</x:f>
        <x:v>0</x:v>
      </x:c>
      <x:c r="Q1140" t="n">
        <x:f>IF(D1140="VERIFIZIERT",1,0)</x:f>
        <x:v>1</x:v>
      </x:c>
      <x:c r="R1140" t="n">
        <x:f>IF(L1140="FREIGEGEBEN",1,0)</x:f>
        <x:v>1</x:v>
      </x:c>
    </x:row>
    <x:row r="1141" ht="30" customHeight="1">
      <x:c r="A1141" s="14" t="str">
        <x:v>N-1140</x:v>
      </x:c>
      <x:c r="B1141" s="14" t="str">
        <x:v>A12</x:v>
      </x:c>
      <x:c r="C1141" s="14" t="str">
        <x:v>ChatGPT – Erstprüfung</x:v>
      </x:c>
      <x:c r="D1141" s="14" t="str">
        <x:v>VERIFIZIERT</x:v>
      </x:c>
      <x:c r="E1141" s="14" t="str">
        <x:v>Markus 9,18</x:v>
      </x:c>
      <x:c r="F1141" s="14" t="str">
        <x:v>Was konnten die Jünger nicht?</x:v>
      </x:c>
      <x:c r="G1141" s="14" t="str">
        <x:v>Den sprachlosen Geist austreiben</x:v>
      </x:c>
      <x:c r="H1141" s="14" t="str">
        <x:v>Kein Fehler</x:v>
      </x:c>
      <x:c r="I1141" s="14"/>
      <x:c r="J1141" s="14"/>
      <x:c r="K1141" s="14"/>
      <x:c r="L1141" s="14"/>
      <x:c r="M1141" t="n">
        <x:f>IF(D1141="OFFEN",1,0)</x:f>
        <x:v>0</x:v>
      </x:c>
      <x:c r="N1141" t="n">
        <x:f>IF(D1141="IN PRÜFUNG",1,0)</x:f>
        <x:v>0</x:v>
      </x:c>
      <x:c r="O1141" t="n">
        <x:f>IF(D1141="FEHLER",1,0)</x:f>
        <x:v>0</x:v>
      </x:c>
      <x:c r="P1141" t="n">
        <x:f>IF(D1141="KORRIGIERT",1,0)</x:f>
        <x:v>0</x:v>
      </x:c>
      <x:c r="Q1141" t="n">
        <x:f>IF(D1141="VERIFIZIERT",1,0)</x:f>
        <x:v>1</x:v>
      </x:c>
      <x:c r="R1141" t="n">
        <x:f>IF(L1141="FREIGEGEBEN",1,0)</x:f>
        <x:v>0</x:v>
      </x:c>
    </x:row>
    <x:row r="1142" ht="30" customHeight="1">
      <x:c r="A1142" s="14" t="str">
        <x:v>N-1141</x:v>
      </x:c>
      <x:c r="B1142" s="14" t="str">
        <x:v>A12</x:v>
      </x:c>
      <x:c r="C1142" s="14" t="str">
        <x:v>ChatGPT – Erstprüfung</x:v>
      </x:c>
      <x:c r="D1142" s="14" t="str">
        <x:v>VERIFIZIERT</x:v>
      </x:c>
      <x:c r="E1142" s="14" t="str">
        <x:v>Markus 9,21</x:v>
      </x:c>
      <x:c r="F1142" s="14" t="str">
        <x:v>Seit wann widerfährt es dem Sohn?</x:v>
      </x:c>
      <x:c r="G1142" s="14" t="str">
        <x:v>Von Kind auf</x:v>
      </x:c>
      <x:c r="H1142" s="14" t="str">
        <x:v>Kein Fehler</x:v>
      </x:c>
      <x:c r="I1142" s="14"/>
      <x:c r="J1142" s="14"/>
      <x:c r="K1142" s="14"/>
      <x:c r="L1142" s="14"/>
      <x:c r="M1142" t="n">
        <x:f>IF(D1142="OFFEN",1,0)</x:f>
        <x:v>0</x:v>
      </x:c>
      <x:c r="N1142" t="n">
        <x:f>IF(D1142="IN PRÜFUNG",1,0)</x:f>
        <x:v>0</x:v>
      </x:c>
      <x:c r="O1142" t="n">
        <x:f>IF(D1142="FEHLER",1,0)</x:f>
        <x:v>0</x:v>
      </x:c>
      <x:c r="P1142" t="n">
        <x:f>IF(D1142="KORRIGIERT",1,0)</x:f>
        <x:v>0</x:v>
      </x:c>
      <x:c r="Q1142" t="n">
        <x:f>IF(D1142="VERIFIZIERT",1,0)</x:f>
        <x:v>1</x:v>
      </x:c>
      <x:c r="R1142" t="n">
        <x:f>IF(L1142="FREIGEGEBEN",1,0)</x:f>
        <x:v>0</x:v>
      </x:c>
    </x:row>
    <x:row r="1143" ht="30" customHeight="1">
      <x:c r="A1143" s="14" t="str">
        <x:v>N-1142</x:v>
      </x:c>
      <x:c r="B1143" s="14" t="str">
        <x:v>A12</x:v>
      </x:c>
      <x:c r="C1143" s="14" t="str">
        <x:v>ChatGPT – Erstprüfung</x:v>
      </x:c>
      <x:c r="D1143" s="14" t="str">
        <x:v>VERIFIZIERT</x:v>
      </x:c>
      <x:c r="E1143" s="14" t="str">
        <x:v>Markus 9,23</x:v>
      </x:c>
      <x:c r="F1143" s="14" t="str">
        <x:v>Was sagt Jesus über Glauben?</x:v>
      </x:c>
      <x:c r="G1143" s="14" t="str">
        <x:v>Wenn du könntest glauben! Alle Dinge sind möglich dem, der da glaubt.</x:v>
      </x:c>
      <x:c r="H1143" s="14" t="str">
        <x:v>Antwort unvollständig</x:v>
      </x:c>
      <x:c r="I1143" s="14" t="str">
        <x:v>Jesu Aussage über den Glauben ist abgeschnitten.</x:v>
      </x:c>
      <x:c r="J1143" s="14" t="str">
        <x:v>Wenn du könntest glauben! Alle Dinge sind möglich dem, der da glaubt.</x:v>
      </x:c>
      <x:c r="K1143" s="14" t="str">
        <x:v>ChatGPT – Zweitprüfung</x:v>
      </x:c>
      <x:c r="L1143" s="14" t="str">
        <x:v>FREIGEGEBEN</x:v>
      </x:c>
      <x:c r="M1143" t="n">
        <x:f>IF(D1143="OFFEN",1,0)</x:f>
        <x:v>0</x:v>
      </x:c>
      <x:c r="N1143" t="n">
        <x:f>IF(D1143="IN PRÜFUNG",1,0)</x:f>
        <x:v>0</x:v>
      </x:c>
      <x:c r="O1143" t="n">
        <x:f>IF(D1143="FEHLER",1,0)</x:f>
        <x:v>0</x:v>
      </x:c>
      <x:c r="P1143" t="n">
        <x:f>IF(D1143="KORRIGIERT",1,0)</x:f>
        <x:v>0</x:v>
      </x:c>
      <x:c r="Q1143" t="n">
        <x:f>IF(D1143="VERIFIZIERT",1,0)</x:f>
        <x:v>1</x:v>
      </x:c>
      <x:c r="R1143" t="n">
        <x:f>IF(L1143="FREIGEGEBEN",1,0)</x:f>
        <x:v>1</x:v>
      </x:c>
    </x:row>
    <x:row r="1144" ht="30" customHeight="1">
      <x:c r="A1144" s="14" t="str">
        <x:v>N-1143</x:v>
      </x:c>
      <x:c r="B1144" s="14" t="str">
        <x:v>A12</x:v>
      </x:c>
      <x:c r="C1144" s="14" t="str">
        <x:v>ChatGPT – Erstprüfung</x:v>
      </x:c>
      <x:c r="D1144" s="14" t="str">
        <x:v>VERIFIZIERT</x:v>
      </x:c>
      <x:c r="E1144" s="14" t="str">
        <x:v>Markus 9,24</x:v>
      </x:c>
      <x:c r="F1144" s="14" t="str">
        <x:v>Was schrie der Vater mit Tränen?</x:v>
      </x:c>
      <x:c r="G1144" s="14" t="str">
        <x:v>Ich glaube, lieber HERR; hilf meinem Unglauben!</x:v>
      </x:c>
      <x:c r="H1144" s="14" t="str">
        <x:v>Antwort unvollständig</x:v>
      </x:c>
      <x:c r="I1144" s="14" t="str">
        <x:v>Der Ruf des Vaters ist abgeschnitten.</x:v>
      </x:c>
      <x:c r="J1144" s="14" t="str">
        <x:v>Ich glaube, lieber HERR; hilf meinem Unglauben!</x:v>
      </x:c>
      <x:c r="K1144" s="14" t="str">
        <x:v>ChatGPT – Zweitprüfung</x:v>
      </x:c>
      <x:c r="L1144" s="14" t="str">
        <x:v>FREIGEGEBEN</x:v>
      </x:c>
      <x:c r="M1144" t="n">
        <x:f>IF(D1144="OFFEN",1,0)</x:f>
        <x:v>0</x:v>
      </x:c>
      <x:c r="N1144" t="n">
        <x:f>IF(D1144="IN PRÜFUNG",1,0)</x:f>
        <x:v>0</x:v>
      </x:c>
      <x:c r="O1144" t="n">
        <x:f>IF(D1144="FEHLER",1,0)</x:f>
        <x:v>0</x:v>
      </x:c>
      <x:c r="P1144" t="n">
        <x:f>IF(D1144="KORRIGIERT",1,0)</x:f>
        <x:v>0</x:v>
      </x:c>
      <x:c r="Q1144" t="n">
        <x:f>IF(D1144="VERIFIZIERT",1,0)</x:f>
        <x:v>1</x:v>
      </x:c>
      <x:c r="R1144" t="n">
        <x:f>IF(L1144="FREIGEGEBEN",1,0)</x:f>
        <x:v>1</x:v>
      </x:c>
    </x:row>
    <x:row r="1145" ht="30" customHeight="1">
      <x:c r="A1145" s="14" t="str">
        <x:v>N-1144</x:v>
      </x:c>
      <x:c r="B1145" s="14" t="str">
        <x:v>A12</x:v>
      </x:c>
      <x:c r="C1145" s="14" t="str">
        <x:v>ChatGPT – Erstprüfung</x:v>
      </x:c>
      <x:c r="D1145" s="14" t="str">
        <x:v>VERIFIZIERT</x:v>
      </x:c>
      <x:c r="E1145" s="14" t="str">
        <x:v>Markus 9,29</x:v>
      </x:c>
      <x:c r="F1145" s="14" t="str">
        <x:v>Warum konnten die Jünger ihn nicht austreiben, daheim gefragt?</x:v>
      </x:c>
      <x:c r="G1145" s="14" t="str">
        <x:v>Diese Art kann mit nichts ausfahren denn durch Beten und Fasten.</x:v>
      </x:c>
      <x:c r="H1145" s="14" t="str">
        <x:v>Kein Fehler</x:v>
      </x:c>
      <x:c r="I1145" s="14"/>
      <x:c r="J1145" s="14"/>
      <x:c r="K1145" s="14"/>
      <x:c r="L1145" s="14"/>
      <x:c r="M1145" t="n">
        <x:f>IF(D1145="OFFEN",1,0)</x:f>
        <x:v>0</x:v>
      </x:c>
      <x:c r="N1145" t="n">
        <x:f>IF(D1145="IN PRÜFUNG",1,0)</x:f>
        <x:v>0</x:v>
      </x:c>
      <x:c r="O1145" t="n">
        <x:f>IF(D1145="FEHLER",1,0)</x:f>
        <x:v>0</x:v>
      </x:c>
      <x:c r="P1145" t="n">
        <x:f>IF(D1145="KORRIGIERT",1,0)</x:f>
        <x:v>0</x:v>
      </x:c>
      <x:c r="Q1145" t="n">
        <x:f>IF(D1145="VERIFIZIERT",1,0)</x:f>
        <x:v>1</x:v>
      </x:c>
      <x:c r="R1145" t="n">
        <x:f>IF(L1145="FREIGEGEBEN",1,0)</x:f>
        <x:v>0</x:v>
      </x:c>
    </x:row>
    <x:row r="1146" ht="30" customHeight="1">
      <x:c r="A1146" s="14" t="str">
        <x:v>N-1145</x:v>
      </x:c>
      <x:c r="B1146" s="14" t="str">
        <x:v>A12</x:v>
      </x:c>
      <x:c r="C1146" s="14" t="str">
        <x:v>ChatGPT – Erstprüfung</x:v>
      </x:c>
      <x:c r="D1146" s="14" t="str">
        <x:v>VERIFIZIERT</x:v>
      </x:c>
      <x:c r="E1146" s="14" t="str">
        <x:v>Markus 9,34</x:v>
      </x:c>
      <x:c r="F1146" s="14" t="str">
        <x:v>Was handelteten sie auf dem Wege, dass sie schwiegen?</x:v>
      </x:c>
      <x:c r="G1146" s="14" t="str">
        <x:v>Sie hatten miteinander auf dem Wege gehandelt, welcher der Größte wäre.</x:v>
      </x:c>
      <x:c r="H1146" s="14" t="str">
        <x:v>Antwort unvollständig</x:v>
      </x:c>
      <x:c r="I1146" s="14" t="str">
        <x:v>Der Grund für ihr Schweigen ist abgeschnitten.</x:v>
      </x:c>
      <x:c r="J1146" s="14" t="str">
        <x:v>Sie hatten miteinander auf dem Wege gehandelt, welcher der Größte wäre.</x:v>
      </x:c>
      <x:c r="K1146" s="14" t="str">
        <x:v>ChatGPT – Zweitprüfung</x:v>
      </x:c>
      <x:c r="L1146" s="14" t="str">
        <x:v>FREIGEGEBEN</x:v>
      </x:c>
      <x:c r="M1146" t="n">
        <x:f>IF(D1146="OFFEN",1,0)</x:f>
        <x:v>0</x:v>
      </x:c>
      <x:c r="N1146" t="n">
        <x:f>IF(D1146="IN PRÜFUNG",1,0)</x:f>
        <x:v>0</x:v>
      </x:c>
      <x:c r="O1146" t="n">
        <x:f>IF(D1146="FEHLER",1,0)</x:f>
        <x:v>0</x:v>
      </x:c>
      <x:c r="P1146" t="n">
        <x:f>IF(D1146="KORRIGIERT",1,0)</x:f>
        <x:v>0</x:v>
      </x:c>
      <x:c r="Q1146" t="n">
        <x:f>IF(D1146="VERIFIZIERT",1,0)</x:f>
        <x:v>1</x:v>
      </x:c>
      <x:c r="R1146" t="n">
        <x:f>IF(L1146="FREIGEGEBEN",1,0)</x:f>
        <x:v>1</x:v>
      </x:c>
    </x:row>
    <x:row r="1147" ht="30" customHeight="1">
      <x:c r="A1147" s="14" t="str">
        <x:v>N-1146</x:v>
      </x:c>
      <x:c r="B1147" s="14" t="str">
        <x:v>A12</x:v>
      </x:c>
      <x:c r="C1147" s="14" t="str">
        <x:v>ChatGPT – Erstprüfung</x:v>
      </x:c>
      <x:c r="D1147" s="14" t="str">
        <x:v>VERIFIZIERT</x:v>
      </x:c>
      <x:c r="E1147" s="14" t="str">
        <x:v>Markus 9,35</x:v>
      </x:c>
      <x:c r="F1147" s="14" t="str">
        <x:v>Wer will der Erste sein?</x:v>
      </x:c>
      <x:c r="G1147" s="14" t="str">
        <x:v>So jemand will der Erste sein, der soll der Letzte sein vor allen und aller Knecht.</x:v>
      </x:c>
      <x:c r="H1147" s="14" t="str">
        <x:v>Kein Fehler</x:v>
      </x:c>
      <x:c r="I1147" s="14"/>
      <x:c r="J1147" s="14"/>
      <x:c r="K1147" s="14"/>
      <x:c r="L1147" s="14"/>
      <x:c r="M1147" t="n">
        <x:f>IF(D1147="OFFEN",1,0)</x:f>
        <x:v>0</x:v>
      </x:c>
      <x:c r="N1147" t="n">
        <x:f>IF(D1147="IN PRÜFUNG",1,0)</x:f>
        <x:v>0</x:v>
      </x:c>
      <x:c r="O1147" t="n">
        <x:f>IF(D1147="FEHLER",1,0)</x:f>
        <x:v>0</x:v>
      </x:c>
      <x:c r="P1147" t="n">
        <x:f>IF(D1147="KORRIGIERT",1,0)</x:f>
        <x:v>0</x:v>
      </x:c>
      <x:c r="Q1147" t="n">
        <x:f>IF(D1147="VERIFIZIERT",1,0)</x:f>
        <x:v>1</x:v>
      </x:c>
      <x:c r="R1147" t="n">
        <x:f>IF(L1147="FREIGEGEBEN",1,0)</x:f>
        <x:v>0</x:v>
      </x:c>
    </x:row>
    <x:row r="1148" ht="30" customHeight="1">
      <x:c r="A1148" s="14" t="str">
        <x:v>N-1147</x:v>
      </x:c>
      <x:c r="B1148" s="14" t="str">
        <x:v>A12</x:v>
      </x:c>
      <x:c r="C1148" s="14" t="str">
        <x:v>ChatGPT – Erstprüfung</x:v>
      </x:c>
      <x:c r="D1148" s="14" t="str">
        <x:v>VERIFIZIERT</x:v>
      </x:c>
      <x:c r="E1148" s="14" t="str">
        <x:v>Markus 9,39–40</x:v>
      </x:c>
      <x:c r="F1148" s="14" t="str">
        <x:v>Was sagt er über den, der Teufel in seinem Namen austrieb, aber nicht nachfolgte?</x:v>
      </x:c>
      <x:c r="G1148" s="14" t="str">
        <x:v>Ihr sollt's ihm nicht verbieten</x:v>
      </x:c>
      <x:c r="H1148" s="14" t="str">
        <x:v>Kein Fehler</x:v>
      </x:c>
      <x:c r="I1148" s="14"/>
      <x:c r="J1148" s="14"/>
      <x:c r="K1148" s="14"/>
      <x:c r="L1148" s="14"/>
      <x:c r="M1148" t="n">
        <x:f>IF(D1148="OFFEN",1,0)</x:f>
        <x:v>0</x:v>
      </x:c>
      <x:c r="N1148" t="n">
        <x:f>IF(D1148="IN PRÜFUNG",1,0)</x:f>
        <x:v>0</x:v>
      </x:c>
      <x:c r="O1148" t="n">
        <x:f>IF(D1148="FEHLER",1,0)</x:f>
        <x:v>0</x:v>
      </x:c>
      <x:c r="P1148" t="n">
        <x:f>IF(D1148="KORRIGIERT",1,0)</x:f>
        <x:v>0</x:v>
      </x:c>
      <x:c r="Q1148" t="n">
        <x:f>IF(D1148="VERIFIZIERT",1,0)</x:f>
        <x:v>1</x:v>
      </x:c>
      <x:c r="R1148" t="n">
        <x:f>IF(L1148="FREIGEGEBEN",1,0)</x:f>
        <x:v>0</x:v>
      </x:c>
    </x:row>
    <x:row r="1149" ht="30" customHeight="1">
      <x:c r="A1149" s="14" t="str">
        <x:v>N-1148</x:v>
      </x:c>
      <x:c r="B1149" s="14" t="str">
        <x:v>A12</x:v>
      </x:c>
      <x:c r="C1149" s="14" t="str">
        <x:v>ChatGPT – Erstprüfung</x:v>
      </x:c>
      <x:c r="D1149" s="14" t="str">
        <x:v>VERIFIZIERT</x:v>
      </x:c>
      <x:c r="E1149" s="14" t="str">
        <x:v>Markus 9,42</x:v>
      </x:c>
      <x:c r="F1149" s="14" t="str">
        <x:v>Was wäre besser dem, der der Kleinen einen ärgert?</x:v>
      </x:c>
      <x:c r="G1149" s="14" t="str">
        <x:v>Es wäre besser, daß ihm ein Mühlstein an seinen Hals gehängt und er ins Meer geworfen würde.</x:v>
      </x:c>
      <x:c r="H1149" s="14" t="str">
        <x:v>Antwort unvollständig</x:v>
      </x:c>
      <x:c r="I1149" s="14" t="str">
        <x:v>Jesu drastischer Vergleich ist abgeschnitten.</x:v>
      </x:c>
      <x:c r="J1149" s="14" t="str">
        <x:v>Es wäre besser, daß ihm ein Mühlstein an seinen Hals gehängt und er ins Meer geworfen würde.</x:v>
      </x:c>
      <x:c r="K1149" s="14" t="str">
        <x:v>ChatGPT – Zweitprüfung</x:v>
      </x:c>
      <x:c r="L1149" s="14" t="str">
        <x:v>FREIGEGEBEN</x:v>
      </x:c>
      <x:c r="M1149" t="n">
        <x:f>IF(D1149="OFFEN",1,0)</x:f>
        <x:v>0</x:v>
      </x:c>
      <x:c r="N1149" t="n">
        <x:f>IF(D1149="IN PRÜFUNG",1,0)</x:f>
        <x:v>0</x:v>
      </x:c>
      <x:c r="O1149" t="n">
        <x:f>IF(D1149="FEHLER",1,0)</x:f>
        <x:v>0</x:v>
      </x:c>
      <x:c r="P1149" t="n">
        <x:f>IF(D1149="KORRIGIERT",1,0)</x:f>
        <x:v>0</x:v>
      </x:c>
      <x:c r="Q1149" t="n">
        <x:f>IF(D1149="VERIFIZIERT",1,0)</x:f>
        <x:v>1</x:v>
      </x:c>
      <x:c r="R1149" t="n">
        <x:f>IF(L1149="FREIGEGEBEN",1,0)</x:f>
        <x:v>1</x:v>
      </x:c>
    </x:row>
    <x:row r="1150" ht="30" customHeight="1">
      <x:c r="A1150" s="14" t="str">
        <x:v>N-1149</x:v>
      </x:c>
      <x:c r="B1150" s="14" t="str">
        <x:v>A12</x:v>
      </x:c>
      <x:c r="C1150" s="14" t="str">
        <x:v>ChatGPT – Erstprüfung</x:v>
      </x:c>
      <x:c r="D1150" s="14" t="str">
        <x:v>VERIFIZIERT</x:v>
      </x:c>
      <x:c r="E1150" s="14" t="str">
        <x:v>Markus 9,50</x:v>
      </x:c>
      <x:c r="F1150" s="14" t="str">
        <x:v>Was sollen sie bei sich haben?</x:v>
      </x:c>
      <x:c r="G1150" s="14" t="str">
        <x:v>Habt Salz bei euch und habt Frieden untereinander.</x:v>
      </x:c>
      <x:c r="H1150" s="14" t="str">
        <x:v>Falsche Antwort</x:v>
      </x:c>
      <x:c r="I1150" s="14" t="str">
        <x:v>Gefragt wird, was sie bei sich haben sollen; die Antwort nennt nur, daß Salz gut sei.</x:v>
      </x:c>
      <x:c r="J1150" s="14" t="str">
        <x:v>Habt Salz bei euch und habt Frieden untereinander.</x:v>
      </x:c>
      <x:c r="K1150" s="14" t="str">
        <x:v>ChatGPT – Zweitprüfung</x:v>
      </x:c>
      <x:c r="L1150" s="14" t="str">
        <x:v>FREIGEGEBEN</x:v>
      </x:c>
      <x:c r="M1150" t="n">
        <x:f>IF(D1150="OFFEN",1,0)</x:f>
        <x:v>0</x:v>
      </x:c>
      <x:c r="N1150" t="n">
        <x:f>IF(D1150="IN PRÜFUNG",1,0)</x:f>
        <x:v>0</x:v>
      </x:c>
      <x:c r="O1150" t="n">
        <x:f>IF(D1150="FEHLER",1,0)</x:f>
        <x:v>0</x:v>
      </x:c>
      <x:c r="P1150" t="n">
        <x:f>IF(D1150="KORRIGIERT",1,0)</x:f>
        <x:v>0</x:v>
      </x:c>
      <x:c r="Q1150" t="n">
        <x:f>IF(D1150="VERIFIZIERT",1,0)</x:f>
        <x:v>1</x:v>
      </x:c>
      <x:c r="R1150" t="n">
        <x:f>IF(L1150="FREIGEGEBEN",1,0)</x:f>
        <x:v>1</x:v>
      </x:c>
    </x:row>
    <x:row r="1151" ht="30" customHeight="1">
      <x:c r="A1151" s="14" t="str">
        <x:v>N-1150</x:v>
      </x:c>
      <x:c r="B1151" s="14" t="str">
        <x:v>A12</x:v>
      </x:c>
      <x:c r="C1151" s="14" t="str">
        <x:v>ChatGPT – Erstprüfung</x:v>
      </x:c>
      <x:c r="D1151" s="14" t="str">
        <x:v>VERIFIZIERT</x:v>
      </x:c>
      <x:c r="E1151" s="14" t="str">
        <x:v>Markus 10,14</x:v>
      </x:c>
      <x:c r="F1151" s="14" t="str">
        <x:v>Was sprach er unwillig zu den Jüngern über die Kindlein?</x:v>
      </x:c>
      <x:c r="G1151" s="14" t="str">
        <x:v>Lasset die Kindlein zu mir kommen und wehret ihnen nicht;</x:v>
      </x:c>
      <x:c r="H1151" s="14" t="str">
        <x:v>Kein Fehler</x:v>
      </x:c>
      <x:c r="I1151" s="14"/>
      <x:c r="J1151" s="14"/>
      <x:c r="K1151" s="14"/>
      <x:c r="L1151" s="14"/>
      <x:c r="M1151" t="n">
        <x:f>IF(D1151="OFFEN",1,0)</x:f>
        <x:v>0</x:v>
      </x:c>
      <x:c r="N1151" t="n">
        <x:f>IF(D1151="IN PRÜFUNG",1,0)</x:f>
        <x:v>0</x:v>
      </x:c>
      <x:c r="O1151" t="n">
        <x:f>IF(D1151="FEHLER",1,0)</x:f>
        <x:v>0</x:v>
      </x:c>
      <x:c r="P1151" t="n">
        <x:f>IF(D1151="KORRIGIERT",1,0)</x:f>
        <x:v>0</x:v>
      </x:c>
      <x:c r="Q1151" t="n">
        <x:f>IF(D1151="VERIFIZIERT",1,0)</x:f>
        <x:v>1</x:v>
      </x:c>
      <x:c r="R1151" t="n">
        <x:f>IF(L1151="FREIGEGEBEN",1,0)</x:f>
        <x:v>0</x:v>
      </x:c>
    </x:row>
    <x:row r="1152" ht="30" customHeight="1">
      <x:c r="A1152" s="14" t="str">
        <x:v>N-1151</x:v>
      </x:c>
      <x:c r="B1152" s="14" t="str">
        <x:v>A12</x:v>
      </x:c>
      <x:c r="C1152" s="14" t="str">
        <x:v>ChatGPT – Erstprüfung</x:v>
      </x:c>
      <x:c r="D1152" s="14" t="str">
        <x:v>VERIFIZIERT</x:v>
      </x:c>
      <x:c r="E1152" s="14" t="str">
        <x:v>Markus 10,21</x:v>
      </x:c>
      <x:c r="F1152" s="14" t="str">
        <x:v>Was fehlt dem, den er ansah und liebte?</x:v>
      </x:c>
      <x:c r="G1152" s="14" t="str">
        <x:v>Verkaufe alles, was du hast, gib's den Armen; dann komm und folge mir nach.</x:v>
      </x:c>
      <x:c r="H1152" s="14" t="str">
        <x:v>Antwort unvollständig</x:v>
      </x:c>
      <x:c r="I1152" s="14" t="str">
        <x:v>Die Antwort nennt nur „Eines fehlt dir“, nicht was Jesus konkret fordert.</x:v>
      </x:c>
      <x:c r="J1152" s="14" t="str">
        <x:v>Verkaufe alles, was du hast, gib's den Armen; dann komm und folge mir nach.</x:v>
      </x:c>
      <x:c r="K1152" s="14" t="str">
        <x:v>ChatGPT – Zweitprüfung</x:v>
      </x:c>
      <x:c r="L1152" s="14" t="str">
        <x:v>FREIGEGEBEN</x:v>
      </x:c>
      <x:c r="M1152" t="n">
        <x:f>IF(D1152="OFFEN",1,0)</x:f>
        <x:v>0</x:v>
      </x:c>
      <x:c r="N1152" t="n">
        <x:f>IF(D1152="IN PRÜFUNG",1,0)</x:f>
        <x:v>0</x:v>
      </x:c>
      <x:c r="O1152" t="n">
        <x:f>IF(D1152="FEHLER",1,0)</x:f>
        <x:v>0</x:v>
      </x:c>
      <x:c r="P1152" t="n">
        <x:f>IF(D1152="KORRIGIERT",1,0)</x:f>
        <x:v>0</x:v>
      </x:c>
      <x:c r="Q1152" t="n">
        <x:f>IF(D1152="VERIFIZIERT",1,0)</x:f>
        <x:v>1</x:v>
      </x:c>
      <x:c r="R1152" t="n">
        <x:f>IF(L1152="FREIGEGEBEN",1,0)</x:f>
        <x:v>1</x:v>
      </x:c>
    </x:row>
    <x:row r="1153" ht="30" customHeight="1">
      <x:c r="A1153" s="14" t="str">
        <x:v>N-1152</x:v>
      </x:c>
      <x:c r="B1153" s="14" t="str">
        <x:v>A12</x:v>
      </x:c>
      <x:c r="C1153" s="14" t="str">
        <x:v>ChatGPT – Erstprüfung</x:v>
      </x:c>
      <x:c r="D1153" s="14" t="str">
        <x:v>VERIFIZIERT</x:v>
      </x:c>
      <x:c r="E1153" s="14" t="str">
        <x:v>Markus 10,22</x:v>
      </x:c>
      <x:c r="F1153" s="14" t="str">
        <x:v>Warum ging er traurig davon?</x:v>
      </x:c>
      <x:c r="G1153" s="14" t="str">
        <x:v>Denn er hatte viele Güter.</x:v>
      </x:c>
      <x:c r="H1153" s="14" t="str">
        <x:v>Falsche Antwort</x:v>
      </x:c>
      <x:c r="I1153" s="14" t="str">
        <x:v>Gefragt wird nach dem Grund der Traurigkeit; die aktuelle Antwort beschreibt nur seine Reaktion.</x:v>
      </x:c>
      <x:c r="J1153" s="14" t="str">
        <x:v>Denn er hatte viele Güter.</x:v>
      </x:c>
      <x:c r="K1153" s="14" t="str">
        <x:v>ChatGPT – Zweitprüfung</x:v>
      </x:c>
      <x:c r="L1153" s="14" t="str">
        <x:v>FREIGEGEBEN</x:v>
      </x:c>
      <x:c r="M1153" t="n">
        <x:f>IF(D1153="OFFEN",1,0)</x:f>
        <x:v>0</x:v>
      </x:c>
      <x:c r="N1153" t="n">
        <x:f>IF(D1153="IN PRÜFUNG",1,0)</x:f>
        <x:v>0</x:v>
      </x:c>
      <x:c r="O1153" t="n">
        <x:f>IF(D1153="FEHLER",1,0)</x:f>
        <x:v>0</x:v>
      </x:c>
      <x:c r="P1153" t="n">
        <x:f>IF(D1153="KORRIGIERT",1,0)</x:f>
        <x:v>0</x:v>
      </x:c>
      <x:c r="Q1153" t="n">
        <x:f>IF(D1153="VERIFIZIERT",1,0)</x:f>
        <x:v>1</x:v>
      </x:c>
      <x:c r="R1153" t="n">
        <x:f>IF(L1153="FREIGEGEBEN",1,0)</x:f>
        <x:v>1</x:v>
      </x:c>
    </x:row>
    <x:row r="1154" ht="30" customHeight="1">
      <x:c r="A1154" s="14" t="str">
        <x:v>N-1153</x:v>
      </x:c>
      <x:c r="B1154" s="14" t="str">
        <x:v>A12</x:v>
      </x:c>
      <x:c r="C1154" s="14" t="str">
        <x:v>ChatGPT – Erstprüfung</x:v>
      </x:c>
      <x:c r="D1154" s="14" t="str">
        <x:v>VERIFIZIERT</x:v>
      </x:c>
      <x:c r="E1154" s="14" t="str">
        <x:v>Markus 10,25</x:v>
      </x:c>
      <x:c r="F1154" s="14" t="str">
        <x:v>Womit vergleicht er das Kommen der Reichen ins Reich?</x:v>
      </x:c>
      <x:c r="G1154" s="14" t="str">
        <x:v>Es ist leichter, dass ein Kamel durch ein Nadelöhr gehe, denn dass ein Reicher ins Reich Gottes komme.</x:v>
      </x:c>
      <x:c r="H1154" s="14" t="str">
        <x:v>Kein Fehler</x:v>
      </x:c>
      <x:c r="I1154" s="14"/>
      <x:c r="J1154" s="14"/>
      <x:c r="K1154" s="14"/>
      <x:c r="L1154" s="14"/>
      <x:c r="M1154" t="n">
        <x:f>IF(D1154="OFFEN",1,0)</x:f>
        <x:v>0</x:v>
      </x:c>
      <x:c r="N1154" t="n">
        <x:f>IF(D1154="IN PRÜFUNG",1,0)</x:f>
        <x:v>0</x:v>
      </x:c>
      <x:c r="O1154" t="n">
        <x:f>IF(D1154="FEHLER",1,0)</x:f>
        <x:v>0</x:v>
      </x:c>
      <x:c r="P1154" t="n">
        <x:f>IF(D1154="KORRIGIERT",1,0)</x:f>
        <x:v>0</x:v>
      </x:c>
      <x:c r="Q1154" t="n">
        <x:f>IF(D1154="VERIFIZIERT",1,0)</x:f>
        <x:v>1</x:v>
      </x:c>
      <x:c r="R1154" t="n">
        <x:f>IF(L1154="FREIGEGEBEN",1,0)</x:f>
        <x:v>0</x:v>
      </x:c>
    </x:row>
    <x:row r="1155" ht="30" customHeight="1">
      <x:c r="A1155" s="14" t="str">
        <x:v>N-1154</x:v>
      </x:c>
      <x:c r="B1155" s="14" t="str">
        <x:v>A12</x:v>
      </x:c>
      <x:c r="C1155" s="14" t="str">
        <x:v>ChatGPT – Erstprüfung</x:v>
      </x:c>
      <x:c r="D1155" s="14" t="str">
        <x:v>VERIFIZIERT</x:v>
      </x:c>
      <x:c r="E1155" s="14" t="str">
        <x:v>Markus 10,27</x:v>
      </x:c>
      <x:c r="F1155" s="14" t="str">
        <x:v>Bei wem ist es möglich?</x:v>
      </x:c>
      <x:c r="G1155" s="14" t="str">
        <x:v>Bei den Menschen ist's unmöglich, aber nicht bei Gott;</x:v>
      </x:c>
      <x:c r="H1155" s="14" t="str">
        <x:v>Kein Fehler</x:v>
      </x:c>
      <x:c r="I1155" s="14"/>
      <x:c r="J1155" s="14"/>
      <x:c r="K1155" s="14"/>
      <x:c r="L1155" s="14"/>
      <x:c r="M1155" t="n">
        <x:f>IF(D1155="OFFEN",1,0)</x:f>
        <x:v>0</x:v>
      </x:c>
      <x:c r="N1155" t="n">
        <x:f>IF(D1155="IN PRÜFUNG",1,0)</x:f>
        <x:v>0</x:v>
      </x:c>
      <x:c r="O1155" t="n">
        <x:f>IF(D1155="FEHLER",1,0)</x:f>
        <x:v>0</x:v>
      </x:c>
      <x:c r="P1155" t="n">
        <x:f>IF(D1155="KORRIGIERT",1,0)</x:f>
        <x:v>0</x:v>
      </x:c>
      <x:c r="Q1155" t="n">
        <x:f>IF(D1155="VERIFIZIERT",1,0)</x:f>
        <x:v>1</x:v>
      </x:c>
      <x:c r="R1155" t="n">
        <x:f>IF(L1155="FREIGEGEBEN",1,0)</x:f>
        <x:v>0</x:v>
      </x:c>
    </x:row>
    <x:row r="1156" ht="30" customHeight="1">
      <x:c r="A1156" s="14" t="str">
        <x:v>N-1155</x:v>
      </x:c>
      <x:c r="B1156" s="14" t="str">
        <x:v>A12</x:v>
      </x:c>
      <x:c r="C1156" s="14" t="str">
        <x:v>ChatGPT – Erstprüfung</x:v>
      </x:c>
      <x:c r="D1156" s="14" t="str">
        <x:v>VERIFIZIERT</x:v>
      </x:c>
      <x:c r="E1156" s="14" t="str">
        <x:v>Markus 10,33–34</x:v>
      </x:c>
      <x:c r="F1156" s="14" t="str">
        <x:v>Was werden die Heiden ihm tun, sagt er den Zwölfen?</x:v>
      </x:c>
      <x:c r="G1156" s="14" t="str">
        <x:v>Sie werden ihn verspotten, geißeln, anspeien und töten; und am dritten Tage wird er auferstehen.</x:v>
      </x:c>
      <x:c r="H1156" s="14" t="str">
        <x:v>Antwort unvollständig</x:v>
      </x:c>
      <x:c r="I1156" s="14" t="str">
        <x:v>Gefragt ist, was die Heiden ihm tun werden; die Antwort endet vor Verspotten, Geißeln, Anspeien und Töten.</x:v>
      </x:c>
      <x:c r="J1156" s="14" t="str">
        <x:v>Sie werden ihn verspotten, geißeln, anspeien und töten; und am dritten Tage wird er auferstehen.</x:v>
      </x:c>
      <x:c r="K1156" s="14" t="str">
        <x:v>ChatGPT – Zweitprüfung</x:v>
      </x:c>
      <x:c r="L1156" s="14" t="str">
        <x:v>FREIGEGEBEN</x:v>
      </x:c>
      <x:c r="M1156" t="n">
        <x:f>IF(D1156="OFFEN",1,0)</x:f>
        <x:v>0</x:v>
      </x:c>
      <x:c r="N1156" t="n">
        <x:f>IF(D1156="IN PRÜFUNG",1,0)</x:f>
        <x:v>0</x:v>
      </x:c>
      <x:c r="O1156" t="n">
        <x:f>IF(D1156="FEHLER",1,0)</x:f>
        <x:v>0</x:v>
      </x:c>
      <x:c r="P1156" t="n">
        <x:f>IF(D1156="KORRIGIERT",1,0)</x:f>
        <x:v>0</x:v>
      </x:c>
      <x:c r="Q1156" t="n">
        <x:f>IF(D1156="VERIFIZIERT",1,0)</x:f>
        <x:v>1</x:v>
      </x:c>
      <x:c r="R1156" t="n">
        <x:f>IF(L1156="FREIGEGEBEN",1,0)</x:f>
        <x:v>1</x:v>
      </x:c>
    </x:row>
    <x:row r="1157" ht="30" customHeight="1">
      <x:c r="A1157" s="14" t="str">
        <x:v>N-1156</x:v>
      </x:c>
      <x:c r="B1157" s="14" t="str">
        <x:v>A12</x:v>
      </x:c>
      <x:c r="C1157" s="14" t="str">
        <x:v>ChatGPT – Erstprüfung</x:v>
      </x:c>
      <x:c r="D1157" s="14" t="str">
        <x:v>VERIFIZIERT</x:v>
      </x:c>
      <x:c r="E1157" s="14" t="str">
        <x:v>Markus 10,37</x:v>
      </x:c>
      <x:c r="F1157" s="14" t="str">
        <x:v>Was bitten Jakobus und Johannes?</x:v>
      </x:c>
      <x:c r="G1157" s="14" t="str">
        <x:v>Gib uns, dass wir sitzen einer zu deiner Rechten und einer zu deiner Linken in deiner Herrlichkeit.</x:v>
      </x:c>
      <x:c r="H1157" s="14" t="str">
        <x:v>Kein Fehler</x:v>
      </x:c>
      <x:c r="I1157" s="14"/>
      <x:c r="J1157" s="14"/>
      <x:c r="K1157" s="14"/>
      <x:c r="L1157" s="14"/>
      <x:c r="M1157" t="n">
        <x:f>IF(D1157="OFFEN",1,0)</x:f>
        <x:v>0</x:v>
      </x:c>
      <x:c r="N1157" t="n">
        <x:f>IF(D1157="IN PRÜFUNG",1,0)</x:f>
        <x:v>0</x:v>
      </x:c>
      <x:c r="O1157" t="n">
        <x:f>IF(D1157="FEHLER",1,0)</x:f>
        <x:v>0</x:v>
      </x:c>
      <x:c r="P1157" t="n">
        <x:f>IF(D1157="KORRIGIERT",1,0)</x:f>
        <x:v>0</x:v>
      </x:c>
      <x:c r="Q1157" t="n">
        <x:f>IF(D1157="VERIFIZIERT",1,0)</x:f>
        <x:v>1</x:v>
      </x:c>
      <x:c r="R1157" t="n">
        <x:f>IF(L1157="FREIGEGEBEN",1,0)</x:f>
        <x:v>0</x:v>
      </x:c>
    </x:row>
    <x:row r="1158" ht="30" customHeight="1">
      <x:c r="A1158" s="14" t="str">
        <x:v>N-1157</x:v>
      </x:c>
      <x:c r="B1158" s="14" t="str">
        <x:v>A12</x:v>
      </x:c>
      <x:c r="C1158" s="14" t="str">
        <x:v>ChatGPT – Erstprüfung</x:v>
      </x:c>
      <x:c r="D1158" s="14" t="str">
        <x:v>VERIFIZIERT</x:v>
      </x:c>
      <x:c r="E1158" s="14" t="str">
        <x:v>Markus 10,39–40</x:v>
      </x:c>
      <x:c r="F1158" s="14" t="str">
        <x:v>Können sie den Kelch trinken?</x:v>
      </x:c>
      <x:c r="G1158" s="14" t="str">
        <x:v>Ihr werdet den Kelch trinken, den ich trinke, und mit der Taufe getauft werden, mit der ich getauft werde.</x:v>
      </x:c>
      <x:c r="H1158" s="14" t="str">
        <x:v>Antwort unvollständig</x:v>
      </x:c>
      <x:c r="I1158" s="14" t="str">
        <x:v>Jesu Antwort über Kelch und Taufe ist abgeschnitten.</x:v>
      </x:c>
      <x:c r="J1158" s="14" t="str">
        <x:v>Ihr werdet den Kelch trinken, den ich trinke, und mit der Taufe getauft werden, mit der ich getauft werde.</x:v>
      </x:c>
      <x:c r="K1158" s="14" t="str">
        <x:v>ChatGPT – Zweitprüfung</x:v>
      </x:c>
      <x:c r="L1158" s="14" t="str">
        <x:v>FREIGEGEBEN</x:v>
      </x:c>
      <x:c r="M1158" t="n">
        <x:f>IF(D1158="OFFEN",1,0)</x:f>
        <x:v>0</x:v>
      </x:c>
      <x:c r="N1158" t="n">
        <x:f>IF(D1158="IN PRÜFUNG",1,0)</x:f>
        <x:v>0</x:v>
      </x:c>
      <x:c r="O1158" t="n">
        <x:f>IF(D1158="FEHLER",1,0)</x:f>
        <x:v>0</x:v>
      </x:c>
      <x:c r="P1158" t="n">
        <x:f>IF(D1158="KORRIGIERT",1,0)</x:f>
        <x:v>0</x:v>
      </x:c>
      <x:c r="Q1158" t="n">
        <x:f>IF(D1158="VERIFIZIERT",1,0)</x:f>
        <x:v>1</x:v>
      </x:c>
      <x:c r="R1158" t="n">
        <x:f>IF(L1158="FREIGEGEBEN",1,0)</x:f>
        <x:v>1</x:v>
      </x:c>
    </x:row>
    <x:row r="1159" ht="30" customHeight="1">
      <x:c r="A1159" s="14" t="str">
        <x:v>N-1158</x:v>
      </x:c>
      <x:c r="B1159" s="14" t="str">
        <x:v>A12</x:v>
      </x:c>
      <x:c r="C1159" s="14" t="str">
        <x:v>ChatGPT – Erstprüfung</x:v>
      </x:c>
      <x:c r="D1159" s="14" t="str">
        <x:v>VERIFIZIERT</x:v>
      </x:c>
      <x:c r="E1159" s="14" t="str">
        <x:v>Markus 10,43</x:v>
      </x:c>
      <x:c r="F1159" s="14" t="str">
        <x:v>Wie soll Größe unter euch sein?</x:v>
      </x:c>
      <x:c r="G1159" s="14" t="str">
        <x:v>Wer groß werden will unter euch, der soll euer Diener sein.</x:v>
      </x:c>
      <x:c r="H1159" s="14" t="str">
        <x:v>Antwort unvollständig</x:v>
      </x:c>
      <x:c r="I1159" s="14" t="str">
        <x:v>Die Aussage über Größe ist abgeschnitten.</x:v>
      </x:c>
      <x:c r="J1159" s="14" t="str">
        <x:v>Wer groß werden will unter euch, der soll euer Diener sein.</x:v>
      </x:c>
      <x:c r="K1159" s="14" t="str">
        <x:v>ChatGPT – Zweitprüfung</x:v>
      </x:c>
      <x:c r="L1159" s="14" t="str">
        <x:v>FREIGEGEBEN</x:v>
      </x:c>
      <x:c r="M1159" t="n">
        <x:f>IF(D1159="OFFEN",1,0)</x:f>
        <x:v>0</x:v>
      </x:c>
      <x:c r="N1159" t="n">
        <x:f>IF(D1159="IN PRÜFUNG",1,0)</x:f>
        <x:v>0</x:v>
      </x:c>
      <x:c r="O1159" t="n">
        <x:f>IF(D1159="FEHLER",1,0)</x:f>
        <x:v>0</x:v>
      </x:c>
      <x:c r="P1159" t="n">
        <x:f>IF(D1159="KORRIGIERT",1,0)</x:f>
        <x:v>0</x:v>
      </x:c>
      <x:c r="Q1159" t="n">
        <x:f>IF(D1159="VERIFIZIERT",1,0)</x:f>
        <x:v>1</x:v>
      </x:c>
      <x:c r="R1159" t="n">
        <x:f>IF(L1159="FREIGEGEBEN",1,0)</x:f>
        <x:v>1</x:v>
      </x:c>
    </x:row>
    <x:row r="1160" ht="30" customHeight="1">
      <x:c r="A1160" s="14" t="str">
        <x:v>N-1159</x:v>
      </x:c>
      <x:c r="B1160" s="14" t="str">
        <x:v>A12</x:v>
      </x:c>
      <x:c r="C1160" s="14" t="str">
        <x:v>ChatGPT – Erstprüfung</x:v>
      </x:c>
      <x:c r="D1160" s="14" t="str">
        <x:v>VERIFIZIERT</x:v>
      </x:c>
      <x:c r="E1160" s="14" t="str">
        <x:v>Markus 10,45</x:v>
      </x:c>
      <x:c r="F1160" s="14" t="str">
        <x:v>Wozu ist des Menschen Sohn gekommen?</x:v>
      </x:c>
      <x:c r="G1160" s="14" t="str">
        <x:v>Nicht daß er sich dienen lasse, sondern daß er diene und sein Leben gebe zur Erlösung für viele.</x:v>
      </x:c>
      <x:c r="H1160" s="14" t="str">
        <x:v>Antwort unvollständig</x:v>
      </x:c>
      <x:c r="I1160" s="14" t="str">
        <x:v>Der Zweck des Kommens des Menschensohnes ist abgeschnitten.</x:v>
      </x:c>
      <x:c r="J1160" s="14" t="str">
        <x:v>Nicht daß er sich dienen lasse, sondern daß er diene und sein Leben gebe zur Erlösung für viele.</x:v>
      </x:c>
      <x:c r="K1160" s="14" t="str">
        <x:v>ChatGPT – Zweitprüfung</x:v>
      </x:c>
      <x:c r="L1160" s="14" t="str">
        <x:v>FREIGEGEBEN</x:v>
      </x:c>
      <x:c r="M1160" t="n">
        <x:f>IF(D1160="OFFEN",1,0)</x:f>
        <x:v>0</x:v>
      </x:c>
      <x:c r="N1160" t="n">
        <x:f>IF(D1160="IN PRÜFUNG",1,0)</x:f>
        <x:v>0</x:v>
      </x:c>
      <x:c r="O1160" t="n">
        <x:f>IF(D1160="FEHLER",1,0)</x:f>
        <x:v>0</x:v>
      </x:c>
      <x:c r="P1160" t="n">
        <x:f>IF(D1160="KORRIGIERT",1,0)</x:f>
        <x:v>0</x:v>
      </x:c>
      <x:c r="Q1160" t="n">
        <x:f>IF(D1160="VERIFIZIERT",1,0)</x:f>
        <x:v>1</x:v>
      </x:c>
      <x:c r="R1160" t="n">
        <x:f>IF(L1160="FREIGEGEBEN",1,0)</x:f>
        <x:v>1</x:v>
      </x:c>
    </x:row>
    <x:row r="1161" ht="30" customHeight="1">
      <x:c r="A1161" s="14" t="str">
        <x:v>N-1160</x:v>
      </x:c>
      <x:c r="B1161" s="14" t="str">
        <x:v>A12</x:v>
      </x:c>
      <x:c r="C1161" s="14" t="str">
        <x:v>ChatGPT – Erstprüfung</x:v>
      </x:c>
      <x:c r="D1161" s="14" t="str">
        <x:v>VERIFIZIERT</x:v>
      </x:c>
      <x:c r="E1161" s="14" t="str">
        <x:v>Markus 10,46</x:v>
      </x:c>
      <x:c r="F1161" s="14" t="str">
        <x:v>Wie heißt der Blinde bei Jericho?</x:v>
      </x:c>
      <x:c r="G1161" s="14" t="str">
        <x:v>Bartimäus, des Timäus Sohn</x:v>
      </x:c>
      <x:c r="H1161" s="14" t="str">
        <x:v>Kein Fehler</x:v>
      </x:c>
      <x:c r="I1161" s="14"/>
      <x:c r="J1161" s="14"/>
      <x:c r="K1161" s="14"/>
      <x:c r="L1161" s="14"/>
      <x:c r="M1161" t="n">
        <x:f>IF(D1161="OFFEN",1,0)</x:f>
        <x:v>0</x:v>
      </x:c>
      <x:c r="N1161" t="n">
        <x:f>IF(D1161="IN PRÜFUNG",1,0)</x:f>
        <x:v>0</x:v>
      </x:c>
      <x:c r="O1161" t="n">
        <x:f>IF(D1161="FEHLER",1,0)</x:f>
        <x:v>0</x:v>
      </x:c>
      <x:c r="P1161" t="n">
        <x:f>IF(D1161="KORRIGIERT",1,0)</x:f>
        <x:v>0</x:v>
      </x:c>
      <x:c r="Q1161" t="n">
        <x:f>IF(D1161="VERIFIZIERT",1,0)</x:f>
        <x:v>1</x:v>
      </x:c>
      <x:c r="R1161" t="n">
        <x:f>IF(L1161="FREIGEGEBEN",1,0)</x:f>
        <x:v>0</x:v>
      </x:c>
    </x:row>
    <x:row r="1162" ht="30" customHeight="1">
      <x:c r="A1162" s="14" t="str">
        <x:v>N-1161</x:v>
      </x:c>
      <x:c r="B1162" s="14" t="str">
        <x:v>A12</x:v>
      </x:c>
      <x:c r="C1162" s="14" t="str">
        <x:v>ChatGPT – Erstprüfung</x:v>
      </x:c>
      <x:c r="D1162" s="14" t="str">
        <x:v>VERIFIZIERT</x:v>
      </x:c>
      <x:c r="E1162" s="14" t="str">
        <x:v>Markus 10,47–48</x:v>
      </x:c>
      <x:c r="F1162" s="14" t="str">
        <x:v>Was schrie er, je mehr sie ihn bedrohten?</x:v>
      </x:c>
      <x:c r="G1162" s="14" t="str">
        <x:v>Jesu, du Sohn Davids, erbarme dich mein!</x:v>
      </x:c>
      <x:c r="H1162" s="14" t="str">
        <x:v>Kein Fehler</x:v>
      </x:c>
      <x:c r="I1162" s="14"/>
      <x:c r="J1162" s="14"/>
      <x:c r="K1162" s="14"/>
      <x:c r="L1162" s="14"/>
      <x:c r="M1162" t="n">
        <x:f>IF(D1162="OFFEN",1,0)</x:f>
        <x:v>0</x:v>
      </x:c>
      <x:c r="N1162" t="n">
        <x:f>IF(D1162="IN PRÜFUNG",1,0)</x:f>
        <x:v>0</x:v>
      </x:c>
      <x:c r="O1162" t="n">
        <x:f>IF(D1162="FEHLER",1,0)</x:f>
        <x:v>0</x:v>
      </x:c>
      <x:c r="P1162" t="n">
        <x:f>IF(D1162="KORRIGIERT",1,0)</x:f>
        <x:v>0</x:v>
      </x:c>
      <x:c r="Q1162" t="n">
        <x:f>IF(D1162="VERIFIZIERT",1,0)</x:f>
        <x:v>1</x:v>
      </x:c>
      <x:c r="R1162" t="n">
        <x:f>IF(L1162="FREIGEGEBEN",1,0)</x:f>
        <x:v>0</x:v>
      </x:c>
    </x:row>
    <x:row r="1163" ht="30" customHeight="1">
      <x:c r="A1163" s="14" t="str">
        <x:v>N-1162</x:v>
      </x:c>
      <x:c r="B1163" s="14" t="str">
        <x:v>A12</x:v>
      </x:c>
      <x:c r="C1163" s="14" t="str">
        <x:v>ChatGPT – Erstprüfung</x:v>
      </x:c>
      <x:c r="D1163" s="14" t="str">
        <x:v>VERIFIZIERT</x:v>
      </x:c>
      <x:c r="E1163" s="14" t="str">
        <x:v>Markus 10,50</x:v>
      </x:c>
      <x:c r="F1163" s="14" t="str">
        <x:v>Was warf er von sich, als sie riefen: er ruft dich?</x:v>
      </x:c>
      <x:c r="G1163" s="14" t="str">
        <x:v>Sein Kleid</x:v>
      </x:c>
      <x:c r="H1163" s="14" t="str">
        <x:v>Kein Fehler</x:v>
      </x:c>
      <x:c r="I1163" s="14"/>
      <x:c r="J1163" s="14"/>
      <x:c r="K1163" s="14"/>
      <x:c r="L1163" s="14"/>
      <x:c r="M1163" t="n">
        <x:f>IF(D1163="OFFEN",1,0)</x:f>
        <x:v>0</x:v>
      </x:c>
      <x:c r="N1163" t="n">
        <x:f>IF(D1163="IN PRÜFUNG",1,0)</x:f>
        <x:v>0</x:v>
      </x:c>
      <x:c r="O1163" t="n">
        <x:f>IF(D1163="FEHLER",1,0)</x:f>
        <x:v>0</x:v>
      </x:c>
      <x:c r="P1163" t="n">
        <x:f>IF(D1163="KORRIGIERT",1,0)</x:f>
        <x:v>0</x:v>
      </x:c>
      <x:c r="Q1163" t="n">
        <x:f>IF(D1163="VERIFIZIERT",1,0)</x:f>
        <x:v>1</x:v>
      </x:c>
      <x:c r="R1163" t="n">
        <x:f>IF(L1163="FREIGEGEBEN",1,0)</x:f>
        <x:v>0</x:v>
      </x:c>
    </x:row>
    <x:row r="1164" ht="30" customHeight="1">
      <x:c r="A1164" s="14" t="str">
        <x:v>N-1163</x:v>
      </x:c>
      <x:c r="B1164" s="14" t="str">
        <x:v>A12</x:v>
      </x:c>
      <x:c r="C1164" s="14" t="str">
        <x:v>ChatGPT – Erstprüfung</x:v>
      </x:c>
      <x:c r="D1164" s="14" t="str">
        <x:v>VERIFIZIERT</x:v>
      </x:c>
      <x:c r="E1164" s="14" t="str">
        <x:v>Markus 10,51</x:v>
      </x:c>
      <x:c r="F1164" s="14" t="str">
        <x:v>Was antwortet er auf: Was willst du, dass ich dir tun soll?</x:v>
      </x:c>
      <x:c r="G1164" s="14" t="str">
        <x:v>Rabbuni, dass ich sehend werde</x:v>
      </x:c>
      <x:c r="H1164" s="14" t="str">
        <x:v>Kein Fehler</x:v>
      </x:c>
      <x:c r="I1164" s="14"/>
      <x:c r="J1164" s="14"/>
      <x:c r="K1164" s="14"/>
      <x:c r="L1164" s="14"/>
      <x:c r="M1164" t="n">
        <x:f>IF(D1164="OFFEN",1,0)</x:f>
        <x:v>0</x:v>
      </x:c>
      <x:c r="N1164" t="n">
        <x:f>IF(D1164="IN PRÜFUNG",1,0)</x:f>
        <x:v>0</x:v>
      </x:c>
      <x:c r="O1164" t="n">
        <x:f>IF(D1164="FEHLER",1,0)</x:f>
        <x:v>0</x:v>
      </x:c>
      <x:c r="P1164" t="n">
        <x:f>IF(D1164="KORRIGIERT",1,0)</x:f>
        <x:v>0</x:v>
      </x:c>
      <x:c r="Q1164" t="n">
        <x:f>IF(D1164="VERIFIZIERT",1,0)</x:f>
        <x:v>1</x:v>
      </x:c>
      <x:c r="R1164" t="n">
        <x:f>IF(L1164="FREIGEGEBEN",1,0)</x:f>
        <x:v>0</x:v>
      </x:c>
    </x:row>
    <x:row r="1165" ht="30" customHeight="1">
      <x:c r="A1165" s="14" t="str">
        <x:v>N-1164</x:v>
      </x:c>
      <x:c r="B1165" s="14" t="str">
        <x:v>A12</x:v>
      </x:c>
      <x:c r="C1165" s="14" t="str">
        <x:v>ChatGPT – Erstprüfung</x:v>
      </x:c>
      <x:c r="D1165" s="14" t="str">
        <x:v>VERIFIZIERT</x:v>
      </x:c>
      <x:c r="E1165" s="14" t="str">
        <x:v>Markus 10,52</x:v>
      </x:c>
      <x:c r="F1165" s="14" t="str">
        <x:v>Was tat er, alsbald sehend?</x:v>
      </x:c>
      <x:c r="G1165" s="14" t="str">
        <x:v>Er folgte ihm nach auf dem Wege</x:v>
      </x:c>
      <x:c r="H1165" s="14" t="str">
        <x:v>Kein Fehler</x:v>
      </x:c>
      <x:c r="I1165" s="14"/>
      <x:c r="J1165" s="14"/>
      <x:c r="K1165" s="14"/>
      <x:c r="L1165" s="14"/>
      <x:c r="M1165" t="n">
        <x:f>IF(D1165="OFFEN",1,0)</x:f>
        <x:v>0</x:v>
      </x:c>
      <x:c r="N1165" t="n">
        <x:f>IF(D1165="IN PRÜFUNG",1,0)</x:f>
        <x:v>0</x:v>
      </x:c>
      <x:c r="O1165" t="n">
        <x:f>IF(D1165="FEHLER",1,0)</x:f>
        <x:v>0</x:v>
      </x:c>
      <x:c r="P1165" t="n">
        <x:f>IF(D1165="KORRIGIERT",1,0)</x:f>
        <x:v>0</x:v>
      </x:c>
      <x:c r="Q1165" t="n">
        <x:f>IF(D1165="VERIFIZIERT",1,0)</x:f>
        <x:v>1</x:v>
      </x:c>
      <x:c r="R1165" t="n">
        <x:f>IF(L1165="FREIGEGEBEN",1,0)</x:f>
        <x:v>0</x:v>
      </x:c>
    </x:row>
    <x:row r="1166" ht="30" customHeight="1">
      <x:c r="A1166" s="14" t="str">
        <x:v>N-1165</x:v>
      </x:c>
      <x:c r="B1166" s="14" t="str">
        <x:v>A12</x:v>
      </x:c>
      <x:c r="C1166" s="14" t="str">
        <x:v>ChatGPT – Erstprüfung</x:v>
      </x:c>
      <x:c r="D1166" s="14" t="str">
        <x:v>VERIFIZIERT</x:v>
      </x:c>
      <x:c r="E1166" s="14" t="str">
        <x:v>Markus 11,2</x:v>
      </x:c>
      <x:c r="F1166" s="14" t="str">
        <x:v>Was sollen die zwei Jünger finden?</x:v>
      </x:c>
      <x:c r="G1166" s="14" t="str">
        <x:v>Ein Füllen angebunden, auf welchem noch nie ein Mensch gesessen hat.</x:v>
      </x:c>
      <x:c r="H1166" s="14" t="str">
        <x:v>Antwort unvollständig</x:v>
      </x:c>
      <x:c r="I1166" s="14" t="str">
        <x:v>Die Beschreibung des Füllens ist abgeschnitten.</x:v>
      </x:c>
      <x:c r="J1166" s="14" t="str">
        <x:v>Ein Füllen angebunden, auf welchem noch nie ein Mensch gesessen hat.</x:v>
      </x:c>
      <x:c r="K1166" s="14" t="str">
        <x:v>ChatGPT – Zweitprüfung</x:v>
      </x:c>
      <x:c r="L1166" s="14" t="str">
        <x:v>FREIGEGEBEN</x:v>
      </x:c>
      <x:c r="M1166" t="n">
        <x:f>IF(D1166="OFFEN",1,0)</x:f>
        <x:v>0</x:v>
      </x:c>
      <x:c r="N1166" t="n">
        <x:f>IF(D1166="IN PRÜFUNG",1,0)</x:f>
        <x:v>0</x:v>
      </x:c>
      <x:c r="O1166" t="n">
        <x:f>IF(D1166="FEHLER",1,0)</x:f>
        <x:v>0</x:v>
      </x:c>
      <x:c r="P1166" t="n">
        <x:f>IF(D1166="KORRIGIERT",1,0)</x:f>
        <x:v>0</x:v>
      </x:c>
      <x:c r="Q1166" t="n">
        <x:f>IF(D1166="VERIFIZIERT",1,0)</x:f>
        <x:v>1</x:v>
      </x:c>
      <x:c r="R1166" t="n">
        <x:f>IF(L1166="FREIGEGEBEN",1,0)</x:f>
        <x:v>1</x:v>
      </x:c>
    </x:row>
    <x:row r="1167" ht="30" customHeight="1">
      <x:c r="A1167" s="14" t="str">
        <x:v>N-1166</x:v>
      </x:c>
      <x:c r="B1167" s="14" t="str">
        <x:v>A12</x:v>
      </x:c>
      <x:c r="C1167" s="14" t="str">
        <x:v>ChatGPT – Erstprüfung</x:v>
      </x:c>
      <x:c r="D1167" s="14" t="str">
        <x:v>VERIFIZIERT</x:v>
      </x:c>
      <x:c r="E1167" s="14" t="str">
        <x:v>Markus 11,3</x:v>
      </x:c>
      <x:c r="F1167" s="14" t="str">
        <x:v>Was sollen sie sagen, wenn man fragt?</x:v>
      </x:c>
      <x:c r="G1167" s="14" t="str">
        <x:v>Der HERR bedarf seiner; und alsbald wird er's hersenden.</x:v>
      </x:c>
      <x:c r="H1167" s="14" t="str">
        <x:v>Antwort unvollständig</x:v>
      </x:c>
      <x:c r="I1167" s="14" t="str">
        <x:v>Die Antwort ist grammatisch und inhaltlich abgeschnitten.</x:v>
      </x:c>
      <x:c r="J1167" s="14" t="str">
        <x:v>Der HERR bedarf seiner; und alsbald wird er's hersenden.</x:v>
      </x:c>
      <x:c r="K1167" s="14" t="str">
        <x:v>ChatGPT – Zweitprüfung</x:v>
      </x:c>
      <x:c r="L1167" s="14" t="str">
        <x:v>FREIGEGEBEN</x:v>
      </x:c>
      <x:c r="M1167" t="n">
        <x:f>IF(D1167="OFFEN",1,0)</x:f>
        <x:v>0</x:v>
      </x:c>
      <x:c r="N1167" t="n">
        <x:f>IF(D1167="IN PRÜFUNG",1,0)</x:f>
        <x:v>0</x:v>
      </x:c>
      <x:c r="O1167" t="n">
        <x:f>IF(D1167="FEHLER",1,0)</x:f>
        <x:v>0</x:v>
      </x:c>
      <x:c r="P1167" t="n">
        <x:f>IF(D1167="KORRIGIERT",1,0)</x:f>
        <x:v>0</x:v>
      </x:c>
      <x:c r="Q1167" t="n">
        <x:f>IF(D1167="VERIFIZIERT",1,0)</x:f>
        <x:v>1</x:v>
      </x:c>
      <x:c r="R1167" t="n">
        <x:f>IF(L1167="FREIGEGEBEN",1,0)</x:f>
        <x:v>1</x:v>
      </x:c>
    </x:row>
    <x:row r="1168" ht="30" customHeight="1">
      <x:c r="A1168" s="14" t="str">
        <x:v>N-1167</x:v>
      </x:c>
      <x:c r="B1168" s="14" t="str">
        <x:v>A12</x:v>
      </x:c>
      <x:c r="C1168" s="14" t="str">
        <x:v>ChatGPT – Erstprüfung</x:v>
      </x:c>
      <x:c r="D1168" s="14" t="str">
        <x:v>VERIFIZIERT</x:v>
      </x:c>
      <x:c r="E1168" s="14" t="str">
        <x:v>Markus 11,8</x:v>
      </x:c>
      <x:c r="F1168" s="14" t="str">
        <x:v>Was breiteten viele auf den Weg, und was hieben einige?</x:v>
      </x:c>
      <x:c r="G1168" s="14" t="str">
        <x:v>Ihre Kleider; Maien von den Bäumen</x:v>
      </x:c>
      <x:c r="H1168" s="14" t="str">
        <x:v>Kein Fehler</x:v>
      </x:c>
      <x:c r="I1168" s="14"/>
      <x:c r="J1168" s="14"/>
      <x:c r="K1168" s="14"/>
      <x:c r="L1168" s="14"/>
      <x:c r="M1168" t="n">
        <x:f>IF(D1168="OFFEN",1,0)</x:f>
        <x:v>0</x:v>
      </x:c>
      <x:c r="N1168" t="n">
        <x:f>IF(D1168="IN PRÜFUNG",1,0)</x:f>
        <x:v>0</x:v>
      </x:c>
      <x:c r="O1168" t="n">
        <x:f>IF(D1168="FEHLER",1,0)</x:f>
        <x:v>0</x:v>
      </x:c>
      <x:c r="P1168" t="n">
        <x:f>IF(D1168="KORRIGIERT",1,0)</x:f>
        <x:v>0</x:v>
      </x:c>
      <x:c r="Q1168" t="n">
        <x:f>IF(D1168="VERIFIZIERT",1,0)</x:f>
        <x:v>1</x:v>
      </x:c>
      <x:c r="R1168" t="n">
        <x:f>IF(L1168="FREIGEGEBEN",1,0)</x:f>
        <x:v>0</x:v>
      </x:c>
    </x:row>
    <x:row r="1169" ht="30" customHeight="1">
      <x:c r="A1169" s="14" t="str">
        <x:v>N-1168</x:v>
      </x:c>
      <x:c r="B1169" s="14" t="str">
        <x:v>A12</x:v>
      </x:c>
      <x:c r="C1169" s="14" t="str">
        <x:v>ChatGPT – Erstprüfung</x:v>
      </x:c>
      <x:c r="D1169" s="14" t="str">
        <x:v>VERIFIZIERT</x:v>
      </x:c>
      <x:c r="E1169" s="14" t="str">
        <x:v>Markus 11,9–10</x:v>
      </x:c>
      <x:c r="F1169" s="14" t="str">
        <x:v>Was schrieen sie außer Hosianna?</x:v>
      </x:c>
      <x:c r="G1169" s="14" t="str">
        <x:v>Gelobt sei, der da kommt im Namen des HERRN! Gelobt sei das Reich unsers Vaters David, das da kommt! Hosianna in der Höhe!</x:v>
      </x:c>
      <x:c r="H1169" s="14" t="str">
        <x:v>Antwort unvollständig</x:v>
      </x:c>
      <x:c r="I1169" s="14" t="str">
        <x:v>Der Ruf der Menge ist nach „Namen“ abgeschnitten.</x:v>
      </x:c>
      <x:c r="J1169" s="14" t="str">
        <x:v>Gelobt sei, der da kommt im Namen des HERRN! Gelobt sei das Reich unsers Vaters David, das da kommt! Hosianna in der Höhe!</x:v>
      </x:c>
      <x:c r="K1169" s="14" t="str">
        <x:v>ChatGPT – Zweitprüfung</x:v>
      </x:c>
      <x:c r="L1169" s="14" t="str">
        <x:v>FREIGEGEBEN</x:v>
      </x:c>
      <x:c r="M1169" t="n">
        <x:f>IF(D1169="OFFEN",1,0)</x:f>
        <x:v>0</x:v>
      </x:c>
      <x:c r="N1169" t="n">
        <x:f>IF(D1169="IN PRÜFUNG",1,0)</x:f>
        <x:v>0</x:v>
      </x:c>
      <x:c r="O1169" t="n">
        <x:f>IF(D1169="FEHLER",1,0)</x:f>
        <x:v>0</x:v>
      </x:c>
      <x:c r="P1169" t="n">
        <x:f>IF(D1169="KORRIGIERT",1,0)</x:f>
        <x:v>0</x:v>
      </x:c>
      <x:c r="Q1169" t="n">
        <x:f>IF(D1169="VERIFIZIERT",1,0)</x:f>
        <x:v>1</x:v>
      </x:c>
      <x:c r="R1169" t="n">
        <x:f>IF(L1169="FREIGEGEBEN",1,0)</x:f>
        <x:v>1</x:v>
      </x:c>
    </x:row>
    <x:row r="1170" ht="30" customHeight="1">
      <x:c r="A1170" s="14" t="str">
        <x:v>N-1169</x:v>
      </x:c>
      <x:c r="B1170" s="14" t="str">
        <x:v>A12</x:v>
      </x:c>
      <x:c r="C1170" s="14" t="str">
        <x:v>ChatGPT – Erstprüfung</x:v>
      </x:c>
      <x:c r="D1170" s="14" t="str">
        <x:v>VERIFIZIERT</x:v>
      </x:c>
      <x:c r="E1170" s="14" t="str">
        <x:v>Markus 11,11</x:v>
      </x:c>
      <x:c r="F1170" s="14" t="str">
        <x:v>Was tat er in Jerusalem an diesem Tag?</x:v>
      </x:c>
      <x:c r="G1170" s="14" t="str">
        <x:v>Der HERR ging nach Jerusalem in den Tempel und besah alles; am Abend ging er mit den Zwölfen nach Bethanien hinaus.</x:v>
      </x:c>
      <x:c r="H1170" s="14" t="str">
        <x:v>Antwort unvollständig</x:v>
      </x:c>
      <x:c r="I1170" s="14" t="str">
        <x:v>Pre-QA bestätigte unvollständige Antwort: Markus 11,11 war nach „er besah alles“ abgeschnitten; der Gang nach Bethanien mit den Zwölfen fehlte.</x:v>
      </x:c>
      <x:c r="J1170" s="14" t="str">
        <x:v>Antwort um den fehlenden zweiten Teil von Markus 11,11 ergänzt.</x:v>
      </x:c>
      <x:c r="K1170" s="14" t="str">
        <x:v>ChatGPT – Pre-QA Zweitprüfung</x:v>
      </x:c>
      <x:c r="L1170" s="14" t="str">
        <x:v>FREIGEGEBEN</x:v>
      </x:c>
      <x:c r="M1170" t="n">
        <x:f>IF(D1170="OFFEN",1,0)</x:f>
        <x:v>0</x:v>
      </x:c>
      <x:c r="N1170" t="n">
        <x:f>IF(D1170="IN PRÜFUNG",1,0)</x:f>
        <x:v>0</x:v>
      </x:c>
      <x:c r="O1170" t="n">
        <x:f>IF(D1170="FEHLER",1,0)</x:f>
        <x:v>0</x:v>
      </x:c>
      <x:c r="P1170" t="n">
        <x:f>IF(D1170="KORRIGIERT",1,0)</x:f>
        <x:v>0</x:v>
      </x:c>
      <x:c r="Q1170" t="n">
        <x:f>IF(D1170="VERIFIZIERT",1,0)</x:f>
        <x:v>1</x:v>
      </x:c>
      <x:c r="R1170" t="n">
        <x:f>IF(L1170="FREIGEGEBEN",1,0)</x:f>
        <x:v>1</x:v>
      </x:c>
    </x:row>
    <x:row r="1171" ht="30" customHeight="1">
      <x:c r="A1171" s="14" t="str">
        <x:v>N-1170</x:v>
      </x:c>
      <x:c r="B1171" s="14" t="str">
        <x:v>A12</x:v>
      </x:c>
      <x:c r="C1171" s="14" t="str">
        <x:v>ChatGPT – Erstprüfung</x:v>
      </x:c>
      <x:c r="D1171" s="14" t="str">
        <x:v>VERIFIZIERT</x:v>
      </x:c>
      <x:c r="E1171" s="14" t="str">
        <x:v>Markus 11,13</x:v>
      </x:c>
      <x:c r="F1171" s="14" t="str">
        <x:v>Was fand er an dem Feigenbaum?</x:v>
      </x:c>
      <x:c r="G1171" s="14" t="str">
        <x:v>Nichts denn nur Blätter; denn es war noch nicht Zeit, daß Feigen sein sollten.</x:v>
      </x:c>
      <x:c r="H1171" s="14" t="str">
        <x:v>Antwort unvollständig</x:v>
      </x:c>
      <x:c r="I1171" s="14" t="str">
        <x:v>Die Aussage über den Feigenbaum ist vor dem Grund abgeschnitten.</x:v>
      </x:c>
      <x:c r="J1171" s="14" t="str">
        <x:v>Nichts denn nur Blätter; denn es war noch nicht Zeit, daß Feigen sein sollten.</x:v>
      </x:c>
      <x:c r="K1171" s="14" t="str">
        <x:v>ChatGPT – Zweitprüfung</x:v>
      </x:c>
      <x:c r="L1171" s="14" t="str">
        <x:v>FREIGEGEBEN</x:v>
      </x:c>
      <x:c r="M1171" t="n">
        <x:f>IF(D1171="OFFEN",1,0)</x:f>
        <x:v>0</x:v>
      </x:c>
      <x:c r="N1171" t="n">
        <x:f>IF(D1171="IN PRÜFUNG",1,0)</x:f>
        <x:v>0</x:v>
      </x:c>
      <x:c r="O1171" t="n">
        <x:f>IF(D1171="FEHLER",1,0)</x:f>
        <x:v>0</x:v>
      </x:c>
      <x:c r="P1171" t="n">
        <x:f>IF(D1171="KORRIGIERT",1,0)</x:f>
        <x:v>0</x:v>
      </x:c>
      <x:c r="Q1171" t="n">
        <x:f>IF(D1171="VERIFIZIERT",1,0)</x:f>
        <x:v>1</x:v>
      </x:c>
      <x:c r="R1171" t="n">
        <x:f>IF(L1171="FREIGEGEBEN",1,0)</x:f>
        <x:v>1</x:v>
      </x:c>
    </x:row>
    <x:row r="1172" ht="30" customHeight="1">
      <x:c r="A1172" s="14" t="str">
        <x:v>N-1171</x:v>
      </x:c>
      <x:c r="B1172" s="14" t="str">
        <x:v>A12</x:v>
      </x:c>
      <x:c r="C1172" s="14" t="str">
        <x:v>ChatGPT – Erstprüfung</x:v>
      </x:c>
      <x:c r="D1172" s="14" t="str">
        <x:v>VERIFIZIERT</x:v>
      </x:c>
      <x:c r="E1172" s="14" t="str">
        <x:v>Markus 11,14</x:v>
      </x:c>
      <x:c r="F1172" s="14" t="str">
        <x:v>Was sprach er zu ihm?</x:v>
      </x:c>
      <x:c r="G1172" s="14" t="str">
        <x:v>Nun esse von dir niemand ewiglich!</x:v>
      </x:c>
      <x:c r="H1172" s="14" t="str">
        <x:v>Kein Fehler</x:v>
      </x:c>
      <x:c r="I1172" s="14"/>
      <x:c r="J1172" s="14"/>
      <x:c r="K1172" s="14"/>
      <x:c r="L1172" s="14"/>
      <x:c r="M1172" t="n">
        <x:f>IF(D1172="OFFEN",1,0)</x:f>
        <x:v>0</x:v>
      </x:c>
      <x:c r="N1172" t="n">
        <x:f>IF(D1172="IN PRÜFUNG",1,0)</x:f>
        <x:v>0</x:v>
      </x:c>
      <x:c r="O1172" t="n">
        <x:f>IF(D1172="FEHLER",1,0)</x:f>
        <x:v>0</x:v>
      </x:c>
      <x:c r="P1172" t="n">
        <x:f>IF(D1172="KORRIGIERT",1,0)</x:f>
        <x:v>0</x:v>
      </x:c>
      <x:c r="Q1172" t="n">
        <x:f>IF(D1172="VERIFIZIERT",1,0)</x:f>
        <x:v>1</x:v>
      </x:c>
      <x:c r="R1172" t="n">
        <x:f>IF(L1172="FREIGEGEBEN",1,0)</x:f>
        <x:v>0</x:v>
      </x:c>
    </x:row>
    <x:row r="1173" ht="30" customHeight="1">
      <x:c r="A1173" s="14" t="str">
        <x:v>N-1172</x:v>
      </x:c>
      <x:c r="B1173" s="14" t="str">
        <x:v>A12</x:v>
      </x:c>
      <x:c r="C1173" s="14" t="str">
        <x:v>ChatGPT – Erstprüfung</x:v>
      </x:c>
      <x:c r="D1173" s="14" t="str">
        <x:v>VERIFIZIERT</x:v>
      </x:c>
      <x:c r="E1173" s="14" t="str">
        <x:v>Markus 11,15</x:v>
      </x:c>
      <x:c r="F1173" s="14" t="str">
        <x:v>Was stieß er im Tempel um?</x:v>
      </x:c>
      <x:c r="G1173" s="14" t="str">
        <x:v>die Tische der Wechsler und die Stühle der Taubenkrämer stieß er um.</x:v>
      </x:c>
      <x:c r="H1173" s="14" t="str">
        <x:v>Kein Fehler</x:v>
      </x:c>
      <x:c r="I1173" s="14"/>
      <x:c r="J1173" s="14"/>
      <x:c r="K1173" s="14"/>
      <x:c r="L1173" s="14"/>
      <x:c r="M1173" t="n">
        <x:f>IF(D1173="OFFEN",1,0)</x:f>
        <x:v>0</x:v>
      </x:c>
      <x:c r="N1173" t="n">
        <x:f>IF(D1173="IN PRÜFUNG",1,0)</x:f>
        <x:v>0</x:v>
      </x:c>
      <x:c r="O1173" t="n">
        <x:f>IF(D1173="FEHLER",1,0)</x:f>
        <x:v>0</x:v>
      </x:c>
      <x:c r="P1173" t="n">
        <x:f>IF(D1173="KORRIGIERT",1,0)</x:f>
        <x:v>0</x:v>
      </x:c>
      <x:c r="Q1173" t="n">
        <x:f>IF(D1173="VERIFIZIERT",1,0)</x:f>
        <x:v>1</x:v>
      </x:c>
      <x:c r="R1173" t="n">
        <x:f>IF(L1173="FREIGEGEBEN",1,0)</x:f>
        <x:v>0</x:v>
      </x:c>
    </x:row>
    <x:row r="1174" ht="30" customHeight="1">
      <x:c r="A1174" s="14" t="str">
        <x:v>N-1173</x:v>
      </x:c>
      <x:c r="B1174" s="14" t="str">
        <x:v>A12</x:v>
      </x:c>
      <x:c r="C1174" s="14" t="str">
        <x:v>ChatGPT – Erstprüfung</x:v>
      </x:c>
      <x:c r="D1174" s="14" t="str">
        <x:v>VERIFIZIERT</x:v>
      </x:c>
      <x:c r="E1174" s="14" t="str">
        <x:v>Markus 11,17</x:v>
      </x:c>
      <x:c r="F1174" s="14" t="str">
        <x:v>Wozu soll das Haus heißen, und was haben sie daraus gemacht?</x:v>
      </x:c>
      <x:c r="G1174" s="14" t="str">
        <x:v>Ein Bethaus allen Völkern; ihr aber habt eine Mördergrube daraus gemacht.</x:v>
      </x:c>
      <x:c r="H1174" s="14" t="str">
        <x:v>Frage fehlerhaft</x:v>
      </x:c>
      <x:c r="I1174" s="14" t="str">
        <x:v>Beim Import wurde ein Teil der Frage in die Antwort verschoben.</x:v>
      </x:c>
      <x:c r="J1174" s="14" t="str">
        <x:v>Ein Bethaus allen Völkern; ihr aber habt eine Mördergrube daraus gemacht.</x:v>
      </x:c>
      <x:c r="K1174" s="14" t="str">
        <x:v>ChatGPT – Zweitprüfung</x:v>
      </x:c>
      <x:c r="L1174" s="14" t="str">
        <x:v>FREIGEGEBEN</x:v>
      </x:c>
      <x:c r="M1174" t="n">
        <x:f>IF(D1174="OFFEN",1,0)</x:f>
        <x:v>0</x:v>
      </x:c>
      <x:c r="N1174" t="n">
        <x:f>IF(D1174="IN PRÜFUNG",1,0)</x:f>
        <x:v>0</x:v>
      </x:c>
      <x:c r="O1174" t="n">
        <x:f>IF(D1174="FEHLER",1,0)</x:f>
        <x:v>0</x:v>
      </x:c>
      <x:c r="P1174" t="n">
        <x:f>IF(D1174="KORRIGIERT",1,0)</x:f>
        <x:v>0</x:v>
      </x:c>
      <x:c r="Q1174" t="n">
        <x:f>IF(D1174="VERIFIZIERT",1,0)</x:f>
        <x:v>1</x:v>
      </x:c>
      <x:c r="R1174" t="n">
        <x:f>IF(L1174="FREIGEGEBEN",1,0)</x:f>
        <x:v>1</x:v>
      </x:c>
    </x:row>
    <x:row r="1175" ht="30" customHeight="1">
      <x:c r="A1175" s="14" t="str">
        <x:v>N-1174</x:v>
      </x:c>
      <x:c r="B1175" s="14" t="str">
        <x:v>A12</x:v>
      </x:c>
      <x:c r="C1175" s="14" t="str">
        <x:v>ChatGPT – Erstprüfung</x:v>
      </x:c>
      <x:c r="D1175" s="14" t="str">
        <x:v>VERIFIZIERT</x:v>
      </x:c>
      <x:c r="E1175" s="14" t="str">
        <x:v>Markus 11,25</x:v>
      </x:c>
      <x:c r="F1175" s="14" t="str">
        <x:v>Was sollen sie tun, wenn sie stehen und beten?</x:v>
      </x:c>
      <x:c r="G1175" s="14" t="str">
        <x:v>So vergebet, wo ihr etwas wider jemand habt</x:v>
      </x:c>
      <x:c r="H1175" s="14" t="str">
        <x:v>Kein Fehler</x:v>
      </x:c>
      <x:c r="I1175" s="14"/>
      <x:c r="J1175" s="14"/>
      <x:c r="K1175" s="14"/>
      <x:c r="L1175" s="14"/>
      <x:c r="M1175" t="n">
        <x:f>IF(D1175="OFFEN",1,0)</x:f>
        <x:v>0</x:v>
      </x:c>
      <x:c r="N1175" t="n">
        <x:f>IF(D1175="IN PRÜFUNG",1,0)</x:f>
        <x:v>0</x:v>
      </x:c>
      <x:c r="O1175" t="n">
        <x:f>IF(D1175="FEHLER",1,0)</x:f>
        <x:v>0</x:v>
      </x:c>
      <x:c r="P1175" t="n">
        <x:f>IF(D1175="KORRIGIERT",1,0)</x:f>
        <x:v>0</x:v>
      </x:c>
      <x:c r="Q1175" t="n">
        <x:f>IF(D1175="VERIFIZIERT",1,0)</x:f>
        <x:v>1</x:v>
      </x:c>
      <x:c r="R1175" t="n">
        <x:f>IF(L1175="FREIGEGEBEN",1,0)</x:f>
        <x:v>0</x:v>
      </x:c>
    </x:row>
    <x:row r="1176" ht="30" customHeight="1">
      <x:c r="A1176" s="14" t="str">
        <x:v>N-1175</x:v>
      </x:c>
      <x:c r="B1176" s="14" t="str">
        <x:v>A12</x:v>
      </x:c>
      <x:c r="C1176" s="14" t="str">
        <x:v>ChatGPT – Erstprüfung</x:v>
      </x:c>
      <x:c r="D1176" s="14" t="str">
        <x:v>VERIFIZIERT</x:v>
      </x:c>
      <x:c r="E1176" s="14" t="str">
        <x:v>Markus 12,1</x:v>
      </x:c>
      <x:c r="F1176" s="14" t="str">
        <x:v>Was baute der Mensch um den Weinberg?</x:v>
      </x:c>
      <x:c r="G1176" s="14" t="str">
        <x:v>Einen Zaun, eine Kelter und einen Turm</x:v>
      </x:c>
      <x:c r="H1176" s="14" t="str">
        <x:v>Kein Fehler</x:v>
      </x:c>
      <x:c r="I1176" s="14"/>
      <x:c r="J1176" s="14"/>
      <x:c r="K1176" s="14"/>
      <x:c r="L1176" s="14"/>
      <x:c r="M1176" t="n">
        <x:f>IF(D1176="OFFEN",1,0)</x:f>
        <x:v>0</x:v>
      </x:c>
      <x:c r="N1176" t="n">
        <x:f>IF(D1176="IN PRÜFUNG",1,0)</x:f>
        <x:v>0</x:v>
      </x:c>
      <x:c r="O1176" t="n">
        <x:f>IF(D1176="FEHLER",1,0)</x:f>
        <x:v>0</x:v>
      </x:c>
      <x:c r="P1176" t="n">
        <x:f>IF(D1176="KORRIGIERT",1,0)</x:f>
        <x:v>0</x:v>
      </x:c>
      <x:c r="Q1176" t="n">
        <x:f>IF(D1176="VERIFIZIERT",1,0)</x:f>
        <x:v>1</x:v>
      </x:c>
      <x:c r="R1176" t="n">
        <x:f>IF(L1176="FREIGEGEBEN",1,0)</x:f>
        <x:v>0</x:v>
      </x:c>
    </x:row>
    <x:row r="1177" ht="30" customHeight="1">
      <x:c r="A1177" s="14" t="str">
        <x:v>N-1176</x:v>
      </x:c>
      <x:c r="B1177" s="14" t="str">
        <x:v>A12</x:v>
      </x:c>
      <x:c r="C1177" s="14" t="str">
        <x:v>ChatGPT – Erstprüfung</x:v>
      </x:c>
      <x:c r="D1177" s="14" t="str">
        <x:v>VERIFIZIERT</x:v>
      </x:c>
      <x:c r="E1177" s="14" t="str">
        <x:v>Markus 12,6</x:v>
      </x:c>
      <x:c r="F1177" s="14" t="str">
        <x:v>Wen sandte er zum letzten?</x:v>
      </x:c>
      <x:c r="G1177" s="14" t="str">
        <x:v>Einen einzigen Sohn, der war ihm lieb</x:v>
      </x:c>
      <x:c r="H1177" s="14" t="str">
        <x:v>Kein Fehler</x:v>
      </x:c>
      <x:c r="I1177" s="14"/>
      <x:c r="J1177" s="14"/>
      <x:c r="K1177" s="14"/>
      <x:c r="L1177" s="14"/>
      <x:c r="M1177" t="n">
        <x:f>IF(D1177="OFFEN",1,0)</x:f>
        <x:v>0</x:v>
      </x:c>
      <x:c r="N1177" t="n">
        <x:f>IF(D1177="IN PRÜFUNG",1,0)</x:f>
        <x:v>0</x:v>
      </x:c>
      <x:c r="O1177" t="n">
        <x:f>IF(D1177="FEHLER",1,0)</x:f>
        <x:v>0</x:v>
      </x:c>
      <x:c r="P1177" t="n">
        <x:f>IF(D1177="KORRIGIERT",1,0)</x:f>
        <x:v>0</x:v>
      </x:c>
      <x:c r="Q1177" t="n">
        <x:f>IF(D1177="VERIFIZIERT",1,0)</x:f>
        <x:v>1</x:v>
      </x:c>
      <x:c r="R1177" t="n">
        <x:f>IF(L1177="FREIGEGEBEN",1,0)</x:f>
        <x:v>0</x:v>
      </x:c>
    </x:row>
    <x:row r="1178" ht="30" customHeight="1">
      <x:c r="A1178" s="14" t="str">
        <x:v>N-1177</x:v>
      </x:c>
      <x:c r="B1178" s="14" t="str">
        <x:v>A12</x:v>
      </x:c>
      <x:c r="C1178" s="14" t="str">
        <x:v>ChatGPT – Erstprüfung</x:v>
      </x:c>
      <x:c r="D1178" s="14" t="str">
        <x:v>VERIFIZIERT</x:v>
      </x:c>
      <x:c r="E1178" s="14" t="str">
        <x:v>Markus 12,7</x:v>
      </x:c>
      <x:c r="F1178" s="14" t="str">
        <x:v>Was sprachen die Weingärtner untereinander?</x:v>
      </x:c>
      <x:c r="G1178" s="14" t="str">
        <x:v>Dies ist der Erbe</x:v>
      </x:c>
      <x:c r="H1178" s="14" t="str">
        <x:v>Kein Fehler</x:v>
      </x:c>
      <x:c r="I1178" s="14"/>
      <x:c r="J1178" s="14"/>
      <x:c r="K1178" s="14"/>
      <x:c r="L1178" s="14"/>
      <x:c r="M1178" t="n">
        <x:f>IF(D1178="OFFEN",1,0)</x:f>
        <x:v>0</x:v>
      </x:c>
      <x:c r="N1178" t="n">
        <x:f>IF(D1178="IN PRÜFUNG",1,0)</x:f>
        <x:v>0</x:v>
      </x:c>
      <x:c r="O1178" t="n">
        <x:f>IF(D1178="FEHLER",1,0)</x:f>
        <x:v>0</x:v>
      </x:c>
      <x:c r="P1178" t="n">
        <x:f>IF(D1178="KORRIGIERT",1,0)</x:f>
        <x:v>0</x:v>
      </x:c>
      <x:c r="Q1178" t="n">
        <x:f>IF(D1178="VERIFIZIERT",1,0)</x:f>
        <x:v>1</x:v>
      </x:c>
      <x:c r="R1178" t="n">
        <x:f>IF(L1178="FREIGEGEBEN",1,0)</x:f>
        <x:v>0</x:v>
      </x:c>
    </x:row>
    <x:row r="1179" ht="30" customHeight="1">
      <x:c r="A1179" s="14" t="str">
        <x:v>N-1178</x:v>
      </x:c>
      <x:c r="B1179" s="14" t="str">
        <x:v>A12</x:v>
      </x:c>
      <x:c r="C1179" s="14" t="str">
        <x:v>ChatGPT – Erstprüfung</x:v>
      </x:c>
      <x:c r="D1179" s="14" t="str">
        <x:v>VERIFIZIERT</x:v>
      </x:c>
      <x:c r="E1179" s="14" t="str">
        <x:v>Markus 12,10</x:v>
      </x:c>
      <x:c r="F1179" s="14" t="str">
        <x:v>Welche Schrift zitiert er?</x:v>
      </x:c>
      <x:c r="G1179" s="14" t="str">
        <x:v>Der Stein, den die Bauleute verworfen haben, ist zum Eckstein geworden.</x:v>
      </x:c>
      <x:c r="H1179" s="14" t="str">
        <x:v>Antwort unvollständig</x:v>
      </x:c>
      <x:c r="I1179" s="14" t="str">
        <x:v>Das Schriftwort ist unmittelbar nach dem verworfenen Stein abgeschnitten.</x:v>
      </x:c>
      <x:c r="J1179" s="14" t="str">
        <x:v>Der Stein, den die Bauleute verworfen haben, ist zum Eckstein geworden.</x:v>
      </x:c>
      <x:c r="K1179" s="14" t="str">
        <x:v>ChatGPT – Zweitprüfung</x:v>
      </x:c>
      <x:c r="L1179" s="14" t="str">
        <x:v>FREIGEGEBEN</x:v>
      </x:c>
      <x:c r="M1179" t="n">
        <x:f>IF(D1179="OFFEN",1,0)</x:f>
        <x:v>0</x:v>
      </x:c>
      <x:c r="N1179" t="n">
        <x:f>IF(D1179="IN PRÜFUNG",1,0)</x:f>
        <x:v>0</x:v>
      </x:c>
      <x:c r="O1179" t="n">
        <x:f>IF(D1179="FEHLER",1,0)</x:f>
        <x:v>0</x:v>
      </x:c>
      <x:c r="P1179" t="n">
        <x:f>IF(D1179="KORRIGIERT",1,0)</x:f>
        <x:v>0</x:v>
      </x:c>
      <x:c r="Q1179" t="n">
        <x:f>IF(D1179="VERIFIZIERT",1,0)</x:f>
        <x:v>1</x:v>
      </x:c>
      <x:c r="R1179" t="n">
        <x:f>IF(L1179="FREIGEGEBEN",1,0)</x:f>
        <x:v>1</x:v>
      </x:c>
    </x:row>
    <x:row r="1180" ht="30" customHeight="1">
      <x:c r="A1180" s="14" t="str">
        <x:v>N-1179</x:v>
      </x:c>
      <x:c r="B1180" s="14" t="str">
        <x:v>A12</x:v>
      </x:c>
      <x:c r="C1180" s="14" t="str">
        <x:v>ChatGPT – Erstprüfung</x:v>
      </x:c>
      <x:c r="D1180" s="14" t="str">
        <x:v>VERIFIZIERT</x:v>
      </x:c>
      <x:c r="E1180" s="14" t="str">
        <x:v>Markus 12,12</x:v>
      </x:c>
      <x:c r="F1180" s="14" t="str">
        <x:v>Warum fürchteten sie sich, ihn zu greifen?</x:v>
      </x:c>
      <x:c r="G1180" s="14" t="str">
        <x:v>Fürchteten sich doch vor dem Volk</x:v>
      </x:c>
      <x:c r="H1180" s="14" t="str">
        <x:v>Kein Fehler</x:v>
      </x:c>
      <x:c r="I1180" s="14"/>
      <x:c r="J1180" s="14"/>
      <x:c r="K1180" s="14"/>
      <x:c r="L1180" s="14"/>
      <x:c r="M1180" t="n">
        <x:f>IF(D1180="OFFEN",1,0)</x:f>
        <x:v>0</x:v>
      </x:c>
      <x:c r="N1180" t="n">
        <x:f>IF(D1180="IN PRÜFUNG",1,0)</x:f>
        <x:v>0</x:v>
      </x:c>
      <x:c r="O1180" t="n">
        <x:f>IF(D1180="FEHLER",1,0)</x:f>
        <x:v>0</x:v>
      </x:c>
      <x:c r="P1180" t="n">
        <x:f>IF(D1180="KORRIGIERT",1,0)</x:f>
        <x:v>0</x:v>
      </x:c>
      <x:c r="Q1180" t="n">
        <x:f>IF(D1180="VERIFIZIERT",1,0)</x:f>
        <x:v>1</x:v>
      </x:c>
      <x:c r="R1180" t="n">
        <x:f>IF(L1180="FREIGEGEBEN",1,0)</x:f>
        <x:v>0</x:v>
      </x:c>
    </x:row>
    <x:row r="1181" ht="30" customHeight="1">
      <x:c r="A1181" s="14" t="str">
        <x:v>N-1180</x:v>
      </x:c>
      <x:c r="B1181" s="14" t="str">
        <x:v>A12</x:v>
      </x:c>
      <x:c r="C1181" s="14" t="str">
        <x:v>ChatGPT – Erstprüfung</x:v>
      </x:c>
      <x:c r="D1181" s="14" t="str">
        <x:v>VERIFIZIERT</x:v>
      </x:c>
      <x:c r="E1181" s="14" t="str">
        <x:v>Markus 12,13</x:v>
      </x:c>
      <x:c r="F1181" s="14" t="str">
        <x:v>Wer sollte ihn in Worten fangen?</x:v>
      </x:c>
      <x:c r="G1181" s="14" t="str">
        <x:v>sie sandten zu ihm etliche von den Pharisäern und des Herodes Dienern, dass sie ihn fingen in Worten.</x:v>
      </x:c>
      <x:c r="H1181" s="14" t="str">
        <x:v>Kein Fehler</x:v>
      </x:c>
      <x:c r="I1181" s="14"/>
      <x:c r="J1181" s="14"/>
      <x:c r="K1181" s="14"/>
      <x:c r="L1181" s="14"/>
      <x:c r="M1181" t="n">
        <x:f>IF(D1181="OFFEN",1,0)</x:f>
        <x:v>0</x:v>
      </x:c>
      <x:c r="N1181" t="n">
        <x:f>IF(D1181="IN PRÜFUNG",1,0)</x:f>
        <x:v>0</x:v>
      </x:c>
      <x:c r="O1181" t="n">
        <x:f>IF(D1181="FEHLER",1,0)</x:f>
        <x:v>0</x:v>
      </x:c>
      <x:c r="P1181" t="n">
        <x:f>IF(D1181="KORRIGIERT",1,0)</x:f>
        <x:v>0</x:v>
      </x:c>
      <x:c r="Q1181" t="n">
        <x:f>IF(D1181="VERIFIZIERT",1,0)</x:f>
        <x:v>1</x:v>
      </x:c>
      <x:c r="R1181" t="n">
        <x:f>IF(L1181="FREIGEGEBEN",1,0)</x:f>
        <x:v>0</x:v>
      </x:c>
    </x:row>
    <x:row r="1182" ht="30" customHeight="1">
      <x:c r="A1182" s="14" t="str">
        <x:v>N-1181</x:v>
      </x:c>
      <x:c r="B1182" s="14" t="str">
        <x:v>A12</x:v>
      </x:c>
      <x:c r="C1182" s="14" t="str">
        <x:v>ChatGPT – Erstprüfung</x:v>
      </x:c>
      <x:c r="D1182" s="14" t="str">
        <x:v>VERIFIZIERT</x:v>
      </x:c>
      <x:c r="E1182" s="14" t="str">
        <x:v>Markus 12,14</x:v>
      </x:c>
      <x:c r="F1182" s="14" t="str">
        <x:v>Welche Frage stellen sie zum Zins?</x:v>
      </x:c>
      <x:c r="G1182" s="14" t="str">
        <x:v>Ist's recht, daß man dem Kaiser Zins gebe, oder nicht?</x:v>
      </x:c>
      <x:c r="H1182" s="14" t="str">
        <x:v>Antwort unvollständig</x:v>
      </x:c>
      <x:c r="I1182" s="14" t="str">
        <x:v>Die Frage zum Zins ist vor „oder nicht?“ abgeschnitten.</x:v>
      </x:c>
      <x:c r="J1182" s="14" t="str">
        <x:v>Ist's recht, daß man dem Kaiser Zins gebe, oder nicht?</x:v>
      </x:c>
      <x:c r="K1182" s="14" t="str">
        <x:v>ChatGPT – Zweitprüfung</x:v>
      </x:c>
      <x:c r="L1182" s="14" t="str">
        <x:v>FREIGEGEBEN</x:v>
      </x:c>
      <x:c r="M1182" t="n">
        <x:f>IF(D1182="OFFEN",1,0)</x:f>
        <x:v>0</x:v>
      </x:c>
      <x:c r="N1182" t="n">
        <x:f>IF(D1182="IN PRÜFUNG",1,0)</x:f>
        <x:v>0</x:v>
      </x:c>
      <x:c r="O1182" t="n">
        <x:f>IF(D1182="FEHLER",1,0)</x:f>
        <x:v>0</x:v>
      </x:c>
      <x:c r="P1182" t="n">
        <x:f>IF(D1182="KORRIGIERT",1,0)</x:f>
        <x:v>0</x:v>
      </x:c>
      <x:c r="Q1182" t="n">
        <x:f>IF(D1182="VERIFIZIERT",1,0)</x:f>
        <x:v>1</x:v>
      </x:c>
      <x:c r="R1182" t="n">
        <x:f>IF(L1182="FREIGEGEBEN",1,0)</x:f>
        <x:v>1</x:v>
      </x:c>
    </x:row>
    <x:row r="1183" ht="30" customHeight="1">
      <x:c r="A1183" s="14" t="str">
        <x:v>N-1182</x:v>
      </x:c>
      <x:c r="B1183" s="14" t="str">
        <x:v>A12</x:v>
      </x:c>
      <x:c r="C1183" s="14" t="str">
        <x:v>ChatGPT – Erstprüfung</x:v>
      </x:c>
      <x:c r="D1183" s="14" t="str">
        <x:v>VERIFIZIERT</x:v>
      </x:c>
      <x:c r="E1183" s="14" t="str">
        <x:v>Markus 12,15</x:v>
      </x:c>
      <x:c r="F1183" s="14" t="str">
        <x:v>Was soll man ihm bringen, dass er sehe?</x:v>
      </x:c>
      <x:c r="G1183" s="14" t="str">
        <x:v>Einen Groschen</x:v>
      </x:c>
      <x:c r="H1183" s="14" t="str">
        <x:v>Kein Fehler</x:v>
      </x:c>
      <x:c r="I1183" s="14"/>
      <x:c r="J1183" s="14"/>
      <x:c r="K1183" s="14"/>
      <x:c r="L1183" s="14"/>
      <x:c r="M1183" t="n">
        <x:f>IF(D1183="OFFEN",1,0)</x:f>
        <x:v>0</x:v>
      </x:c>
      <x:c r="N1183" t="n">
        <x:f>IF(D1183="IN PRÜFUNG",1,0)</x:f>
        <x:v>0</x:v>
      </x:c>
      <x:c r="O1183" t="n">
        <x:f>IF(D1183="FEHLER",1,0)</x:f>
        <x:v>0</x:v>
      </x:c>
      <x:c r="P1183" t="n">
        <x:f>IF(D1183="KORRIGIERT",1,0)</x:f>
        <x:v>0</x:v>
      </x:c>
      <x:c r="Q1183" t="n">
        <x:f>IF(D1183="VERIFIZIERT",1,0)</x:f>
        <x:v>1</x:v>
      </x:c>
      <x:c r="R1183" t="n">
        <x:f>IF(L1183="FREIGEGEBEN",1,0)</x:f>
        <x:v>0</x:v>
      </x:c>
    </x:row>
    <x:row r="1184" ht="30" customHeight="1">
      <x:c r="A1184" s="14" t="str">
        <x:v>N-1183</x:v>
      </x:c>
      <x:c r="B1184" s="14" t="str">
        <x:v>A12</x:v>
      </x:c>
      <x:c r="C1184" s="14" t="str">
        <x:v>ChatGPT – Erstprüfung</x:v>
      </x:c>
      <x:c r="D1184" s="14" t="str">
        <x:v>VERIFIZIERT</x:v>
      </x:c>
      <x:c r="E1184" s="14" t="str">
        <x:v>Markus 12,16</x:v>
      </x:c>
      <x:c r="F1184" s="14" t="str">
        <x:v>Wes ist das Bild und die Überschrift?</x:v>
      </x:c>
      <x:c r="G1184" s="14" t="str">
        <x:v>Des Kaisers</x:v>
      </x:c>
      <x:c r="H1184" s="14" t="str">
        <x:v>Kein Fehler</x:v>
      </x:c>
      <x:c r="I1184" s="14"/>
      <x:c r="J1184" s="14"/>
      <x:c r="K1184" s="14"/>
      <x:c r="L1184" s="14"/>
      <x:c r="M1184" t="n">
        <x:f>IF(D1184="OFFEN",1,0)</x:f>
        <x:v>0</x:v>
      </x:c>
      <x:c r="N1184" t="n">
        <x:f>IF(D1184="IN PRÜFUNG",1,0)</x:f>
        <x:v>0</x:v>
      </x:c>
      <x:c r="O1184" t="n">
        <x:f>IF(D1184="FEHLER",1,0)</x:f>
        <x:v>0</x:v>
      </x:c>
      <x:c r="P1184" t="n">
        <x:f>IF(D1184="KORRIGIERT",1,0)</x:f>
        <x:v>0</x:v>
      </x:c>
      <x:c r="Q1184" t="n">
        <x:f>IF(D1184="VERIFIZIERT",1,0)</x:f>
        <x:v>1</x:v>
      </x:c>
      <x:c r="R1184" t="n">
        <x:f>IF(L1184="FREIGEGEBEN",1,0)</x:f>
        <x:v>0</x:v>
      </x:c>
    </x:row>
    <x:row r="1185" ht="30" customHeight="1">
      <x:c r="A1185" s="14" t="str">
        <x:v>N-1184</x:v>
      </x:c>
      <x:c r="B1185" s="14" t="str">
        <x:v>A12</x:v>
      </x:c>
      <x:c r="C1185" s="14" t="str">
        <x:v>ChatGPT – Erstprüfung</x:v>
      </x:c>
      <x:c r="D1185" s="14" t="str">
        <x:v>VERIFIZIERT</x:v>
      </x:c>
      <x:c r="E1185" s="14" t="str">
        <x:v>Markus 12,17</x:v>
      </x:c>
      <x:c r="F1185" s="14" t="str">
        <x:v>Was antwortet er?</x:v>
      </x:c>
      <x:c r="G1185" s="14" t="str">
        <x:v>Gebet dem Kaiser, was des Kaisers ist, und Gott, was Gottes ist.</x:v>
      </x:c>
      <x:c r="H1185" s="14" t="str">
        <x:v>Antwort unvollständig</x:v>
      </x:c>
      <x:c r="I1185" s="14" t="str">
        <x:v>Jesu Antwort lässt den zweiten Teil über Gott aus.</x:v>
      </x:c>
      <x:c r="J1185" s="14" t="str">
        <x:v>Gebet dem Kaiser, was des Kaisers ist, und Gott, was Gottes ist.</x:v>
      </x:c>
      <x:c r="K1185" s="14" t="str">
        <x:v>ChatGPT – Zweitprüfung</x:v>
      </x:c>
      <x:c r="L1185" s="14" t="str">
        <x:v>FREIGEGEBEN</x:v>
      </x:c>
      <x:c r="M1185" t="n">
        <x:f>IF(D1185="OFFEN",1,0)</x:f>
        <x:v>0</x:v>
      </x:c>
      <x:c r="N1185" t="n">
        <x:f>IF(D1185="IN PRÜFUNG",1,0)</x:f>
        <x:v>0</x:v>
      </x:c>
      <x:c r="O1185" t="n">
        <x:f>IF(D1185="FEHLER",1,0)</x:f>
        <x:v>0</x:v>
      </x:c>
      <x:c r="P1185" t="n">
        <x:f>IF(D1185="KORRIGIERT",1,0)</x:f>
        <x:v>0</x:v>
      </x:c>
      <x:c r="Q1185" t="n">
        <x:f>IF(D1185="VERIFIZIERT",1,0)</x:f>
        <x:v>1</x:v>
      </x:c>
      <x:c r="R1185" t="n">
        <x:f>IF(L1185="FREIGEGEBEN",1,0)</x:f>
        <x:v>1</x:v>
      </x:c>
    </x:row>
    <x:row r="1186" ht="30" customHeight="1">
      <x:c r="A1186" s="14" t="str">
        <x:v>N-1185</x:v>
      </x:c>
      <x:c r="B1186" s="14" t="str">
        <x:v>A12</x:v>
      </x:c>
      <x:c r="C1186" s="14" t="str">
        <x:v>ChatGPT – Erstprüfung</x:v>
      </x:c>
      <x:c r="D1186" s="14" t="str">
        <x:v>VERIFIZIERT</x:v>
      </x:c>
      <x:c r="E1186" s="14" t="str">
        <x:v>Markus 12,29–30</x:v>
      </x:c>
      <x:c r="F1186" s="14" t="str">
        <x:v>Was ist das vornehmste Gebot?</x:v>
      </x:c>
      <x:c r="G1186" s="14" t="str">
        <x:v>Höre Israel: der HERR, unser Gott, ist ein einiger Gott; und du sollst Gott deinen HERRN lieben von ganzem Herzen, ganzer Seele, ganzem Gemüte und allen Kräften.</x:v>
      </x:c>
      <x:c r="H1186" s="14" t="str">
        <x:v>Antwort unvollständig</x:v>
      </x:c>
      <x:c r="I1186" s="14" t="str">
        <x:v>Das erste Gebot ist nach der Einleitung abgeschnitten.</x:v>
      </x:c>
      <x:c r="J1186" s="14" t="str">
        <x:v>Höre Israel: der HERR, unser Gott, ist ein einiger Gott; und du sollst Gott deinen HERRN lieben von ganzem Herzen, ganzer Seele, ganzem Gemüte und allen Kräften.</x:v>
      </x:c>
      <x:c r="K1186" s="14" t="str">
        <x:v>ChatGPT – Zweitprüfung</x:v>
      </x:c>
      <x:c r="L1186" s="14" t="str">
        <x:v>FREIGEGEBEN</x:v>
      </x:c>
      <x:c r="M1186" t="n">
        <x:f>IF(D1186="OFFEN",1,0)</x:f>
        <x:v>0</x:v>
      </x:c>
      <x:c r="N1186" t="n">
        <x:f>IF(D1186="IN PRÜFUNG",1,0)</x:f>
        <x:v>0</x:v>
      </x:c>
      <x:c r="O1186" t="n">
        <x:f>IF(D1186="FEHLER",1,0)</x:f>
        <x:v>0</x:v>
      </x:c>
      <x:c r="P1186" t="n">
        <x:f>IF(D1186="KORRIGIERT",1,0)</x:f>
        <x:v>0</x:v>
      </x:c>
      <x:c r="Q1186" t="n">
        <x:f>IF(D1186="VERIFIZIERT",1,0)</x:f>
        <x:v>1</x:v>
      </x:c>
      <x:c r="R1186" t="n">
        <x:f>IF(L1186="FREIGEGEBEN",1,0)</x:f>
        <x:v>1</x:v>
      </x:c>
    </x:row>
    <x:row r="1187" ht="30" customHeight="1">
      <x:c r="A1187" s="14" t="str">
        <x:v>N-1186</x:v>
      </x:c>
      <x:c r="B1187" s="14" t="str">
        <x:v>A12</x:v>
      </x:c>
      <x:c r="C1187" s="14" t="str">
        <x:v>ChatGPT – Erstprüfung</x:v>
      </x:c>
      <x:c r="D1187" s="14" t="str">
        <x:v>VERIFIZIERT</x:v>
      </x:c>
      <x:c r="E1187" s="14" t="str">
        <x:v>Markus 12,31</x:v>
      </x:c>
      <x:c r="F1187" s="14" t="str">
        <x:v>Was ist das andere, ihm gleich?</x:v>
      </x:c>
      <x:c r="G1187" s="14" t="str">
        <x:v>Das andere ist ihm gleich: Du sollst deinen Nächsten lieben wie dich selbst.</x:v>
      </x:c>
      <x:c r="H1187" s="14" t="str">
        <x:v>Kein Fehler</x:v>
      </x:c>
      <x:c r="I1187" s="14"/>
      <x:c r="J1187" s="14"/>
      <x:c r="K1187" s="14"/>
      <x:c r="L1187" s="14"/>
      <x:c r="M1187" t="n">
        <x:f>IF(D1187="OFFEN",1,0)</x:f>
        <x:v>0</x:v>
      </x:c>
      <x:c r="N1187" t="n">
        <x:f>IF(D1187="IN PRÜFUNG",1,0)</x:f>
        <x:v>0</x:v>
      </x:c>
      <x:c r="O1187" t="n">
        <x:f>IF(D1187="FEHLER",1,0)</x:f>
        <x:v>0</x:v>
      </x:c>
      <x:c r="P1187" t="n">
        <x:f>IF(D1187="KORRIGIERT",1,0)</x:f>
        <x:v>0</x:v>
      </x:c>
      <x:c r="Q1187" t="n">
        <x:f>IF(D1187="VERIFIZIERT",1,0)</x:f>
        <x:v>1</x:v>
      </x:c>
      <x:c r="R1187" t="n">
        <x:f>IF(L1187="FREIGEGEBEN",1,0)</x:f>
        <x:v>0</x:v>
      </x:c>
    </x:row>
    <x:row r="1188" ht="30" customHeight="1">
      <x:c r="A1188" s="14" t="str">
        <x:v>N-1187</x:v>
      </x:c>
      <x:c r="B1188" s="14" t="str">
        <x:v>A12</x:v>
      </x:c>
      <x:c r="C1188" s="14" t="str">
        <x:v>ChatGPT – Erstprüfung</x:v>
      </x:c>
      <x:c r="D1188" s="14" t="str">
        <x:v>VERIFIZIERT</x:v>
      </x:c>
      <x:c r="E1188" s="14" t="str">
        <x:v>Markus 12,33</x:v>
      </x:c>
      <x:c r="F1188" s="14" t="str">
        <x:v>Was ist mehr denn Brandopfer, sagt der Schriftgelehrte?</x:v>
      </x:c>
      <x:c r="G1188" s="14" t="str">
        <x:v>Gott lieben von ganzem Herzen, ganzem Gemüte, ganzer Seele und allen Kräften und seinen Nächsten lieben wie sich selbst ist mehr denn alle Brandopfer und Opfer.</x:v>
      </x:c>
      <x:c r="H1188" s="14" t="str">
        <x:v>Antwort unvollständig</x:v>
      </x:c>
      <x:c r="I1188" s="14" t="str">
        <x:v>Die Antwort des Schriftgelehrten ist vor der Nächstenliebe und dem Vergleich mit Brandopfern abgeschnitten.</x:v>
      </x:c>
      <x:c r="J1188" s="14" t="str">
        <x:v>Gott lieben von ganzem Herzen, ganzem Gemüte, ganzer Seele und allen Kräften und seinen Nächsten lieben wie sich selbst ist mehr denn alle Brandopfer und Opfer.</x:v>
      </x:c>
      <x:c r="K1188" s="14" t="str">
        <x:v>ChatGPT – Zweitprüfung</x:v>
      </x:c>
      <x:c r="L1188" s="14" t="str">
        <x:v>FREIGEGEBEN</x:v>
      </x:c>
      <x:c r="M1188" t="n">
        <x:f>IF(D1188="OFFEN",1,0)</x:f>
        <x:v>0</x:v>
      </x:c>
      <x:c r="N1188" t="n">
        <x:f>IF(D1188="IN PRÜFUNG",1,0)</x:f>
        <x:v>0</x:v>
      </x:c>
      <x:c r="O1188" t="n">
        <x:f>IF(D1188="FEHLER",1,0)</x:f>
        <x:v>0</x:v>
      </x:c>
      <x:c r="P1188" t="n">
        <x:f>IF(D1188="KORRIGIERT",1,0)</x:f>
        <x:v>0</x:v>
      </x:c>
      <x:c r="Q1188" t="n">
        <x:f>IF(D1188="VERIFIZIERT",1,0)</x:f>
        <x:v>1</x:v>
      </x:c>
      <x:c r="R1188" t="n">
        <x:f>IF(L1188="FREIGEGEBEN",1,0)</x:f>
        <x:v>1</x:v>
      </x:c>
    </x:row>
    <x:row r="1189" ht="30" customHeight="1">
      <x:c r="A1189" s="14" t="str">
        <x:v>N-1188</x:v>
      </x:c>
      <x:c r="B1189" s="14" t="str">
        <x:v>A12</x:v>
      </x:c>
      <x:c r="C1189" s="14" t="str">
        <x:v>ChatGPT – Erstprüfung</x:v>
      </x:c>
      <x:c r="D1189" s="14" t="str">
        <x:v>VERIFIZIERT</x:v>
      </x:c>
      <x:c r="E1189" s="14" t="str">
        <x:v>Markus 12,34</x:v>
      </x:c>
      <x:c r="F1189" s="14" t="str">
        <x:v>Was spricht Jesus zu ihm?</x:v>
      </x:c>
      <x:c r="G1189" s="14" t="str">
        <x:v>Du bist nicht ferne von dem Reich Gottes</x:v>
      </x:c>
      <x:c r="H1189" s="14" t="str">
        <x:v>Kein Fehler</x:v>
      </x:c>
      <x:c r="I1189" s="14"/>
      <x:c r="J1189" s="14"/>
      <x:c r="K1189" s="14"/>
      <x:c r="L1189" s="14"/>
      <x:c r="M1189" t="n">
        <x:f>IF(D1189="OFFEN",1,0)</x:f>
        <x:v>0</x:v>
      </x:c>
      <x:c r="N1189" t="n">
        <x:f>IF(D1189="IN PRÜFUNG",1,0)</x:f>
        <x:v>0</x:v>
      </x:c>
      <x:c r="O1189" t="n">
        <x:f>IF(D1189="FEHLER",1,0)</x:f>
        <x:v>0</x:v>
      </x:c>
      <x:c r="P1189" t="n">
        <x:f>IF(D1189="KORRIGIERT",1,0)</x:f>
        <x:v>0</x:v>
      </x:c>
      <x:c r="Q1189" t="n">
        <x:f>IF(D1189="VERIFIZIERT",1,0)</x:f>
        <x:v>1</x:v>
      </x:c>
      <x:c r="R1189" t="n">
        <x:f>IF(L1189="FREIGEGEBEN",1,0)</x:f>
        <x:v>0</x:v>
      </x:c>
    </x:row>
    <x:row r="1190" ht="30" customHeight="1">
      <x:c r="A1190" s="14" t="str">
        <x:v>N-1189</x:v>
      </x:c>
      <x:c r="B1190" s="14" t="str">
        <x:v>A12</x:v>
      </x:c>
      <x:c r="C1190" s="14" t="str">
        <x:v>ChatGPT – Erstprüfung</x:v>
      </x:c>
      <x:c r="D1190" s="14" t="str">
        <x:v>VERIFIZIERT</x:v>
      </x:c>
      <x:c r="E1190" s="14" t="str">
        <x:v>Markus 12,34</x:v>
      </x:c>
      <x:c r="F1190" s="14" t="str">
        <x:v>Was wagte danach niemand?</x:v>
      </x:c>
      <x:c r="G1190" s="14" t="str">
        <x:v>Ihn weiter zu fragen</x:v>
      </x:c>
      <x:c r="H1190" s="14" t="str">
        <x:v>Kein Fehler</x:v>
      </x:c>
      <x:c r="I1190" s="14"/>
      <x:c r="J1190" s="14"/>
      <x:c r="K1190" s="14"/>
      <x:c r="L1190" s="14"/>
      <x:c r="M1190" t="n">
        <x:f>IF(D1190="OFFEN",1,0)</x:f>
        <x:v>0</x:v>
      </x:c>
      <x:c r="N1190" t="n">
        <x:f>IF(D1190="IN PRÜFUNG",1,0)</x:f>
        <x:v>0</x:v>
      </x:c>
      <x:c r="O1190" t="n">
        <x:f>IF(D1190="FEHLER",1,0)</x:f>
        <x:v>0</x:v>
      </x:c>
      <x:c r="P1190" t="n">
        <x:f>IF(D1190="KORRIGIERT",1,0)</x:f>
        <x:v>0</x:v>
      </x:c>
      <x:c r="Q1190" t="n">
        <x:f>IF(D1190="VERIFIZIERT",1,0)</x:f>
        <x:v>1</x:v>
      </x:c>
      <x:c r="R1190" t="n">
        <x:f>IF(L1190="FREIGEGEBEN",1,0)</x:f>
        <x:v>0</x:v>
      </x:c>
    </x:row>
    <x:row r="1191" ht="30" customHeight="1">
      <x:c r="A1191" s="14" t="str">
        <x:v>N-1190</x:v>
      </x:c>
      <x:c r="B1191" s="14" t="str">
        <x:v>A12</x:v>
      </x:c>
      <x:c r="C1191" s="14" t="str">
        <x:v>ChatGPT – Erstprüfung</x:v>
      </x:c>
      <x:c r="D1191" s="14" t="str">
        <x:v>VERIFIZIERT</x:v>
      </x:c>
      <x:c r="E1191" s="14" t="str">
        <x:v>Markus 12,38–40</x:v>
      </x:c>
      <x:c r="F1191" s="14" t="str">
        <x:v>Wovor sollen sie sich vorsehen bei den Schriftgelehrten?</x:v>
      </x:c>
      <x:c r="G1191" s="14" t="str">
        <x:v>Vor denen, die gern in langen Kleidern gehen, sich auf dem Markt grüßen lassen, die vordersten Sitze suchen, der Witwen Häuser fressen und zum Schein lange Gebete halten.</x:v>
      </x:c>
      <x:c r="H1191" s="14" t="str">
        <x:v>Antwort unvollständig</x:v>
      </x:c>
      <x:c r="I1191" s="14" t="str">
        <x:v>Die Warnung vor den Schriftgelehrten ist zu stark abgeschnitten.</x:v>
      </x:c>
      <x:c r="J1191" s="14" t="str">
        <x:v>Vor denen, die gern in langen Kleidern gehen, sich auf dem Markt grüßen lassen, die vordersten Sitze suchen, der Witwen Häuser fressen und zum Schein lange Gebete halten.</x:v>
      </x:c>
      <x:c r="K1191" s="14" t="str">
        <x:v>ChatGPT – Zweitprüfung</x:v>
      </x:c>
      <x:c r="L1191" s="14" t="str">
        <x:v>FREIGEGEBEN</x:v>
      </x:c>
      <x:c r="M1191" t="n">
        <x:f>IF(D1191="OFFEN",1,0)</x:f>
        <x:v>0</x:v>
      </x:c>
      <x:c r="N1191" t="n">
        <x:f>IF(D1191="IN PRÜFUNG",1,0)</x:f>
        <x:v>0</x:v>
      </x:c>
      <x:c r="O1191" t="n">
        <x:f>IF(D1191="FEHLER",1,0)</x:f>
        <x:v>0</x:v>
      </x:c>
      <x:c r="P1191" t="n">
        <x:f>IF(D1191="KORRIGIERT",1,0)</x:f>
        <x:v>0</x:v>
      </x:c>
      <x:c r="Q1191" t="n">
        <x:f>IF(D1191="VERIFIZIERT",1,0)</x:f>
        <x:v>1</x:v>
      </x:c>
      <x:c r="R1191" t="n">
        <x:f>IF(L1191="FREIGEGEBEN",1,0)</x:f>
        <x:v>1</x:v>
      </x:c>
    </x:row>
    <x:row r="1192" ht="30" customHeight="1">
      <x:c r="A1192" s="14" t="str">
        <x:v>N-1191</x:v>
      </x:c>
      <x:c r="B1192" s="14" t="str">
        <x:v>A12</x:v>
      </x:c>
      <x:c r="C1192" s="14" t="str">
        <x:v>ChatGPT – Erstprüfung</x:v>
      </x:c>
      <x:c r="D1192" s="14" t="str">
        <x:v>VERIFIZIERT</x:v>
      </x:c>
      <x:c r="E1192" s="14" t="str">
        <x:v>Markus 12,41</x:v>
      </x:c>
      <x:c r="F1192" s="14" t="str">
        <x:v>Wo setzte er sich?</x:v>
      </x:c>
      <x:c r="G1192" s="14" t="str">
        <x:v>Gegen den Gotteskasten</x:v>
      </x:c>
      <x:c r="H1192" s="14" t="str">
        <x:v>Kein Fehler</x:v>
      </x:c>
      <x:c r="I1192" s="14"/>
      <x:c r="J1192" s="14"/>
      <x:c r="K1192" s="14"/>
      <x:c r="L1192" s="14"/>
      <x:c r="M1192" t="n">
        <x:f>IF(D1192="OFFEN",1,0)</x:f>
        <x:v>0</x:v>
      </x:c>
      <x:c r="N1192" t="n">
        <x:f>IF(D1192="IN PRÜFUNG",1,0)</x:f>
        <x:v>0</x:v>
      </x:c>
      <x:c r="O1192" t="n">
        <x:f>IF(D1192="FEHLER",1,0)</x:f>
        <x:v>0</x:v>
      </x:c>
      <x:c r="P1192" t="n">
        <x:f>IF(D1192="KORRIGIERT",1,0)</x:f>
        <x:v>0</x:v>
      </x:c>
      <x:c r="Q1192" t="n">
        <x:f>IF(D1192="VERIFIZIERT",1,0)</x:f>
        <x:v>1</x:v>
      </x:c>
      <x:c r="R1192" t="n">
        <x:f>IF(L1192="FREIGEGEBEN",1,0)</x:f>
        <x:v>0</x:v>
      </x:c>
    </x:row>
    <x:row r="1193" ht="30" customHeight="1">
      <x:c r="A1193" s="14" t="str">
        <x:v>N-1192</x:v>
      </x:c>
      <x:c r="B1193" s="14" t="str">
        <x:v>A12</x:v>
      </x:c>
      <x:c r="C1193" s="14" t="str">
        <x:v>ChatGPT – Erstprüfung</x:v>
      </x:c>
      <x:c r="D1193" s="14" t="str">
        <x:v>VERIFIZIERT</x:v>
      </x:c>
      <x:c r="E1193" s="14" t="str">
        <x:v>Markus 12,42</x:v>
      </x:c>
      <x:c r="F1193" s="14" t="str">
        <x:v>Was legte die arme Witwe ein?</x:v>
      </x:c>
      <x:c r="G1193" s="14" t="str">
        <x:v>Zwei Scherflein; die machen einen Heller</x:v>
      </x:c>
      <x:c r="H1193" s="14" t="str">
        <x:v>Kein Fehler</x:v>
      </x:c>
      <x:c r="I1193" s="14"/>
      <x:c r="J1193" s="14"/>
      <x:c r="K1193" s="14"/>
      <x:c r="L1193" s="14"/>
      <x:c r="M1193" t="n">
        <x:f>IF(D1193="OFFEN",1,0)</x:f>
        <x:v>0</x:v>
      </x:c>
      <x:c r="N1193" t="n">
        <x:f>IF(D1193="IN PRÜFUNG",1,0)</x:f>
        <x:v>0</x:v>
      </x:c>
      <x:c r="O1193" t="n">
        <x:f>IF(D1193="FEHLER",1,0)</x:f>
        <x:v>0</x:v>
      </x:c>
      <x:c r="P1193" t="n">
        <x:f>IF(D1193="KORRIGIERT",1,0)</x:f>
        <x:v>0</x:v>
      </x:c>
      <x:c r="Q1193" t="n">
        <x:f>IF(D1193="VERIFIZIERT",1,0)</x:f>
        <x:v>1</x:v>
      </x:c>
      <x:c r="R1193" t="n">
        <x:f>IF(L1193="FREIGEGEBEN",1,0)</x:f>
        <x:v>0</x:v>
      </x:c>
    </x:row>
    <x:row r="1194" ht="30" customHeight="1">
      <x:c r="A1194" s="14" t="str">
        <x:v>N-1193</x:v>
      </x:c>
      <x:c r="B1194" s="14" t="str">
        <x:v>A12</x:v>
      </x:c>
      <x:c r="C1194" s="14" t="str">
        <x:v>ChatGPT – Erstprüfung</x:v>
      </x:c>
      <x:c r="D1194" s="14" t="str">
        <x:v>VERIFIZIERT</x:v>
      </x:c>
      <x:c r="E1194" s="14" t="str">
        <x:v>Markus 12,44</x:v>
      </x:c>
      <x:c r="F1194" s="14" t="str">
        <x:v>Warum hat sie mehr eingelegt denn alle?</x:v>
      </x:c>
      <x:c r="G1194" s="14" t="str">
        <x:v>Alle haben von ihrem Überfluß eingelegt; sie aber hat von ihrer Armut alles eingelegt, was sie hatte, ihre ganze Nahrung.</x:v>
      </x:c>
      <x:c r="H1194" s="14" t="str">
        <x:v>Antwort unvollständig</x:v>
      </x:c>
      <x:c r="I1194" s="14" t="str">
        <x:v>Die Begründung, warum die Witwe mehr eingelegt hat, ist abgeschnitten.</x:v>
      </x:c>
      <x:c r="J1194" s="14" t="str">
        <x:v>Alle haben von ihrem Überfluß eingelegt; sie aber hat von ihrer Armut alles eingelegt, was sie hatte, ihre ganze Nahrung.</x:v>
      </x:c>
      <x:c r="K1194" s="14" t="str">
        <x:v>ChatGPT – Zweitprüfung</x:v>
      </x:c>
      <x:c r="L1194" s="14" t="str">
        <x:v>FREIGEGEBEN</x:v>
      </x:c>
      <x:c r="M1194" t="n">
        <x:f>IF(D1194="OFFEN",1,0)</x:f>
        <x:v>0</x:v>
      </x:c>
      <x:c r="N1194" t="n">
        <x:f>IF(D1194="IN PRÜFUNG",1,0)</x:f>
        <x:v>0</x:v>
      </x:c>
      <x:c r="O1194" t="n">
        <x:f>IF(D1194="FEHLER",1,0)</x:f>
        <x:v>0</x:v>
      </x:c>
      <x:c r="P1194" t="n">
        <x:f>IF(D1194="KORRIGIERT",1,0)</x:f>
        <x:v>0</x:v>
      </x:c>
      <x:c r="Q1194" t="n">
        <x:f>IF(D1194="VERIFIZIERT",1,0)</x:f>
        <x:v>1</x:v>
      </x:c>
      <x:c r="R1194" t="n">
        <x:f>IF(L1194="FREIGEGEBEN",1,0)</x:f>
        <x:v>1</x:v>
      </x:c>
    </x:row>
    <x:row r="1195" ht="30" customHeight="1">
      <x:c r="A1195" s="14" t="str">
        <x:v>N-1194</x:v>
      </x:c>
      <x:c r="B1195" s="14" t="str">
        <x:v>A12</x:v>
      </x:c>
      <x:c r="C1195" s="14" t="str">
        <x:v>ChatGPT – Erstprüfung</x:v>
      </x:c>
      <x:c r="D1195" s="14" t="str">
        <x:v>VERIFIZIERT</x:v>
      </x:c>
      <x:c r="E1195" s="14" t="str">
        <x:v>Markus 12,40</x:v>
      </x:c>
      <x:c r="F1195" s="14" t="str">
        <x:v>Was werden jene mit langem Gebet desto mehr empfangen?</x:v>
      </x:c>
      <x:c r="G1195" s="14" t="str">
        <x:v>Verdammnis</x:v>
      </x:c>
      <x:c r="H1195" s="14" t="str">
        <x:v>Kein Fehler</x:v>
      </x:c>
      <x:c r="I1195" s="14"/>
      <x:c r="J1195" s="14"/>
      <x:c r="K1195" s="14"/>
      <x:c r="L1195" s="14"/>
      <x:c r="M1195" t="n">
        <x:f>IF(D1195="OFFEN",1,0)</x:f>
        <x:v>0</x:v>
      </x:c>
      <x:c r="N1195" t="n">
        <x:f>IF(D1195="IN PRÜFUNG",1,0)</x:f>
        <x:v>0</x:v>
      </x:c>
      <x:c r="O1195" t="n">
        <x:f>IF(D1195="FEHLER",1,0)</x:f>
        <x:v>0</x:v>
      </x:c>
      <x:c r="P1195" t="n">
        <x:f>IF(D1195="KORRIGIERT",1,0)</x:f>
        <x:v>0</x:v>
      </x:c>
      <x:c r="Q1195" t="n">
        <x:f>IF(D1195="VERIFIZIERT",1,0)</x:f>
        <x:v>1</x:v>
      </x:c>
      <x:c r="R1195" t="n">
        <x:f>IF(L1195="FREIGEGEBEN",1,0)</x:f>
        <x:v>0</x:v>
      </x:c>
    </x:row>
    <x:row r="1196" ht="30" customHeight="1">
      <x:c r="A1196" s="14" t="str">
        <x:v>N-1195</x:v>
      </x:c>
      <x:c r="B1196" s="14" t="str">
        <x:v>A12</x:v>
      </x:c>
      <x:c r="C1196" s="14" t="str">
        <x:v>ChatGPT – Erstprüfung</x:v>
      </x:c>
      <x:c r="D1196" s="14" t="str">
        <x:v>VERIFIZIERT</x:v>
      </x:c>
      <x:c r="E1196" s="14" t="str">
        <x:v>Markus 13,2</x:v>
      </x:c>
      <x:c r="F1196" s="14" t="str">
        <x:v>Was sagt er über den großen Bau?</x:v>
      </x:c>
      <x:c r="G1196" s="14" t="str">
        <x:v>Es wird nicht ein Stein auf dem andern bleiben, der nicht zerbrochen werde.</x:v>
      </x:c>
      <x:c r="H1196" s="14" t="str">
        <x:v>Antwort unvollständig</x:v>
      </x:c>
      <x:c r="I1196" s="14" t="str">
        <x:v>Die Aussage über den Tempelbau ist abgeschnitten.</x:v>
      </x:c>
      <x:c r="J1196" s="14" t="str">
        <x:v>Es wird nicht ein Stein auf dem andern bleiben, der nicht zerbrochen werde.</x:v>
      </x:c>
      <x:c r="K1196" s="14" t="str">
        <x:v>ChatGPT – Zweitprüfung</x:v>
      </x:c>
      <x:c r="L1196" s="14" t="str">
        <x:v>FREIGEGEBEN</x:v>
      </x:c>
      <x:c r="M1196" t="n">
        <x:f>IF(D1196="OFFEN",1,0)</x:f>
        <x:v>0</x:v>
      </x:c>
      <x:c r="N1196" t="n">
        <x:f>IF(D1196="IN PRÜFUNG",1,0)</x:f>
        <x:v>0</x:v>
      </x:c>
      <x:c r="O1196" t="n">
        <x:f>IF(D1196="FEHLER",1,0)</x:f>
        <x:v>0</x:v>
      </x:c>
      <x:c r="P1196" t="n">
        <x:f>IF(D1196="KORRIGIERT",1,0)</x:f>
        <x:v>0</x:v>
      </x:c>
      <x:c r="Q1196" t="n">
        <x:f>IF(D1196="VERIFIZIERT",1,0)</x:f>
        <x:v>1</x:v>
      </x:c>
      <x:c r="R1196" t="n">
        <x:f>IF(L1196="FREIGEGEBEN",1,0)</x:f>
        <x:v>1</x:v>
      </x:c>
    </x:row>
    <x:row r="1197" ht="30" customHeight="1">
      <x:c r="A1197" s="14" t="str">
        <x:v>N-1196</x:v>
      </x:c>
      <x:c r="B1197" s="14" t="str">
        <x:v>A12</x:v>
      </x:c>
      <x:c r="C1197" s="14" t="str">
        <x:v>ChatGPT – Erstprüfung</x:v>
      </x:c>
      <x:c r="D1197" s="14" t="str">
        <x:v>VERIFIZIERT</x:v>
      </x:c>
      <x:c r="E1197" s="14" t="str">
        <x:v>Markus 13,3</x:v>
      </x:c>
      <x:c r="F1197" s="14" t="str">
        <x:v>Wer fragte ihn besonders auf dem Ölberg gegenüber dem Tempel?</x:v>
      </x:c>
      <x:c r="G1197" s="14" t="str">
        <x:v>Petrus, Jakobus, Johannes und Andreas.</x:v>
      </x:c>
      <x:c r="H1197" s="14" t="str">
        <x:v>Antwort unvollständig</x:v>
      </x:c>
      <x:c r="I1197" s="14" t="str">
        <x:v>In der Liste der vier Jünger fehlt Andreas.</x:v>
      </x:c>
      <x:c r="J1197" s="14" t="str">
        <x:v>Petrus, Jakobus, Johannes und Andreas.</x:v>
      </x:c>
      <x:c r="K1197" s="14" t="str">
        <x:v>ChatGPT – Zweitprüfung</x:v>
      </x:c>
      <x:c r="L1197" s="14" t="str">
        <x:v>FREIGEGEBEN</x:v>
      </x:c>
      <x:c r="M1197" t="n">
        <x:f>IF(D1197="OFFEN",1,0)</x:f>
        <x:v>0</x:v>
      </x:c>
      <x:c r="N1197" t="n">
        <x:f>IF(D1197="IN PRÜFUNG",1,0)</x:f>
        <x:v>0</x:v>
      </x:c>
      <x:c r="O1197" t="n">
        <x:f>IF(D1197="FEHLER",1,0)</x:f>
        <x:v>0</x:v>
      </x:c>
      <x:c r="P1197" t="n">
        <x:f>IF(D1197="KORRIGIERT",1,0)</x:f>
        <x:v>0</x:v>
      </x:c>
      <x:c r="Q1197" t="n">
        <x:f>IF(D1197="VERIFIZIERT",1,0)</x:f>
        <x:v>1</x:v>
      </x:c>
      <x:c r="R1197" t="n">
        <x:f>IF(L1197="FREIGEGEBEN",1,0)</x:f>
        <x:v>1</x:v>
      </x:c>
    </x:row>
    <x:row r="1198" ht="30" customHeight="1">
      <x:c r="A1198" s="14" t="str">
        <x:v>N-1197</x:v>
      </x:c>
      <x:c r="B1198" s="14" t="str">
        <x:v>A12</x:v>
      </x:c>
      <x:c r="C1198" s="14" t="str">
        <x:v>ChatGPT – Erstprüfung</x:v>
      </x:c>
      <x:c r="D1198" s="14" t="str">
        <x:v>VERIFIZIERT</x:v>
      </x:c>
      <x:c r="E1198" s="14" t="str">
        <x:v>Markus 13,10</x:v>
      </x:c>
      <x:c r="F1198" s="14" t="str">
        <x:v>Was muss zuvor unter alle Völker?</x:v>
      </x:c>
      <x:c r="G1198" s="14" t="str">
        <x:v>Das Evangelium muss zuvor verkündigt werden</x:v>
      </x:c>
      <x:c r="H1198" s="14" t="str">
        <x:v>Kein Fehler</x:v>
      </x:c>
      <x:c r="I1198" s="14"/>
      <x:c r="J1198" s="14"/>
      <x:c r="K1198" s="14"/>
      <x:c r="L1198" s="14"/>
      <x:c r="M1198" t="n">
        <x:f>IF(D1198="OFFEN",1,0)</x:f>
        <x:v>0</x:v>
      </x:c>
      <x:c r="N1198" t="n">
        <x:f>IF(D1198="IN PRÜFUNG",1,0)</x:f>
        <x:v>0</x:v>
      </x:c>
      <x:c r="O1198" t="n">
        <x:f>IF(D1198="FEHLER",1,0)</x:f>
        <x:v>0</x:v>
      </x:c>
      <x:c r="P1198" t="n">
        <x:f>IF(D1198="KORRIGIERT",1,0)</x:f>
        <x:v>0</x:v>
      </x:c>
      <x:c r="Q1198" t="n">
        <x:f>IF(D1198="VERIFIZIERT",1,0)</x:f>
        <x:v>1</x:v>
      </x:c>
      <x:c r="R1198" t="n">
        <x:f>IF(L1198="FREIGEGEBEN",1,0)</x:f>
        <x:v>0</x:v>
      </x:c>
    </x:row>
    <x:row r="1199" ht="30" customHeight="1">
      <x:c r="A1199" s="14" t="str">
        <x:v>N-1198</x:v>
      </x:c>
      <x:c r="B1199" s="14" t="str">
        <x:v>A12</x:v>
      </x:c>
      <x:c r="C1199" s="14" t="str">
        <x:v>ChatGPT – Erstprüfung</x:v>
      </x:c>
      <x:c r="D1199" s="14" t="str">
        <x:v>VERIFIZIERT</x:v>
      </x:c>
      <x:c r="E1199" s="14" t="str">
        <x:v>Markus 13,11</x:v>
      </x:c>
      <x:c r="F1199" s="14" t="str">
        <x:v>Wer redet, wenn sie überantwortet werden?</x:v>
      </x:c>
      <x:c r="G1199" s="14" t="str">
        <x:v>ihr seid's nicht, die da reden, sondern der Heilige Geist.</x:v>
      </x:c>
      <x:c r="H1199" s="14" t="str">
        <x:v>Kein Fehler</x:v>
      </x:c>
      <x:c r="I1199" s="14"/>
      <x:c r="J1199" s="14"/>
      <x:c r="K1199" s="14"/>
      <x:c r="L1199" s="14"/>
      <x:c r="M1199" t="n">
        <x:f>IF(D1199="OFFEN",1,0)</x:f>
        <x:v>0</x:v>
      </x:c>
      <x:c r="N1199" t="n">
        <x:f>IF(D1199="IN PRÜFUNG",1,0)</x:f>
        <x:v>0</x:v>
      </x:c>
      <x:c r="O1199" t="n">
        <x:f>IF(D1199="FEHLER",1,0)</x:f>
        <x:v>0</x:v>
      </x:c>
      <x:c r="P1199" t="n">
        <x:f>IF(D1199="KORRIGIERT",1,0)</x:f>
        <x:v>0</x:v>
      </x:c>
      <x:c r="Q1199" t="n">
        <x:f>IF(D1199="VERIFIZIERT",1,0)</x:f>
        <x:v>1</x:v>
      </x:c>
      <x:c r="R1199" t="n">
        <x:f>IF(L1199="FREIGEGEBEN",1,0)</x:f>
        <x:v>0</x:v>
      </x:c>
    </x:row>
    <x:row r="1200" ht="30" customHeight="1">
      <x:c r="A1200" s="14" t="str">
        <x:v>N-1199</x:v>
      </x:c>
      <x:c r="B1200" s="14" t="str">
        <x:v>A12</x:v>
      </x:c>
      <x:c r="C1200" s="14" t="str">
        <x:v>ChatGPT – Erstprüfung</x:v>
      </x:c>
      <x:c r="D1200" s="14" t="str">
        <x:v>VERIFIZIERT</x:v>
      </x:c>
      <x:c r="E1200" s="14" t="str">
        <x:v>Markus 13,13</x:v>
      </x:c>
      <x:c r="F1200" s="14" t="str">
        <x:v>Wer wird selig?</x:v>
      </x:c>
      <x:c r="G1200" s="14" t="str">
        <x:v>Wer beharret bis ans Ende, der wird selig.</x:v>
      </x:c>
      <x:c r="H1200" s="14" t="str">
        <x:v>Antwort unvollständig</x:v>
      </x:c>
      <x:c r="I1200" s="14" t="str">
        <x:v>Die Antwort bricht vor der Aussage über das Ausharren bis ans Ende ab.</x:v>
      </x:c>
      <x:c r="J1200" s="14" t="str">
        <x:v>Wer beharret bis ans Ende, der wird selig.</x:v>
      </x:c>
      <x:c r="K1200" s="14" t="str">
        <x:v>ChatGPT – Zweitprüfung</x:v>
      </x:c>
      <x:c r="L1200" s="14" t="str">
        <x:v>FREIGEGEBEN</x:v>
      </x:c>
      <x:c r="M1200" t="n">
        <x:f>IF(D1200="OFFEN",1,0)</x:f>
        <x:v>0</x:v>
      </x:c>
      <x:c r="N1200" t="n">
        <x:f>IF(D1200="IN PRÜFUNG",1,0)</x:f>
        <x:v>0</x:v>
      </x:c>
      <x:c r="O1200" t="n">
        <x:f>IF(D1200="FEHLER",1,0)</x:f>
        <x:v>0</x:v>
      </x:c>
      <x:c r="P1200" t="n">
        <x:f>IF(D1200="KORRIGIERT",1,0)</x:f>
        <x:v>0</x:v>
      </x:c>
      <x:c r="Q1200" t="n">
        <x:f>IF(D1200="VERIFIZIERT",1,0)</x:f>
        <x:v>1</x:v>
      </x:c>
      <x:c r="R1200" t="n">
        <x:f>IF(L1200="FREIGEGEBEN",1,0)</x:f>
        <x:v>1</x:v>
      </x:c>
    </x:row>
    <x:row r="1201" ht="30" customHeight="1">
      <x:c r="A1201" s="14" t="str">
        <x:v>N-1200</x:v>
      </x:c>
      <x:c r="B1201" s="14" t="str">
        <x:v>A12</x:v>
      </x:c>
      <x:c r="C1201" s="14" t="str">
        <x:v>ChatGPT – Erstprüfung</x:v>
      </x:c>
      <x:c r="D1201" s="14" t="str">
        <x:v>VERIFIZIERT</x:v>
      </x:c>
      <x:c r="E1201" s="14" t="str">
        <x:v>Markus 13,14</x:v>
      </x:c>
      <x:c r="F1201" s="14" t="str">
        <x:v>Was sollen sie tun, wenn sie den Greuel der Verwüstung sehen?</x:v>
      </x:c>
      <x:c r="G1201" s="14" t="str">
        <x:v>Wer in Judäa ist, der fliehe auf die Berge</x:v>
      </x:c>
      <x:c r="H1201" s="14" t="str">
        <x:v>Kein Fehler</x:v>
      </x:c>
      <x:c r="I1201" s="14"/>
      <x:c r="J1201" s="14"/>
      <x:c r="K1201" s="14"/>
      <x:c r="L1201" s="14"/>
      <x:c r="M1201" t="n">
        <x:f>IF(D1201="OFFEN",1,0)</x:f>
        <x:v>0</x:v>
      </x:c>
      <x:c r="N1201" t="n">
        <x:f>IF(D1201="IN PRÜFUNG",1,0)</x:f>
        <x:v>0</x:v>
      </x:c>
      <x:c r="O1201" t="n">
        <x:f>IF(D1201="FEHLER",1,0)</x:f>
        <x:v>0</x:v>
      </x:c>
      <x:c r="P1201" t="n">
        <x:f>IF(D1201="KORRIGIERT",1,0)</x:f>
        <x:v>0</x:v>
      </x:c>
      <x:c r="Q1201" t="n">
        <x:f>IF(D1201="VERIFIZIERT",1,0)</x:f>
        <x:v>1</x:v>
      </x:c>
      <x:c r="R1201" t="n">
        <x:f>IF(L1201="FREIGEGEBEN",1,0)</x:f>
        <x:v>0</x:v>
      </x:c>
    </x:row>
    <x:row r="1202" ht="30" customHeight="1">
      <x:c r="A1202" s="14" t="str">
        <x:v>N-1201</x:v>
      </x:c>
      <x:c r="B1202" s="14" t="str">
        <x:v>A13</x:v>
      </x:c>
      <x:c r="C1202" s="14" t="str">
        <x:v>ChatGPT – Erstprüfung</x:v>
      </x:c>
      <x:c r="D1202" s="14" t="str">
        <x:v>VERIFIZIERT</x:v>
      </x:c>
      <x:c r="E1202" s="14" t="str">
        <x:v>Markus 13,20</x:v>
      </x:c>
      <x:c r="F1202" s="14" t="str">
        <x:v>Warum wurden die Tage verkürzt?</x:v>
      </x:c>
      <x:c r="G1202" s="14" t="str">
        <x:v>Um der Auserwählten willen, die er auserwählt hat.</x:v>
      </x:c>
      <x:c r="H1202" s="14" t="str">
        <x:v>Antwort unvollständig</x:v>
      </x:c>
      <x:c r="I1202" s="14" t="str">
        <x:v>Der Grund für die Verkürzung ist vor der vollständigen Aussage über die Auserwählten abgeschnitten.</x:v>
      </x:c>
      <x:c r="J1202" s="14" t="str">
        <x:v>Um der Auserwählten willen, die er auserwählt hat.</x:v>
      </x:c>
      <x:c r="K1202" s="14" t="str">
        <x:v>ChatGPT – Zweitprüfung</x:v>
      </x:c>
      <x:c r="L1202" s="14" t="str">
        <x:v>FREIGEGEBEN</x:v>
      </x:c>
      <x:c r="M1202" t="n">
        <x:f>IF(D1202="OFFEN",1,0)</x:f>
        <x:v>0</x:v>
      </x:c>
      <x:c r="N1202" t="n">
        <x:f>IF(D1202="IN PRÜFUNG",1,0)</x:f>
        <x:v>0</x:v>
      </x:c>
      <x:c r="O1202" t="n">
        <x:f>IF(D1202="FEHLER",1,0)</x:f>
        <x:v>0</x:v>
      </x:c>
      <x:c r="P1202" t="n">
        <x:f>IF(D1202="KORRIGIERT",1,0)</x:f>
        <x:v>0</x:v>
      </x:c>
      <x:c r="Q1202" t="n">
        <x:f>IF(D1202="VERIFIZIERT",1,0)</x:f>
        <x:v>1</x:v>
      </x:c>
      <x:c r="R1202" t="n">
        <x:f>IF(L1202="FREIGEGEBEN",1,0)</x:f>
        <x:v>1</x:v>
      </x:c>
    </x:row>
    <x:row r="1203" ht="30" customHeight="1">
      <x:c r="A1203" s="14" t="str">
        <x:v>N-1202</x:v>
      </x:c>
      <x:c r="B1203" s="14" t="str">
        <x:v>A13</x:v>
      </x:c>
      <x:c r="C1203" s="14" t="str">
        <x:v>ChatGPT – Erstprüfung</x:v>
      </x:c>
      <x:c r="D1203" s="14" t="str">
        <x:v>VERIFIZIERT</x:v>
      </x:c>
      <x:c r="E1203" s="14" t="str">
        <x:v>Markus 13,31</x:v>
      </x:c>
      <x:c r="F1203" s="14" t="str">
        <x:v>Was vergeht nicht?</x:v>
      </x:c>
      <x:c r="G1203" s="14" t="str">
        <x:v>Meine Worte aber werden nicht vergehen</x:v>
      </x:c>
      <x:c r="H1203" s="14" t="str">
        <x:v>Kein Fehler</x:v>
      </x:c>
      <x:c r="I1203" s="14"/>
      <x:c r="J1203" s="14"/>
      <x:c r="K1203" s="14"/>
      <x:c r="L1203" s="14"/>
      <x:c r="M1203" t="n">
        <x:f>IF(D1203="OFFEN",1,0)</x:f>
        <x:v>0</x:v>
      </x:c>
      <x:c r="N1203" t="n">
        <x:f>IF(D1203="IN PRÜFUNG",1,0)</x:f>
        <x:v>0</x:v>
      </x:c>
      <x:c r="O1203" t="n">
        <x:f>IF(D1203="FEHLER",1,0)</x:f>
        <x:v>0</x:v>
      </x:c>
      <x:c r="P1203" t="n">
        <x:f>IF(D1203="KORRIGIERT",1,0)</x:f>
        <x:v>0</x:v>
      </x:c>
      <x:c r="Q1203" t="n">
        <x:f>IF(D1203="VERIFIZIERT",1,0)</x:f>
        <x:v>1</x:v>
      </x:c>
      <x:c r="R1203" t="n">
        <x:f>IF(L1203="FREIGEGEBEN",1,0)</x:f>
        <x:v>0</x:v>
      </x:c>
    </x:row>
    <x:row r="1204" ht="30" customHeight="1">
      <x:c r="A1204" s="14" t="str">
        <x:v>N-1203</x:v>
      </x:c>
      <x:c r="B1204" s="14" t="str">
        <x:v>A13</x:v>
      </x:c>
      <x:c r="C1204" s="14" t="str">
        <x:v>ChatGPT – Erstprüfung</x:v>
      </x:c>
      <x:c r="D1204" s="14" t="str">
        <x:v>VERIFIZIERT</x:v>
      </x:c>
      <x:c r="E1204" s="14" t="str">
        <x:v>Markus 13,32</x:v>
      </x:c>
      <x:c r="F1204" s="14" t="str">
        <x:v>Wer weiß von dem Tag und der Stunde?</x:v>
      </x:c>
      <x:c r="G1204" s="14" t="str">
        <x:v>Niemand weiß es, auch die Engel im Himmel nicht, auch der Sohn nicht, sondern allein der Vater.</x:v>
      </x:c>
      <x:c r="H1204" s="14" t="str">
        <x:v>Antwort unvollständig</x:v>
      </x:c>
      <x:c r="I1204" s="14" t="str">
        <x:v>Die Aussage darüber, wer Tag und Stunde kennt, ist abgeschnitten.</x:v>
      </x:c>
      <x:c r="J1204" s="14" t="str">
        <x:v>Niemand weiß es, auch die Engel im Himmel nicht, auch der Sohn nicht, sondern allein der Vater.</x:v>
      </x:c>
      <x:c r="K1204" s="14" t="str">
        <x:v>ChatGPT – Zweitprüfung</x:v>
      </x:c>
      <x:c r="L1204" s="14" t="str">
        <x:v>FREIGEGEBEN</x:v>
      </x:c>
      <x:c r="M1204" t="n">
        <x:f>IF(D1204="OFFEN",1,0)</x:f>
        <x:v>0</x:v>
      </x:c>
      <x:c r="N1204" t="n">
        <x:f>IF(D1204="IN PRÜFUNG",1,0)</x:f>
        <x:v>0</x:v>
      </x:c>
      <x:c r="O1204" t="n">
        <x:f>IF(D1204="FEHLER",1,0)</x:f>
        <x:v>0</x:v>
      </x:c>
      <x:c r="P1204" t="n">
        <x:f>IF(D1204="KORRIGIERT",1,0)</x:f>
        <x:v>0</x:v>
      </x:c>
      <x:c r="Q1204" t="n">
        <x:f>IF(D1204="VERIFIZIERT",1,0)</x:f>
        <x:v>1</x:v>
      </x:c>
      <x:c r="R1204" t="n">
        <x:f>IF(L1204="FREIGEGEBEN",1,0)</x:f>
        <x:v>1</x:v>
      </x:c>
    </x:row>
    <x:row r="1205" ht="30" customHeight="1">
      <x:c r="A1205" s="14" t="str">
        <x:v>N-1204</x:v>
      </x:c>
      <x:c r="B1205" s="14" t="str">
        <x:v>A13</x:v>
      </x:c>
      <x:c r="C1205" s="14" t="str">
        <x:v>ChatGPT – Erstprüfung</x:v>
      </x:c>
      <x:c r="D1205" s="14" t="str">
        <x:v>VERIFIZIERT</x:v>
      </x:c>
      <x:c r="E1205" s="14" t="str">
        <x:v>Markus 13,35</x:v>
      </x:c>
      <x:c r="F1205" s="14" t="str">
        <x:v>Wann könnte der Herr des Hauses kommen?</x:v>
      </x:c>
      <x:c r="G1205" s="14" t="str">
        <x:v>Am Abend, zu Mitternacht, um den Hahnenschrei oder des Morgens.</x:v>
      </x:c>
      <x:c r="H1205" s="14" t="str">
        <x:v>Antwort unvollständig</x:v>
      </x:c>
      <x:c r="I1205" s="14" t="str">
        <x:v>Die möglichen Zeitpunkte der Rückkehr des Hausherrn fehlen.</x:v>
      </x:c>
      <x:c r="J1205" s="14" t="str">
        <x:v>Am Abend, zu Mitternacht, um den Hahnenschrei oder des Morgens.</x:v>
      </x:c>
      <x:c r="K1205" s="14" t="str">
        <x:v>ChatGPT – Zweitprüfung</x:v>
      </x:c>
      <x:c r="L1205" s="14" t="str">
        <x:v>FREIGEGEBEN</x:v>
      </x:c>
      <x:c r="M1205" t="n">
        <x:f>IF(D1205="OFFEN",1,0)</x:f>
        <x:v>0</x:v>
      </x:c>
      <x:c r="N1205" t="n">
        <x:f>IF(D1205="IN PRÜFUNG",1,0)</x:f>
        <x:v>0</x:v>
      </x:c>
      <x:c r="O1205" t="n">
        <x:f>IF(D1205="FEHLER",1,0)</x:f>
        <x:v>0</x:v>
      </x:c>
      <x:c r="P1205" t="n">
        <x:f>IF(D1205="KORRIGIERT",1,0)</x:f>
        <x:v>0</x:v>
      </x:c>
      <x:c r="Q1205" t="n">
        <x:f>IF(D1205="VERIFIZIERT",1,0)</x:f>
        <x:v>1</x:v>
      </x:c>
      <x:c r="R1205" t="n">
        <x:f>IF(L1205="FREIGEGEBEN",1,0)</x:f>
        <x:v>1</x:v>
      </x:c>
    </x:row>
    <x:row r="1206" ht="30" customHeight="1">
      <x:c r="A1206" s="14" t="str">
        <x:v>N-1205</x:v>
      </x:c>
      <x:c r="B1206" s="14" t="str">
        <x:v>A13</x:v>
      </x:c>
      <x:c r="C1206" s="14" t="str">
        <x:v>ChatGPT – Erstprüfung</x:v>
      </x:c>
      <x:c r="D1206" s="14" t="str">
        <x:v>VERIFIZIERT</x:v>
      </x:c>
      <x:c r="E1206" s="14" t="str">
        <x:v>Markus 14,2</x:v>
      </x:c>
      <x:c r="F1206" s="14" t="str">
        <x:v>Warum nicht auf das Fest greifen, sagten sie?</x:v>
      </x:c>
      <x:c r="G1206" s="14" t="str">
        <x:v>Ja nicht auf das Fest, dass nicht ein Aufruhr im Volk werde!</x:v>
      </x:c>
      <x:c r="H1206" s="14" t="str">
        <x:v>Kein Fehler</x:v>
      </x:c>
      <x:c r="I1206" s="14"/>
      <x:c r="J1206" s="14"/>
      <x:c r="K1206" s="14"/>
      <x:c r="L1206" s="14"/>
      <x:c r="M1206" t="n">
        <x:f>IF(D1206="OFFEN",1,0)</x:f>
        <x:v>0</x:v>
      </x:c>
      <x:c r="N1206" t="n">
        <x:f>IF(D1206="IN PRÜFUNG",1,0)</x:f>
        <x:v>0</x:v>
      </x:c>
      <x:c r="O1206" t="n">
        <x:f>IF(D1206="FEHLER",1,0)</x:f>
        <x:v>0</x:v>
      </x:c>
      <x:c r="P1206" t="n">
        <x:f>IF(D1206="KORRIGIERT",1,0)</x:f>
        <x:v>0</x:v>
      </x:c>
      <x:c r="Q1206" t="n">
        <x:f>IF(D1206="VERIFIZIERT",1,0)</x:f>
        <x:v>1</x:v>
      </x:c>
      <x:c r="R1206" t="n">
        <x:f>IF(L1206="FREIGEGEBEN",1,0)</x:f>
        <x:v>0</x:v>
      </x:c>
    </x:row>
    <x:row r="1207" ht="30" customHeight="1">
      <x:c r="A1207" s="14" t="str">
        <x:v>N-1206</x:v>
      </x:c>
      <x:c r="B1207" s="14" t="str">
        <x:v>A13</x:v>
      </x:c>
      <x:c r="C1207" s="14" t="str">
        <x:v>ChatGPT – Erstprüfung</x:v>
      </x:c>
      <x:c r="D1207" s="14" t="str">
        <x:v>VERIFIZIERT</x:v>
      </x:c>
      <x:c r="E1207" s="14" t="str">
        <x:v>Markus 14,3</x:v>
      </x:c>
      <x:c r="F1207" s="14" t="str">
        <x:v>Wo salbte die Frau ihn, und womit?</x:v>
      </x:c>
      <x:c r="G1207" s="14" t="str">
        <x:v>zu Bethanien war in Simons, des Aussätzigen, Hause … ein Glas mit ungefälschtem und köstlichem Nardenwasser, und sie zerbrach das Glas und goss es auf sein Haupt.</x:v>
      </x:c>
      <x:c r="H1207" s="14" t="str">
        <x:v>Kein Fehler</x:v>
      </x:c>
      <x:c r="I1207" s="14"/>
      <x:c r="J1207" s="14"/>
      <x:c r="K1207" s="14"/>
      <x:c r="L1207" s="14"/>
      <x:c r="M1207" t="n">
        <x:f>IF(D1207="OFFEN",1,0)</x:f>
        <x:v>0</x:v>
      </x:c>
      <x:c r="N1207" t="n">
        <x:f>IF(D1207="IN PRÜFUNG",1,0)</x:f>
        <x:v>0</x:v>
      </x:c>
      <x:c r="O1207" t="n">
        <x:f>IF(D1207="FEHLER",1,0)</x:f>
        <x:v>0</x:v>
      </x:c>
      <x:c r="P1207" t="n">
        <x:f>IF(D1207="KORRIGIERT",1,0)</x:f>
        <x:v>0</x:v>
      </x:c>
      <x:c r="Q1207" t="n">
        <x:f>IF(D1207="VERIFIZIERT",1,0)</x:f>
        <x:v>1</x:v>
      </x:c>
      <x:c r="R1207" t="n">
        <x:f>IF(L1207="FREIGEGEBEN",1,0)</x:f>
        <x:v>0</x:v>
      </x:c>
    </x:row>
    <x:row r="1208" ht="30" customHeight="1">
      <x:c r="A1208" s="14" t="str">
        <x:v>N-1207</x:v>
      </x:c>
      <x:c r="B1208" s="14" t="str">
        <x:v>A13</x:v>
      </x:c>
      <x:c r="C1208" s="14" t="str">
        <x:v>ChatGPT – Erstprüfung</x:v>
      </x:c>
      <x:c r="D1208" s="14" t="str">
        <x:v>VERIFIZIERT</x:v>
      </x:c>
      <x:c r="E1208" s="14" t="str">
        <x:v>Markus 14,5</x:v>
      </x:c>
      <x:c r="F1208" s="14" t="str">
        <x:v>Um wie viel hätte man das Wasser verkaufen können, murrten einige?</x:v>
      </x:c>
      <x:c r="G1208" s="14" t="str">
        <x:v>Mehr denn dreihundert Groschen</x:v>
      </x:c>
      <x:c r="H1208" s="14" t="str">
        <x:v>Kein Fehler</x:v>
      </x:c>
      <x:c r="I1208" s="14"/>
      <x:c r="J1208" s="14"/>
      <x:c r="K1208" s="14"/>
      <x:c r="L1208" s="14"/>
      <x:c r="M1208" t="n">
        <x:f>IF(D1208="OFFEN",1,0)</x:f>
        <x:v>0</x:v>
      </x:c>
      <x:c r="N1208" t="n">
        <x:f>IF(D1208="IN PRÜFUNG",1,0)</x:f>
        <x:v>0</x:v>
      </x:c>
      <x:c r="O1208" t="n">
        <x:f>IF(D1208="FEHLER",1,0)</x:f>
        <x:v>0</x:v>
      </x:c>
      <x:c r="P1208" t="n">
        <x:f>IF(D1208="KORRIGIERT",1,0)</x:f>
        <x:v>0</x:v>
      </x:c>
      <x:c r="Q1208" t="n">
        <x:f>IF(D1208="VERIFIZIERT",1,0)</x:f>
        <x:v>1</x:v>
      </x:c>
      <x:c r="R1208" t="n">
        <x:f>IF(L1208="FREIGEGEBEN",1,0)</x:f>
        <x:v>0</x:v>
      </x:c>
    </x:row>
    <x:row r="1209" ht="30" customHeight="1">
      <x:c r="A1209" s="14" t="str">
        <x:v>N-1208</x:v>
      </x:c>
      <x:c r="B1209" s="14" t="str">
        <x:v>A13</x:v>
      </x:c>
      <x:c r="C1209" s="14" t="str">
        <x:v>ChatGPT – Erstprüfung</x:v>
      </x:c>
      <x:c r="D1209" s="14" t="str">
        <x:v>VERIFIZIERT</x:v>
      </x:c>
      <x:c r="E1209" s="14" t="str">
        <x:v>Markus 14,8</x:v>
      </x:c>
      <x:c r="F1209" s="14" t="str">
        <x:v>Wozu ist sie zuvorgekommen?</x:v>
      </x:c>
      <x:c r="G1209" s="14" t="str">
        <x:v>Meinen Leib zu salben zu meinem Begräbnis</x:v>
      </x:c>
      <x:c r="H1209" s="14" t="str">
        <x:v>Kein Fehler</x:v>
      </x:c>
      <x:c r="I1209" s="14"/>
      <x:c r="J1209" s="14"/>
      <x:c r="K1209" s="14"/>
      <x:c r="L1209" s="14"/>
      <x:c r="M1209" t="n">
        <x:f>IF(D1209="OFFEN",1,0)</x:f>
        <x:v>0</x:v>
      </x:c>
      <x:c r="N1209" t="n">
        <x:f>IF(D1209="IN PRÜFUNG",1,0)</x:f>
        <x:v>0</x:v>
      </x:c>
      <x:c r="O1209" t="n">
        <x:f>IF(D1209="FEHLER",1,0)</x:f>
        <x:v>0</x:v>
      </x:c>
      <x:c r="P1209" t="n">
        <x:f>IF(D1209="KORRIGIERT",1,0)</x:f>
        <x:v>0</x:v>
      </x:c>
      <x:c r="Q1209" t="n">
        <x:f>IF(D1209="VERIFIZIERT",1,0)</x:f>
        <x:v>1</x:v>
      </x:c>
      <x:c r="R1209" t="n">
        <x:f>IF(L1209="FREIGEGEBEN",1,0)</x:f>
        <x:v>0</x:v>
      </x:c>
    </x:row>
    <x:row r="1210" ht="30" customHeight="1">
      <x:c r="A1210" s="14" t="str">
        <x:v>N-1209</x:v>
      </x:c>
      <x:c r="B1210" s="14" t="str">
        <x:v>A13</x:v>
      </x:c>
      <x:c r="C1210" s="14" t="str">
        <x:v>ChatGPT – Erstprüfung</x:v>
      </x:c>
      <x:c r="D1210" s="14" t="str">
        <x:v>VERIFIZIERT</x:v>
      </x:c>
      <x:c r="E1210" s="14" t="str">
        <x:v>Markus 14,11</x:v>
      </x:c>
      <x:c r="F1210" s="14" t="str">
        <x:v>Was suchte Judas, als sie ihm Geld verhießen?</x:v>
      </x:c>
      <x:c r="G1210" s="14" t="str">
        <x:v>Wie er ihn füglich verriete</x:v>
      </x:c>
      <x:c r="H1210" s="14" t="str">
        <x:v>Kein Fehler</x:v>
      </x:c>
      <x:c r="I1210" s="14"/>
      <x:c r="J1210" s="14"/>
      <x:c r="K1210" s="14"/>
      <x:c r="L1210" s="14"/>
      <x:c r="M1210" t="n">
        <x:f>IF(D1210="OFFEN",1,0)</x:f>
        <x:v>0</x:v>
      </x:c>
      <x:c r="N1210" t="n">
        <x:f>IF(D1210="IN PRÜFUNG",1,0)</x:f>
        <x:v>0</x:v>
      </x:c>
      <x:c r="O1210" t="n">
        <x:f>IF(D1210="FEHLER",1,0)</x:f>
        <x:v>0</x:v>
      </x:c>
      <x:c r="P1210" t="n">
        <x:f>IF(D1210="KORRIGIERT",1,0)</x:f>
        <x:v>0</x:v>
      </x:c>
      <x:c r="Q1210" t="n">
        <x:f>IF(D1210="VERIFIZIERT",1,0)</x:f>
        <x:v>1</x:v>
      </x:c>
      <x:c r="R1210" t="n">
        <x:f>IF(L1210="FREIGEGEBEN",1,0)</x:f>
        <x:v>0</x:v>
      </x:c>
    </x:row>
    <x:row r="1211" ht="30" customHeight="1">
      <x:c r="A1211" s="14" t="str">
        <x:v>N-1210</x:v>
      </x:c>
      <x:c r="B1211" s="14" t="str">
        <x:v>A13</x:v>
      </x:c>
      <x:c r="C1211" s="14" t="str">
        <x:v>ChatGPT – Erstprüfung</x:v>
      </x:c>
      <x:c r="D1211" s="14" t="str">
        <x:v>VERIFIZIERT</x:v>
      </x:c>
      <x:c r="E1211" s="14" t="str">
        <x:v>Markus 14,13</x:v>
      </x:c>
      <x:c r="F1211" s="14" t="str">
        <x:v>Wem sollen sie in der Stadt folgen?</x:v>
      </x:c>
      <x:c r="G1211" s="14" t="str">
        <x:v>Einem Menschen, der einen Krug mit Wasser trägt.</x:v>
      </x:c>
      <x:c r="H1211" s="14" t="str">
        <x:v>Antwort unvollständig</x:v>
      </x:c>
      <x:c r="I1211" s="14" t="str">
        <x:v>Die Kennzeichnung des Mannes in der Stadt ist abgeschnitten.</x:v>
      </x:c>
      <x:c r="J1211" s="14" t="str">
        <x:v>Einem Menschen, der einen Krug mit Wasser trägt.</x:v>
      </x:c>
      <x:c r="K1211" s="14" t="str">
        <x:v>ChatGPT – Zweitprüfung</x:v>
      </x:c>
      <x:c r="L1211" s="14" t="str">
        <x:v>FREIGEGEBEN</x:v>
      </x:c>
      <x:c r="M1211" t="n">
        <x:f>IF(D1211="OFFEN",1,0)</x:f>
        <x:v>0</x:v>
      </x:c>
      <x:c r="N1211" t="n">
        <x:f>IF(D1211="IN PRÜFUNG",1,0)</x:f>
        <x:v>0</x:v>
      </x:c>
      <x:c r="O1211" t="n">
        <x:f>IF(D1211="FEHLER",1,0)</x:f>
        <x:v>0</x:v>
      </x:c>
      <x:c r="P1211" t="n">
        <x:f>IF(D1211="KORRIGIERT",1,0)</x:f>
        <x:v>0</x:v>
      </x:c>
      <x:c r="Q1211" t="n">
        <x:f>IF(D1211="VERIFIZIERT",1,0)</x:f>
        <x:v>1</x:v>
      </x:c>
      <x:c r="R1211" t="n">
        <x:f>IF(L1211="FREIGEGEBEN",1,0)</x:f>
        <x:v>1</x:v>
      </x:c>
    </x:row>
    <x:row r="1212" ht="30" customHeight="1">
      <x:c r="A1212" s="14" t="str">
        <x:v>N-1211</x:v>
      </x:c>
      <x:c r="B1212" s="14" t="str">
        <x:v>A13</x:v>
      </x:c>
      <x:c r="C1212" s="14" t="str">
        <x:v>ChatGPT – Erstprüfung</x:v>
      </x:c>
      <x:c r="D1212" s="14" t="str">
        <x:v>VERIFIZIERT</x:v>
      </x:c>
      <x:c r="E1212" s="14" t="str">
        <x:v>Markus 14,20</x:v>
      </x:c>
      <x:c r="F1212" s="14" t="str">
        <x:v>Wie erkennt er den Verräter unter den Zwölfen?</x:v>
      </x:c>
      <x:c r="G1212" s="14" t="str">
        <x:v>Einer aus den Zwölfen, der mit mir in die Schüssel taucht.</x:v>
      </x:c>
      <x:c r="H1212" s="14" t="str">
        <x:v>Kein Fehler</x:v>
      </x:c>
      <x:c r="I1212" s="14"/>
      <x:c r="J1212" s="14"/>
      <x:c r="K1212" s="14"/>
      <x:c r="L1212" s="14"/>
      <x:c r="M1212" t="n">
        <x:f>IF(D1212="OFFEN",1,0)</x:f>
        <x:v>0</x:v>
      </x:c>
      <x:c r="N1212" t="n">
        <x:f>IF(D1212="IN PRÜFUNG",1,0)</x:f>
        <x:v>0</x:v>
      </x:c>
      <x:c r="O1212" t="n">
        <x:f>IF(D1212="FEHLER",1,0)</x:f>
        <x:v>0</x:v>
      </x:c>
      <x:c r="P1212" t="n">
        <x:f>IF(D1212="KORRIGIERT",1,0)</x:f>
        <x:v>0</x:v>
      </x:c>
      <x:c r="Q1212" t="n">
        <x:f>IF(D1212="VERIFIZIERT",1,0)</x:f>
        <x:v>1</x:v>
      </x:c>
      <x:c r="R1212" t="n">
        <x:f>IF(L1212="FREIGEGEBEN",1,0)</x:f>
        <x:v>0</x:v>
      </x:c>
    </x:row>
    <x:row r="1213" ht="30" customHeight="1">
      <x:c r="A1213" s="14" t="str">
        <x:v>N-1212</x:v>
      </x:c>
      <x:c r="B1213" s="14" t="str">
        <x:v>A13</x:v>
      </x:c>
      <x:c r="C1213" s="14" t="str">
        <x:v>ChatGPT – Erstprüfung</x:v>
      </x:c>
      <x:c r="D1213" s="14" t="str">
        <x:v>VERIFIZIERT</x:v>
      </x:c>
      <x:c r="E1213" s="14" t="str">
        <x:v>Markus 14,22–24</x:v>
      </x:c>
      <x:c r="F1213" s="14" t="str">
        <x:v>Was sagt er über Brot und Kelch?</x:v>
      </x:c>
      <x:c r="G1213" s="14" t="str">
        <x:v>Über das Brot: „Nehmet, esset; das ist mein Leib.“ Über den Kelch: „Das ist mein Blut des neuen Testamentes, das für viele vergossen wird.“</x:v>
      </x:c>
      <x:c r="H1213" s="14" t="str">
        <x:v>Antwort unvollständig</x:v>
      </x:c>
      <x:c r="I1213" s="14" t="str">
        <x:v>Gefragt wird nach Brot und Kelch; die Antwort enthält nur den Beginn der Brotaussage.</x:v>
      </x:c>
      <x:c r="J1213" s="14" t="str">
        <x:v>Über das Brot: „Nehmet, esset; das ist mein Leib.“ Über den Kelch: „Das ist mein Blut des neuen Testamentes, das für viele vergossen wird.“</x:v>
      </x:c>
      <x:c r="K1213" s="14" t="str">
        <x:v>ChatGPT – Zweitprüfung</x:v>
      </x:c>
      <x:c r="L1213" s="14" t="str">
        <x:v>FREIGEGEBEN</x:v>
      </x:c>
      <x:c r="M1213" t="n">
        <x:f>IF(D1213="OFFEN",1,0)</x:f>
        <x:v>0</x:v>
      </x:c>
      <x:c r="N1213" t="n">
        <x:f>IF(D1213="IN PRÜFUNG",1,0)</x:f>
        <x:v>0</x:v>
      </x:c>
      <x:c r="O1213" t="n">
        <x:f>IF(D1213="FEHLER",1,0)</x:f>
        <x:v>0</x:v>
      </x:c>
      <x:c r="P1213" t="n">
        <x:f>IF(D1213="KORRIGIERT",1,0)</x:f>
        <x:v>0</x:v>
      </x:c>
      <x:c r="Q1213" t="n">
        <x:f>IF(D1213="VERIFIZIERT",1,0)</x:f>
        <x:v>1</x:v>
      </x:c>
      <x:c r="R1213" t="n">
        <x:f>IF(L1213="FREIGEGEBEN",1,0)</x:f>
        <x:v>1</x:v>
      </x:c>
    </x:row>
    <x:row r="1214" ht="30" customHeight="1">
      <x:c r="A1214" s="14" t="str">
        <x:v>N-1213</x:v>
      </x:c>
      <x:c r="B1214" s="14" t="str">
        <x:v>A13</x:v>
      </x:c>
      <x:c r="C1214" s="14" t="str">
        <x:v>ChatGPT – Erstprüfung</x:v>
      </x:c>
      <x:c r="D1214" s="14" t="str">
        <x:v>VERIFIZIERT</x:v>
      </x:c>
      <x:c r="E1214" s="14" t="str">
        <x:v>Markus 14,27</x:v>
      </x:c>
      <x:c r="F1214" s="14" t="str">
        <x:v>Was steht geschrieben über den Hirten?</x:v>
      </x:c>
      <x:c r="G1214" s="14" t="str">
        <x:v>Ich werde den Hirten schlagen, und die Schafe werden sich zerstreuen.</x:v>
      </x:c>
      <x:c r="H1214" s="14" t="str">
        <x:v>Kein Fehler</x:v>
      </x:c>
      <x:c r="I1214" s="14"/>
      <x:c r="J1214" s="14"/>
      <x:c r="K1214" s="14"/>
      <x:c r="L1214" s="14"/>
      <x:c r="M1214" t="n">
        <x:f>IF(D1214="OFFEN",1,0)</x:f>
        <x:v>0</x:v>
      </x:c>
      <x:c r="N1214" t="n">
        <x:f>IF(D1214="IN PRÜFUNG",1,0)</x:f>
        <x:v>0</x:v>
      </x:c>
      <x:c r="O1214" t="n">
        <x:f>IF(D1214="FEHLER",1,0)</x:f>
        <x:v>0</x:v>
      </x:c>
      <x:c r="P1214" t="n">
        <x:f>IF(D1214="KORRIGIERT",1,0)</x:f>
        <x:v>0</x:v>
      </x:c>
      <x:c r="Q1214" t="n">
        <x:f>IF(D1214="VERIFIZIERT",1,0)</x:f>
        <x:v>1</x:v>
      </x:c>
      <x:c r="R1214" t="n">
        <x:f>IF(L1214="FREIGEGEBEN",1,0)</x:f>
        <x:v>0</x:v>
      </x:c>
    </x:row>
    <x:row r="1215" ht="30" customHeight="1">
      <x:c r="A1215" s="14" t="str">
        <x:v>N-1214</x:v>
      </x:c>
      <x:c r="B1215" s="14" t="str">
        <x:v>A13</x:v>
      </x:c>
      <x:c r="C1215" s="14" t="str">
        <x:v>ChatGPT – Erstprüfung</x:v>
      </x:c>
      <x:c r="D1215" s="14" t="str">
        <x:v>VERIFIZIERT</x:v>
      </x:c>
      <x:c r="E1215" s="14" t="str">
        <x:v>Markus 14,30</x:v>
      </x:c>
      <x:c r="F1215" s="14" t="str">
        <x:v>Was sagt Jesus Petrus über den Hahn, und was wird bei Markus besonders betont?</x:v>
      </x:c>
      <x:c r="G1215" s="14" t="str">
        <x:v>Heute, in dieser Nacht, ehe denn der Hahn zweimal kräht, wirst du mich dreimal verleugnen.</x:v>
      </x:c>
      <x:c r="H1215" s="14" t="str">
        <x:v>Formatfehler</x:v>
      </x:c>
      <x:c r="I1215" s="14" t="str">
        <x:v>Pre-QA bestätigter Importfehler: Ein Teil der Frage („anders als die anderen Evangelien hier betont?“) war in das Antwortfeld verschoben.</x:v>
      </x:c>
      <x:c r="J1215" s="14" t="str">
        <x:v>Frage vollständig ins Fragefeld zurückgeführt; Antwort auf Markus 14,30 begrenzt.</x:v>
      </x:c>
      <x:c r="K1215" s="14" t="str">
        <x:v>ChatGPT – Pre-QA Zweitprüfung</x:v>
      </x:c>
      <x:c r="L1215" s="14" t="str">
        <x:v>FREIGEGEBEN</x:v>
      </x:c>
      <x:c r="M1215" t="n">
        <x:f>IF(D1215="OFFEN",1,0)</x:f>
        <x:v>0</x:v>
      </x:c>
      <x:c r="N1215" t="n">
        <x:f>IF(D1215="IN PRÜFUNG",1,0)</x:f>
        <x:v>0</x:v>
      </x:c>
      <x:c r="O1215" t="n">
        <x:f>IF(D1215="FEHLER",1,0)</x:f>
        <x:v>0</x:v>
      </x:c>
      <x:c r="P1215" t="n">
        <x:f>IF(D1215="KORRIGIERT",1,0)</x:f>
        <x:v>0</x:v>
      </x:c>
      <x:c r="Q1215" t="n">
        <x:f>IF(D1215="VERIFIZIERT",1,0)</x:f>
        <x:v>1</x:v>
      </x:c>
      <x:c r="R1215" t="n">
        <x:f>IF(L1215="FREIGEGEBEN",1,0)</x:f>
        <x:v>1</x:v>
      </x:c>
    </x:row>
    <x:row r="1216" ht="30" customHeight="1">
      <x:c r="A1216" s="14" t="str">
        <x:v>N-1215</x:v>
      </x:c>
      <x:c r="B1216" s="14" t="str">
        <x:v>A13</x:v>
      </x:c>
      <x:c r="C1216" s="14" t="str">
        <x:v>ChatGPT – Erstprüfung</x:v>
      </x:c>
      <x:c r="D1216" s="14" t="str">
        <x:v>VERIFIZIERT</x:v>
      </x:c>
      <x:c r="E1216" s="14" t="str">
        <x:v>Markus 14,36</x:v>
      </x:c>
      <x:c r="F1216" s="14" t="str">
        <x:v>Wie nennt er den Vater im Gebet?</x:v>
      </x:c>
      <x:c r="G1216" s="14" t="str">
        <x:v>Abba, mein Vater, es ist dir alles möglich; überhebe mich dieses Kelchs; doch nicht, was ich will, sondern was du willst!</x:v>
      </x:c>
      <x:c r="H1216" s="14" t="str">
        <x:v>Antwort unvollständig</x:v>
      </x:c>
      <x:c r="I1216" s="14" t="str">
        <x:v>Jesu Gebet nach „es ist dir alles“ ist abgeschnitten.</x:v>
      </x:c>
      <x:c r="J1216" s="14" t="str">
        <x:v>Abba, mein Vater, es ist dir alles möglich; überhebe mich dieses Kelchs; doch nicht, was ich will, sondern was du willst!</x:v>
      </x:c>
      <x:c r="K1216" s="14" t="str">
        <x:v>ChatGPT – Zweitprüfung</x:v>
      </x:c>
      <x:c r="L1216" s="14" t="str">
        <x:v>FREIGEGEBEN</x:v>
      </x:c>
      <x:c r="M1216" t="n">
        <x:f>IF(D1216="OFFEN",1,0)</x:f>
        <x:v>0</x:v>
      </x:c>
      <x:c r="N1216" t="n">
        <x:f>IF(D1216="IN PRÜFUNG",1,0)</x:f>
        <x:v>0</x:v>
      </x:c>
      <x:c r="O1216" t="n">
        <x:f>IF(D1216="FEHLER",1,0)</x:f>
        <x:v>0</x:v>
      </x:c>
      <x:c r="P1216" t="n">
        <x:f>IF(D1216="KORRIGIERT",1,0)</x:f>
        <x:v>0</x:v>
      </x:c>
      <x:c r="Q1216" t="n">
        <x:f>IF(D1216="VERIFIZIERT",1,0)</x:f>
        <x:v>1</x:v>
      </x:c>
      <x:c r="R1216" t="n">
        <x:f>IF(L1216="FREIGEGEBEN",1,0)</x:f>
        <x:v>1</x:v>
      </x:c>
    </x:row>
    <x:row r="1217" ht="30" customHeight="1">
      <x:c r="A1217" s="14" t="str">
        <x:v>N-1216</x:v>
      </x:c>
      <x:c r="B1217" s="14" t="str">
        <x:v>A13</x:v>
      </x:c>
      <x:c r="C1217" s="14" t="str">
        <x:v>ChatGPT – Erstprüfung</x:v>
      </x:c>
      <x:c r="D1217" s="14" t="str">
        <x:v>VERIFIZIERT</x:v>
      </x:c>
      <x:c r="E1217" s="14" t="str">
        <x:v>Markus 14,37</x:v>
      </x:c>
      <x:c r="F1217" s="14" t="str">
        <x:v>Was sagt er zu Simon, der schläft?</x:v>
      </x:c>
      <x:c r="G1217" s="14" t="str">
        <x:v>Simon, schläfst du? Vermochtest du nicht eine Stunde zu wachen?</x:v>
      </x:c>
      <x:c r="H1217" s="14" t="str">
        <x:v>Antwort unvollständig</x:v>
      </x:c>
      <x:c r="I1217" s="14" t="str">
        <x:v>Jesu Frage an Simon ist abgeschnitten.</x:v>
      </x:c>
      <x:c r="J1217" s="14" t="str">
        <x:v>Simon, schläfst du? Vermochtest du nicht eine Stunde zu wachen?</x:v>
      </x:c>
      <x:c r="K1217" s="14" t="str">
        <x:v>ChatGPT – Zweitprüfung</x:v>
      </x:c>
      <x:c r="L1217" s="14" t="str">
        <x:v>FREIGEGEBEN</x:v>
      </x:c>
      <x:c r="M1217" t="n">
        <x:f>IF(D1217="OFFEN",1,0)</x:f>
        <x:v>0</x:v>
      </x:c>
      <x:c r="N1217" t="n">
        <x:f>IF(D1217="IN PRÜFUNG",1,0)</x:f>
        <x:v>0</x:v>
      </x:c>
      <x:c r="O1217" t="n">
        <x:f>IF(D1217="FEHLER",1,0)</x:f>
        <x:v>0</x:v>
      </x:c>
      <x:c r="P1217" t="n">
        <x:f>IF(D1217="KORRIGIERT",1,0)</x:f>
        <x:v>0</x:v>
      </x:c>
      <x:c r="Q1217" t="n">
        <x:f>IF(D1217="VERIFIZIERT",1,0)</x:f>
        <x:v>1</x:v>
      </x:c>
      <x:c r="R1217" t="n">
        <x:f>IF(L1217="FREIGEGEBEN",1,0)</x:f>
        <x:v>1</x:v>
      </x:c>
    </x:row>
    <x:row r="1218" ht="30" customHeight="1">
      <x:c r="A1218" s="14" t="str">
        <x:v>N-1217</x:v>
      </x:c>
      <x:c r="B1218" s="14" t="str">
        <x:v>A13</x:v>
      </x:c>
      <x:c r="C1218" s="14" t="str">
        <x:v>ChatGPT – Erstprüfung</x:v>
      </x:c>
      <x:c r="D1218" s="14" t="str">
        <x:v>VERIFIZIERT</x:v>
      </x:c>
      <x:c r="E1218" s="14" t="str">
        <x:v>Markus 14,38</x:v>
      </x:c>
      <x:c r="F1218" s="14" t="str">
        <x:v>Geist und Fleisch?</x:v>
      </x:c>
      <x:c r="G1218" s="14" t="str">
        <x:v>Der Geist ist willig; aber das Fleisch ist schwach.</x:v>
      </x:c>
      <x:c r="H1218" s="14" t="str">
        <x:v>Antwort unvollständig</x:v>
      </x:c>
      <x:c r="I1218" s="14" t="str">
        <x:v>Die Gegenüberstellung von Geist und Fleisch ist abgeschnitten.</x:v>
      </x:c>
      <x:c r="J1218" s="14" t="str">
        <x:v>Der Geist ist willig; aber das Fleisch ist schwach.</x:v>
      </x:c>
      <x:c r="K1218" s="14" t="str">
        <x:v>ChatGPT – Zweitprüfung</x:v>
      </x:c>
      <x:c r="L1218" s="14" t="str">
        <x:v>FREIGEGEBEN</x:v>
      </x:c>
      <x:c r="M1218" t="n">
        <x:f>IF(D1218="OFFEN",1,0)</x:f>
        <x:v>0</x:v>
      </x:c>
      <x:c r="N1218" t="n">
        <x:f>IF(D1218="IN PRÜFUNG",1,0)</x:f>
        <x:v>0</x:v>
      </x:c>
      <x:c r="O1218" t="n">
        <x:f>IF(D1218="FEHLER",1,0)</x:f>
        <x:v>0</x:v>
      </x:c>
      <x:c r="P1218" t="n">
        <x:f>IF(D1218="KORRIGIERT",1,0)</x:f>
        <x:v>0</x:v>
      </x:c>
      <x:c r="Q1218" t="n">
        <x:f>IF(D1218="VERIFIZIERT",1,0)</x:f>
        <x:v>1</x:v>
      </x:c>
      <x:c r="R1218" t="n">
        <x:f>IF(L1218="FREIGEGEBEN",1,0)</x:f>
        <x:v>1</x:v>
      </x:c>
    </x:row>
    <x:row r="1219" ht="30" customHeight="1">
      <x:c r="A1219" s="14" t="str">
        <x:v>N-1218</x:v>
      </x:c>
      <x:c r="B1219" s="14" t="str">
        <x:v>A13</x:v>
      </x:c>
      <x:c r="C1219" s="14" t="str">
        <x:v>ChatGPT – Erstprüfung</x:v>
      </x:c>
      <x:c r="D1219" s="14" t="str">
        <x:v>VERIFIZIERT</x:v>
      </x:c>
      <x:c r="E1219" s="14" t="str">
        <x:v>Markus 14,50</x:v>
      </x:c>
      <x:c r="F1219" s="14" t="str">
        <x:v>Was taten die Jünger, als sie ihn griffen?</x:v>
      </x:c>
      <x:c r="G1219" s="14" t="str">
        <x:v>Die Jünger verließen ihn alle und flohen</x:v>
      </x:c>
      <x:c r="H1219" s="14" t="str">
        <x:v>Kein Fehler</x:v>
      </x:c>
      <x:c r="I1219" s="14"/>
      <x:c r="J1219" s="14"/>
      <x:c r="K1219" s="14"/>
      <x:c r="L1219" s="14"/>
      <x:c r="M1219" t="n">
        <x:f>IF(D1219="OFFEN",1,0)</x:f>
        <x:v>0</x:v>
      </x:c>
      <x:c r="N1219" t="n">
        <x:f>IF(D1219="IN PRÜFUNG",1,0)</x:f>
        <x:v>0</x:v>
      </x:c>
      <x:c r="O1219" t="n">
        <x:f>IF(D1219="FEHLER",1,0)</x:f>
        <x:v>0</x:v>
      </x:c>
      <x:c r="P1219" t="n">
        <x:f>IF(D1219="KORRIGIERT",1,0)</x:f>
        <x:v>0</x:v>
      </x:c>
      <x:c r="Q1219" t="n">
        <x:f>IF(D1219="VERIFIZIERT",1,0)</x:f>
        <x:v>1</x:v>
      </x:c>
      <x:c r="R1219" t="n">
        <x:f>IF(L1219="FREIGEGEBEN",1,0)</x:f>
        <x:v>0</x:v>
      </x:c>
    </x:row>
    <x:row r="1220" ht="30" customHeight="1">
      <x:c r="A1220" s="14" t="str">
        <x:v>N-1219</x:v>
      </x:c>
      <x:c r="B1220" s="14" t="str">
        <x:v>A13</x:v>
      </x:c>
      <x:c r="C1220" s="14" t="str">
        <x:v>ChatGPT – Erstprüfung</x:v>
      </x:c>
      <x:c r="D1220" s="14" t="str">
        <x:v>VERIFIZIERT</x:v>
      </x:c>
      <x:c r="E1220" s="14" t="str">
        <x:v>Markus 14,51–52</x:v>
      </x:c>
      <x:c r="F1220" s="14" t="str">
        <x:v>Was geschah dem Jüngling mit der Leinwand?</x:v>
      </x:c>
      <x:c r="G1220" s="14" t="str">
        <x:v>es war ein Jüngling, der folgte ihm nach, der war mit Leinwand bekleidet auf der bloßen Haut … Er aber ließ die Leinwand fahren und floh bloß von ihnen.</x:v>
      </x:c>
      <x:c r="H1220" s="14" t="str">
        <x:v>Kein Fehler</x:v>
      </x:c>
      <x:c r="I1220" s="14"/>
      <x:c r="J1220" s="14"/>
      <x:c r="K1220" s="14"/>
      <x:c r="L1220" s="14"/>
      <x:c r="M1220" t="n">
        <x:f>IF(D1220="OFFEN",1,0)</x:f>
        <x:v>0</x:v>
      </x:c>
      <x:c r="N1220" t="n">
        <x:f>IF(D1220="IN PRÜFUNG",1,0)</x:f>
        <x:v>0</x:v>
      </x:c>
      <x:c r="O1220" t="n">
        <x:f>IF(D1220="FEHLER",1,0)</x:f>
        <x:v>0</x:v>
      </x:c>
      <x:c r="P1220" t="n">
        <x:f>IF(D1220="KORRIGIERT",1,0)</x:f>
        <x:v>0</x:v>
      </x:c>
      <x:c r="Q1220" t="n">
        <x:f>IF(D1220="VERIFIZIERT",1,0)</x:f>
        <x:v>1</x:v>
      </x:c>
      <x:c r="R1220" t="n">
        <x:f>IF(L1220="FREIGEGEBEN",1,0)</x:f>
        <x:v>0</x:v>
      </x:c>
    </x:row>
    <x:row r="1221" ht="30" customHeight="1">
      <x:c r="A1221" s="14" t="str">
        <x:v>N-1220</x:v>
      </x:c>
      <x:c r="B1221" s="14" t="str">
        <x:v>A13</x:v>
      </x:c>
      <x:c r="C1221" s="14" t="str">
        <x:v>ChatGPT – Erstprüfung</x:v>
      </x:c>
      <x:c r="D1221" s="14" t="str">
        <x:v>VERIFIZIERT</x:v>
      </x:c>
      <x:c r="E1221" s="14" t="str">
        <x:v>Markus 15,2</x:v>
      </x:c>
      <x:c r="F1221" s="14" t="str">
        <x:v>Was antwortet er Pilatus auf: Bist du der König der Juden?</x:v>
      </x:c>
      <x:c r="G1221" s="14" t="str">
        <x:v>Du sagst es</x:v>
      </x:c>
      <x:c r="H1221" s="14" t="str">
        <x:v>Kein Fehler</x:v>
      </x:c>
      <x:c r="I1221" s="14"/>
      <x:c r="J1221" s="14"/>
      <x:c r="K1221" s="14"/>
      <x:c r="L1221" s="14"/>
      <x:c r="M1221" t="n">
        <x:f>IF(D1221="OFFEN",1,0)</x:f>
        <x:v>0</x:v>
      </x:c>
      <x:c r="N1221" t="n">
        <x:f>IF(D1221="IN PRÜFUNG",1,0)</x:f>
        <x:v>0</x:v>
      </x:c>
      <x:c r="O1221" t="n">
        <x:f>IF(D1221="FEHLER",1,0)</x:f>
        <x:v>0</x:v>
      </x:c>
      <x:c r="P1221" t="n">
        <x:f>IF(D1221="KORRIGIERT",1,0)</x:f>
        <x:v>0</x:v>
      </x:c>
      <x:c r="Q1221" t="n">
        <x:f>IF(D1221="VERIFIZIERT",1,0)</x:f>
        <x:v>1</x:v>
      </x:c>
      <x:c r="R1221" t="n">
        <x:f>IF(L1221="FREIGEGEBEN",1,0)</x:f>
        <x:v>0</x:v>
      </x:c>
    </x:row>
    <x:row r="1222" ht="30" customHeight="1">
      <x:c r="A1222" s="14" t="str">
        <x:v>N-1221</x:v>
      </x:c>
      <x:c r="B1222" s="14" t="str">
        <x:v>A13</x:v>
      </x:c>
      <x:c r="C1222" s="14" t="str">
        <x:v>ChatGPT – Erstprüfung</x:v>
      </x:c>
      <x:c r="D1222" s="14" t="str">
        <x:v>VERIFIZIERT</x:v>
      </x:c>
      <x:c r="E1222" s="14" t="str">
        <x:v>Markus 15,10</x:v>
      </x:c>
      <x:c r="F1222" s="14" t="str">
        <x:v>Warum hatten die Hohenpriester ihn überantwortet, wusste Pilatus?</x:v>
      </x:c>
      <x:c r="G1222" s="14" t="str">
        <x:v>Aus Neid</x:v>
      </x:c>
      <x:c r="H1222" s="14" t="str">
        <x:v>Kein Fehler</x:v>
      </x:c>
      <x:c r="I1222" s="14"/>
      <x:c r="J1222" s="14"/>
      <x:c r="K1222" s="14"/>
      <x:c r="L1222" s="14"/>
      <x:c r="M1222" t="n">
        <x:f>IF(D1222="OFFEN",1,0)</x:f>
        <x:v>0</x:v>
      </x:c>
      <x:c r="N1222" t="n">
        <x:f>IF(D1222="IN PRÜFUNG",1,0)</x:f>
        <x:v>0</x:v>
      </x:c>
      <x:c r="O1222" t="n">
        <x:f>IF(D1222="FEHLER",1,0)</x:f>
        <x:v>0</x:v>
      </x:c>
      <x:c r="P1222" t="n">
        <x:f>IF(D1222="KORRIGIERT",1,0)</x:f>
        <x:v>0</x:v>
      </x:c>
      <x:c r="Q1222" t="n">
        <x:f>IF(D1222="VERIFIZIERT",1,0)</x:f>
        <x:v>1</x:v>
      </x:c>
      <x:c r="R1222" t="n">
        <x:f>IF(L1222="FREIGEGEBEN",1,0)</x:f>
        <x:v>0</x:v>
      </x:c>
    </x:row>
    <x:row r="1223" ht="30" customHeight="1">
      <x:c r="A1223" s="14" t="str">
        <x:v>N-1222</x:v>
      </x:c>
      <x:c r="B1223" s="14" t="str">
        <x:v>A13</x:v>
      </x:c>
      <x:c r="C1223" s="14" t="str">
        <x:v>ChatGPT – Erstprüfung</x:v>
      </x:c>
      <x:c r="D1223" s="14" t="str">
        <x:v>VERIFIZIERT</x:v>
      </x:c>
      <x:c r="E1223" s="14" t="str">
        <x:v>Markus 15,11–13</x:v>
      </x:c>
      <x:c r="F1223" s="14" t="str">
        <x:v>Wen gaben sie lieber los, und was schrieen sie über Jesus?</x:v>
      </x:c>
      <x:c r="G1223" s="14" t="str">
        <x:v>Barabbas; Kreuzige ihn!</x:v>
      </x:c>
      <x:c r="H1223" s="14" t="str">
        <x:v>Kein Fehler</x:v>
      </x:c>
      <x:c r="I1223" s="14"/>
      <x:c r="J1223" s="14"/>
      <x:c r="K1223" s="14"/>
      <x:c r="L1223" s="14"/>
      <x:c r="M1223" t="n">
        <x:f>IF(D1223="OFFEN",1,0)</x:f>
        <x:v>0</x:v>
      </x:c>
      <x:c r="N1223" t="n">
        <x:f>IF(D1223="IN PRÜFUNG",1,0)</x:f>
        <x:v>0</x:v>
      </x:c>
      <x:c r="O1223" t="n">
        <x:f>IF(D1223="FEHLER",1,0)</x:f>
        <x:v>0</x:v>
      </x:c>
      <x:c r="P1223" t="n">
        <x:f>IF(D1223="KORRIGIERT",1,0)</x:f>
        <x:v>0</x:v>
      </x:c>
      <x:c r="Q1223" t="n">
        <x:f>IF(D1223="VERIFIZIERT",1,0)</x:f>
        <x:v>1</x:v>
      </x:c>
      <x:c r="R1223" t="n">
        <x:f>IF(L1223="FREIGEGEBEN",1,0)</x:f>
        <x:v>0</x:v>
      </x:c>
    </x:row>
    <x:row r="1224" ht="30" customHeight="1">
      <x:c r="A1224" s="14" t="str">
        <x:v>N-1223</x:v>
      </x:c>
      <x:c r="B1224" s="14" t="str">
        <x:v>A13</x:v>
      </x:c>
      <x:c r="C1224" s="14" t="str">
        <x:v>ChatGPT – Erstprüfung</x:v>
      </x:c>
      <x:c r="D1224" s="14" t="str">
        <x:v>VERIFIZIERT</x:v>
      </x:c>
      <x:c r="E1224" s="14" t="str">
        <x:v>Markus 15,15</x:v>
      </x:c>
      <x:c r="F1224" s="14" t="str">
        <x:v>Warum überantwortete Pilatus ihn zur Kreuzigung?</x:v>
      </x:c>
      <x:c r="G1224" s="14" t="str">
        <x:v>Er gedachte, dem Volk genugzutun</x:v>
      </x:c>
      <x:c r="H1224" s="14" t="str">
        <x:v>Kein Fehler</x:v>
      </x:c>
      <x:c r="I1224" s="14"/>
      <x:c r="J1224" s="14"/>
      <x:c r="K1224" s="14"/>
      <x:c r="L1224" s="14"/>
      <x:c r="M1224" t="n">
        <x:f>IF(D1224="OFFEN",1,0)</x:f>
        <x:v>0</x:v>
      </x:c>
      <x:c r="N1224" t="n">
        <x:f>IF(D1224="IN PRÜFUNG",1,0)</x:f>
        <x:v>0</x:v>
      </x:c>
      <x:c r="O1224" t="n">
        <x:f>IF(D1224="FEHLER",1,0)</x:f>
        <x:v>0</x:v>
      </x:c>
      <x:c r="P1224" t="n">
        <x:f>IF(D1224="KORRIGIERT",1,0)</x:f>
        <x:v>0</x:v>
      </x:c>
      <x:c r="Q1224" t="n">
        <x:f>IF(D1224="VERIFIZIERT",1,0)</x:f>
        <x:v>1</x:v>
      </x:c>
      <x:c r="R1224" t="n">
        <x:f>IF(L1224="FREIGEGEBEN",1,0)</x:f>
        <x:v>0</x:v>
      </x:c>
    </x:row>
    <x:row r="1225" ht="30" customHeight="1">
      <x:c r="A1225" s="14" t="str">
        <x:v>N-1224</x:v>
      </x:c>
      <x:c r="B1225" s="14" t="str">
        <x:v>A13</x:v>
      </x:c>
      <x:c r="C1225" s="14" t="str">
        <x:v>ChatGPT – Erstprüfung</x:v>
      </x:c>
      <x:c r="D1225" s="14" t="str">
        <x:v>VERIFIZIERT</x:v>
      </x:c>
      <x:c r="E1225" s="14" t="str">
        <x:v>Markus 15,17–19</x:v>
      </x:c>
      <x:c r="F1225" s="14" t="str">
        <x:v>Womit grüßten die Kriegsknechte ihn spottend?</x:v>
      </x:c>
      <x:c r="G1225" s="14" t="str">
        <x:v>zogen ihm einen Purpur an und flochten eine dornene Krone … Gegrüßet seist du, der Juden König!</x:v>
      </x:c>
      <x:c r="H1225" s="14" t="str">
        <x:v>Kein Fehler</x:v>
      </x:c>
      <x:c r="I1225" s="14"/>
      <x:c r="J1225" s="14"/>
      <x:c r="K1225" s="14"/>
      <x:c r="L1225" s="14"/>
      <x:c r="M1225" t="n">
        <x:f>IF(D1225="OFFEN",1,0)</x:f>
        <x:v>0</x:v>
      </x:c>
      <x:c r="N1225" t="n">
        <x:f>IF(D1225="IN PRÜFUNG",1,0)</x:f>
        <x:v>0</x:v>
      </x:c>
      <x:c r="O1225" t="n">
        <x:f>IF(D1225="FEHLER",1,0)</x:f>
        <x:v>0</x:v>
      </x:c>
      <x:c r="P1225" t="n">
        <x:f>IF(D1225="KORRIGIERT",1,0)</x:f>
        <x:v>0</x:v>
      </x:c>
      <x:c r="Q1225" t="n">
        <x:f>IF(D1225="VERIFIZIERT",1,0)</x:f>
        <x:v>1</x:v>
      </x:c>
      <x:c r="R1225" t="n">
        <x:f>IF(L1225="FREIGEGEBEN",1,0)</x:f>
        <x:v>0</x:v>
      </x:c>
    </x:row>
    <x:row r="1226" ht="30" customHeight="1">
      <x:c r="A1226" s="14" t="str">
        <x:v>N-1225</x:v>
      </x:c>
      <x:c r="B1226" s="14" t="str">
        <x:v>A13</x:v>
      </x:c>
      <x:c r="C1226" s="14" t="str">
        <x:v>ChatGPT – Erstprüfung</x:v>
      </x:c>
      <x:c r="D1226" s="14" t="str">
        <x:v>VERIFIZIERT</x:v>
      </x:c>
      <x:c r="E1226" s="14" t="str">
        <x:v>Markus 15,21</x:v>
      </x:c>
      <x:c r="F1226" s="14" t="str">
        <x:v>Wen zwangen sie, das Kreuz zu tragen?</x:v>
      </x:c>
      <x:c r="G1226" s="14" t="str">
        <x:v>Zwangen einen, mit Namen Simon von Kyrene</x:v>
      </x:c>
      <x:c r="H1226" s="14" t="str">
        <x:v>Kein Fehler</x:v>
      </x:c>
      <x:c r="I1226" s="14"/>
      <x:c r="J1226" s="14"/>
      <x:c r="K1226" s="14"/>
      <x:c r="L1226" s="14"/>
      <x:c r="M1226" t="n">
        <x:f>IF(D1226="OFFEN",1,0)</x:f>
        <x:v>0</x:v>
      </x:c>
      <x:c r="N1226" t="n">
        <x:f>IF(D1226="IN PRÜFUNG",1,0)</x:f>
        <x:v>0</x:v>
      </x:c>
      <x:c r="O1226" t="n">
        <x:f>IF(D1226="FEHLER",1,0)</x:f>
        <x:v>0</x:v>
      </x:c>
      <x:c r="P1226" t="n">
        <x:f>IF(D1226="KORRIGIERT",1,0)</x:f>
        <x:v>0</x:v>
      </x:c>
      <x:c r="Q1226" t="n">
        <x:f>IF(D1226="VERIFIZIERT",1,0)</x:f>
        <x:v>1</x:v>
      </x:c>
      <x:c r="R1226" t="n">
        <x:f>IF(L1226="FREIGEGEBEN",1,0)</x:f>
        <x:v>0</x:v>
      </x:c>
    </x:row>
    <x:row r="1227" ht="30" customHeight="1">
      <x:c r="A1227" s="14" t="str">
        <x:v>N-1226</x:v>
      </x:c>
      <x:c r="B1227" s="14" t="str">
        <x:v>A13</x:v>
      </x:c>
      <x:c r="C1227" s="14" t="str">
        <x:v>ChatGPT – Erstprüfung</x:v>
      </x:c>
      <x:c r="D1227" s="14" t="str">
        <x:v>VERIFIZIERT</x:v>
      </x:c>
      <x:c r="E1227" s="14" t="str">
        <x:v>Markus 15,25</x:v>
      </x:c>
      <x:c r="F1227" s="14" t="str">
        <x:v>Um welche Stunde kreuzigten sie ihn?</x:v>
      </x:c>
      <x:c r="G1227" s="14" t="str">
        <x:v>Um die dritte Stunde</x:v>
      </x:c>
      <x:c r="H1227" s="14" t="str">
        <x:v>Kein Fehler</x:v>
      </x:c>
      <x:c r="I1227" s="14"/>
      <x:c r="J1227" s="14"/>
      <x:c r="K1227" s="14"/>
      <x:c r="L1227" s="14"/>
      <x:c r="M1227" t="n">
        <x:f>IF(D1227="OFFEN",1,0)</x:f>
        <x:v>0</x:v>
      </x:c>
      <x:c r="N1227" t="n">
        <x:f>IF(D1227="IN PRÜFUNG",1,0)</x:f>
        <x:v>0</x:v>
      </x:c>
      <x:c r="O1227" t="n">
        <x:f>IF(D1227="FEHLER",1,0)</x:f>
        <x:v>0</x:v>
      </x:c>
      <x:c r="P1227" t="n">
        <x:f>IF(D1227="KORRIGIERT",1,0)</x:f>
        <x:v>0</x:v>
      </x:c>
      <x:c r="Q1227" t="n">
        <x:f>IF(D1227="VERIFIZIERT",1,0)</x:f>
        <x:v>1</x:v>
      </x:c>
      <x:c r="R1227" t="n">
        <x:f>IF(L1227="FREIGEGEBEN",1,0)</x:f>
        <x:v>0</x:v>
      </x:c>
    </x:row>
    <x:row r="1228" ht="30" customHeight="1">
      <x:c r="A1228" s="14" t="str">
        <x:v>N-1227</x:v>
      </x:c>
      <x:c r="B1228" s="14" t="str">
        <x:v>A13</x:v>
      </x:c>
      <x:c r="C1228" s="14" t="str">
        <x:v>ChatGPT – Erstprüfung</x:v>
      </x:c>
      <x:c r="D1228" s="14" t="str">
        <x:v>VERIFIZIERT</x:v>
      </x:c>
      <x:c r="E1228" s="14" t="str">
        <x:v>Markus 15,34</x:v>
      </x:c>
      <x:c r="F1228" s="14" t="str">
        <x:v>Was rief er um die neunte Stunde, verdolmetscht?</x:v>
      </x:c>
      <x:c r="G1228" s="14" t="str">
        <x:v>Eli, Eli lama asabthani? Das ist verdolmetscht: Mein Gott, mein Gott, warum hast du mich verlassen?</x:v>
      </x:c>
      <x:c r="H1228" s="14" t="str">
        <x:v>Antwort unvollständig</x:v>
      </x:c>
      <x:c r="I1228" s="14" t="str">
        <x:v>Die Verdolmetschung des Ausrufs fehlt.</x:v>
      </x:c>
      <x:c r="J1228" s="14" t="str">
        <x:v>Eli, Eli lama asabthani? Das ist verdolmetscht: Mein Gott, mein Gott, warum hast du mich verlassen?</x:v>
      </x:c>
      <x:c r="K1228" s="14" t="str">
        <x:v>ChatGPT – Zweitprüfung</x:v>
      </x:c>
      <x:c r="L1228" s="14" t="str">
        <x:v>FREIGEGEBEN</x:v>
      </x:c>
      <x:c r="M1228" t="n">
        <x:f>IF(D1228="OFFEN",1,0)</x:f>
        <x:v>0</x:v>
      </x:c>
      <x:c r="N1228" t="n">
        <x:f>IF(D1228="IN PRÜFUNG",1,0)</x:f>
        <x:v>0</x:v>
      </x:c>
      <x:c r="O1228" t="n">
        <x:f>IF(D1228="FEHLER",1,0)</x:f>
        <x:v>0</x:v>
      </x:c>
      <x:c r="P1228" t="n">
        <x:f>IF(D1228="KORRIGIERT",1,0)</x:f>
        <x:v>0</x:v>
      </x:c>
      <x:c r="Q1228" t="n">
        <x:f>IF(D1228="VERIFIZIERT",1,0)</x:f>
        <x:v>1</x:v>
      </x:c>
      <x:c r="R1228" t="n">
        <x:f>IF(L1228="FREIGEGEBEN",1,0)</x:f>
        <x:v>1</x:v>
      </x:c>
    </x:row>
    <x:row r="1229" ht="30" customHeight="1">
      <x:c r="A1229" s="14" t="str">
        <x:v>N-1228</x:v>
      </x:c>
      <x:c r="B1229" s="14" t="str">
        <x:v>A13</x:v>
      </x:c>
      <x:c r="C1229" s="14" t="str">
        <x:v>ChatGPT – Erstprüfung</x:v>
      </x:c>
      <x:c r="D1229" s="14" t="str">
        <x:v>VERIFIZIERT</x:v>
      </x:c>
      <x:c r="E1229" s="14" t="str">
        <x:v>Markus 15,38</x:v>
      </x:c>
      <x:c r="F1229" s="14" t="str">
        <x:v>Was geschah am Vorhang?</x:v>
      </x:c>
      <x:c r="G1229" s="14" t="str">
        <x:v>Der Vorhang im Tempel zerriß in zwei Stücke</x:v>
      </x:c>
      <x:c r="H1229" s="14" t="str">
        <x:v>Kein Fehler</x:v>
      </x:c>
      <x:c r="I1229" s="14"/>
      <x:c r="J1229" s="14"/>
      <x:c r="K1229" s="14"/>
      <x:c r="L1229" s="14"/>
      <x:c r="M1229" t="n">
        <x:f>IF(D1229="OFFEN",1,0)</x:f>
        <x:v>0</x:v>
      </x:c>
      <x:c r="N1229" t="n">
        <x:f>IF(D1229="IN PRÜFUNG",1,0)</x:f>
        <x:v>0</x:v>
      </x:c>
      <x:c r="O1229" t="n">
        <x:f>IF(D1229="FEHLER",1,0)</x:f>
        <x:v>0</x:v>
      </x:c>
      <x:c r="P1229" t="n">
        <x:f>IF(D1229="KORRIGIERT",1,0)</x:f>
        <x:v>0</x:v>
      </x:c>
      <x:c r="Q1229" t="n">
        <x:f>IF(D1229="VERIFIZIERT",1,0)</x:f>
        <x:v>1</x:v>
      </x:c>
      <x:c r="R1229" t="n">
        <x:f>IF(L1229="FREIGEGEBEN",1,0)</x:f>
        <x:v>0</x:v>
      </x:c>
    </x:row>
    <x:row r="1230" ht="30" customHeight="1">
      <x:c r="A1230" s="14" t="str">
        <x:v>N-1229</x:v>
      </x:c>
      <x:c r="B1230" s="14" t="str">
        <x:v>A13</x:v>
      </x:c>
      <x:c r="C1230" s="14" t="str">
        <x:v>ChatGPT – Erstprüfung</x:v>
      </x:c>
      <x:c r="D1230" s="14" t="str">
        <x:v>VERIFIZIERT</x:v>
      </x:c>
      <x:c r="E1230" s="14" t="str">
        <x:v>Markus 15,39</x:v>
      </x:c>
      <x:c r="F1230" s="14" t="str">
        <x:v>Was sprach der Hauptmann, der ihm gegenüberstand?</x:v>
      </x:c>
      <x:c r="G1230" s="14" t="str">
        <x:v>Wahrlich, dieser Mensch ist Gottes Sohn</x:v>
      </x:c>
      <x:c r="H1230" s="14" t="str">
        <x:v>Kein Fehler</x:v>
      </x:c>
      <x:c r="I1230" s="14"/>
      <x:c r="J1230" s="14"/>
      <x:c r="K1230" s="14"/>
      <x:c r="L1230" s="14"/>
      <x:c r="M1230" t="n">
        <x:f>IF(D1230="OFFEN",1,0)</x:f>
        <x:v>0</x:v>
      </x:c>
      <x:c r="N1230" t="n">
        <x:f>IF(D1230="IN PRÜFUNG",1,0)</x:f>
        <x:v>0</x:v>
      </x:c>
      <x:c r="O1230" t="n">
        <x:f>IF(D1230="FEHLER",1,0)</x:f>
        <x:v>0</x:v>
      </x:c>
      <x:c r="P1230" t="n">
        <x:f>IF(D1230="KORRIGIERT",1,0)</x:f>
        <x:v>0</x:v>
      </x:c>
      <x:c r="Q1230" t="n">
        <x:f>IF(D1230="VERIFIZIERT",1,0)</x:f>
        <x:v>1</x:v>
      </x:c>
      <x:c r="R1230" t="n">
        <x:f>IF(L1230="FREIGEGEBEN",1,0)</x:f>
        <x:v>0</x:v>
      </x:c>
    </x:row>
    <x:row r="1231" ht="30" customHeight="1">
      <x:c r="A1231" s="14" t="str">
        <x:v>N-1230</x:v>
      </x:c>
      <x:c r="B1231" s="14" t="str">
        <x:v>A13</x:v>
      </x:c>
      <x:c r="C1231" s="14" t="str">
        <x:v>ChatGPT – Erstprüfung</x:v>
      </x:c>
      <x:c r="D1231" s="14" t="str">
        <x:v>VERIFIZIERT</x:v>
      </x:c>
      <x:c r="E1231" s="14" t="str">
        <x:v>Markus 15,40</x:v>
      </x:c>
      <x:c r="F1231" s="14" t="str">
        <x:v>Welche Frauen sahen von ferne?</x:v>
      </x:c>
      <x:c r="G1231" s="14" t="str">
        <x:v>Unter welchen war Maria Magdalena und Maria, Jakobus des Kleinen und des Joses Mutter, und Salome.</x:v>
      </x:c>
      <x:c r="H1231" s="14" t="str">
        <x:v>Kein Fehler</x:v>
      </x:c>
      <x:c r="I1231" s="14"/>
      <x:c r="J1231" s="14"/>
      <x:c r="K1231" s="14"/>
      <x:c r="L1231" s="14"/>
      <x:c r="M1231" t="n">
        <x:f>IF(D1231="OFFEN",1,0)</x:f>
        <x:v>0</x:v>
      </x:c>
      <x:c r="N1231" t="n">
        <x:f>IF(D1231="IN PRÜFUNG",1,0)</x:f>
        <x:v>0</x:v>
      </x:c>
      <x:c r="O1231" t="n">
        <x:f>IF(D1231="FEHLER",1,0)</x:f>
        <x:v>0</x:v>
      </x:c>
      <x:c r="P1231" t="n">
        <x:f>IF(D1231="KORRIGIERT",1,0)</x:f>
        <x:v>0</x:v>
      </x:c>
      <x:c r="Q1231" t="n">
        <x:f>IF(D1231="VERIFIZIERT",1,0)</x:f>
        <x:v>1</x:v>
      </x:c>
      <x:c r="R1231" t="n">
        <x:f>IF(L1231="FREIGEGEBEN",1,0)</x:f>
        <x:v>0</x:v>
      </x:c>
    </x:row>
    <x:row r="1232" ht="30" customHeight="1">
      <x:c r="A1232" s="14" t="str">
        <x:v>N-1231</x:v>
      </x:c>
      <x:c r="B1232" s="14" t="str">
        <x:v>A13</x:v>
      </x:c>
      <x:c r="C1232" s="14" t="str">
        <x:v>ChatGPT – Erstprüfung</x:v>
      </x:c>
      <x:c r="D1232" s="14" t="str">
        <x:v>VERIFIZIERT</x:v>
      </x:c>
      <x:c r="E1232" s="14" t="str">
        <x:v>Markus 15,43</x:v>
      </x:c>
      <x:c r="F1232" s="14" t="str">
        <x:v>Wer bat um den Leichnam?</x:v>
      </x:c>
      <x:c r="G1232" s="14" t="str">
        <x:v>Joseph von Arimathia, ein ehrbarer Ratsherr, der auf das Reich Gottes wartete; er bat Pilatus um den Leichnam Jesu.</x:v>
      </x:c>
      <x:c r="H1232" s="14" t="str">
        <x:v>Antwort unvollständig</x:v>
      </x:c>
      <x:c r="I1232" s="14" t="str">
        <x:v>Die Antwort bricht vor Josephs Bitte an Pilatus ab.</x:v>
      </x:c>
      <x:c r="J1232" s="14" t="str">
        <x:v>Joseph von Arimathia, ein ehrbarer Ratsherr, der auf das Reich Gottes wartete; er bat Pilatus um den Leichnam Jesu.</x:v>
      </x:c>
      <x:c r="K1232" s="14" t="str">
        <x:v>ChatGPT – Zweitprüfung</x:v>
      </x:c>
      <x:c r="L1232" s="14" t="str">
        <x:v>FREIGEGEBEN</x:v>
      </x:c>
      <x:c r="M1232" t="n">
        <x:f>IF(D1232="OFFEN",1,0)</x:f>
        <x:v>0</x:v>
      </x:c>
      <x:c r="N1232" t="n">
        <x:f>IF(D1232="IN PRÜFUNG",1,0)</x:f>
        <x:v>0</x:v>
      </x:c>
      <x:c r="O1232" t="n">
        <x:f>IF(D1232="FEHLER",1,0)</x:f>
        <x:v>0</x:v>
      </x:c>
      <x:c r="P1232" t="n">
        <x:f>IF(D1232="KORRIGIERT",1,0)</x:f>
        <x:v>0</x:v>
      </x:c>
      <x:c r="Q1232" t="n">
        <x:f>IF(D1232="VERIFIZIERT",1,0)</x:f>
        <x:v>1</x:v>
      </x:c>
      <x:c r="R1232" t="n">
        <x:f>IF(L1232="FREIGEGEBEN",1,0)</x:f>
        <x:v>1</x:v>
      </x:c>
    </x:row>
    <x:row r="1233" ht="30" customHeight="1">
      <x:c r="A1233" s="14" t="str">
        <x:v>N-1232</x:v>
      </x:c>
      <x:c r="B1233" s="14" t="str">
        <x:v>A13</x:v>
      </x:c>
      <x:c r="C1233" s="14" t="str">
        <x:v>ChatGPT – Erstprüfung</x:v>
      </x:c>
      <x:c r="D1233" s="14" t="str">
        <x:v>VERIFIZIERT</x:v>
      </x:c>
      <x:c r="E1233" s="14" t="str">
        <x:v>Markus 15,44</x:v>
      </x:c>
      <x:c r="F1233" s="14" t="str">
        <x:v>Warum verwunderte sich Pilatus?</x:v>
      </x:c>
      <x:c r="G1233" s="14" t="str">
        <x:v>Daß Jesus schon tot war.</x:v>
      </x:c>
      <x:c r="H1233" s="14" t="str">
        <x:v>Antwort unvollständig</x:v>
      </x:c>
      <x:c r="I1233" s="14" t="str">
        <x:v>Der Grund für Pilatus' Verwunderung ist abgeschnitten.</x:v>
      </x:c>
      <x:c r="J1233" s="14" t="str">
        <x:v>Daß Jesus schon tot war.</x:v>
      </x:c>
      <x:c r="K1233" s="14" t="str">
        <x:v>ChatGPT – Zweitprüfung</x:v>
      </x:c>
      <x:c r="L1233" s="14" t="str">
        <x:v>FREIGEGEBEN</x:v>
      </x:c>
      <x:c r="M1233" t="n">
        <x:f>IF(D1233="OFFEN",1,0)</x:f>
        <x:v>0</x:v>
      </x:c>
      <x:c r="N1233" t="n">
        <x:f>IF(D1233="IN PRÜFUNG",1,0)</x:f>
        <x:v>0</x:v>
      </x:c>
      <x:c r="O1233" t="n">
        <x:f>IF(D1233="FEHLER",1,0)</x:f>
        <x:v>0</x:v>
      </x:c>
      <x:c r="P1233" t="n">
        <x:f>IF(D1233="KORRIGIERT",1,0)</x:f>
        <x:v>0</x:v>
      </x:c>
      <x:c r="Q1233" t="n">
        <x:f>IF(D1233="VERIFIZIERT",1,0)</x:f>
        <x:v>1</x:v>
      </x:c>
      <x:c r="R1233" t="n">
        <x:f>IF(L1233="FREIGEGEBEN",1,0)</x:f>
        <x:v>1</x:v>
      </x:c>
    </x:row>
    <x:row r="1234" ht="30" customHeight="1">
      <x:c r="A1234" s="14" t="str">
        <x:v>N-1233</x:v>
      </x:c>
      <x:c r="B1234" s="14" t="str">
        <x:v>A13</x:v>
      </x:c>
      <x:c r="C1234" s="14" t="str">
        <x:v>ChatGPT – Erstprüfung</x:v>
      </x:c>
      <x:c r="D1234" s="14" t="str">
        <x:v>VERIFIZIERT</x:v>
      </x:c>
      <x:c r="E1234" s="14" t="str">
        <x:v>Markus 15,46</x:v>
      </x:c>
      <x:c r="F1234" s="14" t="str">
        <x:v>Wohin legte Joseph ihn?</x:v>
      </x:c>
      <x:c r="G1234" s="14" t="str">
        <x:v>legte ihn in ein Grab, das war in einen Felsen gehauen, und wälzte einen Stein vor des Grabes Tür.</x:v>
      </x:c>
      <x:c r="H1234" s="14" t="str">
        <x:v>Kein Fehler</x:v>
      </x:c>
      <x:c r="I1234" s="14"/>
      <x:c r="J1234" s="14"/>
      <x:c r="K1234" s="14"/>
      <x:c r="L1234" s="14"/>
      <x:c r="M1234" t="n">
        <x:f>IF(D1234="OFFEN",1,0)</x:f>
        <x:v>0</x:v>
      </x:c>
      <x:c r="N1234" t="n">
        <x:f>IF(D1234="IN PRÜFUNG",1,0)</x:f>
        <x:v>0</x:v>
      </x:c>
      <x:c r="O1234" t="n">
        <x:f>IF(D1234="FEHLER",1,0)</x:f>
        <x:v>0</x:v>
      </x:c>
      <x:c r="P1234" t="n">
        <x:f>IF(D1234="KORRIGIERT",1,0)</x:f>
        <x:v>0</x:v>
      </x:c>
      <x:c r="Q1234" t="n">
        <x:f>IF(D1234="VERIFIZIERT",1,0)</x:f>
        <x:v>1</x:v>
      </x:c>
      <x:c r="R1234" t="n">
        <x:f>IF(L1234="FREIGEGEBEN",1,0)</x:f>
        <x:v>0</x:v>
      </x:c>
    </x:row>
    <x:row r="1235" ht="30" customHeight="1">
      <x:c r="A1235" s="14" t="str">
        <x:v>N-1234</x:v>
      </x:c>
      <x:c r="B1235" s="14" t="str">
        <x:v>A13</x:v>
      </x:c>
      <x:c r="C1235" s="14" t="str">
        <x:v>ChatGPT – Erstprüfung</x:v>
      </x:c>
      <x:c r="D1235" s="14" t="str">
        <x:v>VERIFIZIERT</x:v>
      </x:c>
      <x:c r="E1235" s="14" t="str">
        <x:v>Markus 15,47</x:v>
      </x:c>
      <x:c r="F1235" s="14" t="str">
        <x:v>Wer schaute zu, wo er hingelegt wurde?</x:v>
      </x:c>
      <x:c r="G1235" s="14" t="str">
        <x:v>Maria Magdalena und Maria, des Joses Mutter</x:v>
      </x:c>
      <x:c r="H1235" s="14" t="str">
        <x:v>Kein Fehler</x:v>
      </x:c>
      <x:c r="I1235" s="14"/>
      <x:c r="J1235" s="14"/>
      <x:c r="K1235" s="14"/>
      <x:c r="L1235" s="14"/>
      <x:c r="M1235" t="n">
        <x:f>IF(D1235="OFFEN",1,0)</x:f>
        <x:v>0</x:v>
      </x:c>
      <x:c r="N1235" t="n">
        <x:f>IF(D1235="IN PRÜFUNG",1,0)</x:f>
        <x:v>0</x:v>
      </x:c>
      <x:c r="O1235" t="n">
        <x:f>IF(D1235="FEHLER",1,0)</x:f>
        <x:v>0</x:v>
      </x:c>
      <x:c r="P1235" t="n">
        <x:f>IF(D1235="KORRIGIERT",1,0)</x:f>
        <x:v>0</x:v>
      </x:c>
      <x:c r="Q1235" t="n">
        <x:f>IF(D1235="VERIFIZIERT",1,0)</x:f>
        <x:v>1</x:v>
      </x:c>
      <x:c r="R1235" t="n">
        <x:f>IF(L1235="FREIGEGEBEN",1,0)</x:f>
        <x:v>0</x:v>
      </x:c>
    </x:row>
    <x:row r="1236" ht="30" customHeight="1">
      <x:c r="A1236" s="14" t="str">
        <x:v>N-1235</x:v>
      </x:c>
      <x:c r="B1236" s="14" t="str">
        <x:v>A13</x:v>
      </x:c>
      <x:c r="C1236" s="14" t="str">
        <x:v>ChatGPT – Erstprüfung</x:v>
      </x:c>
      <x:c r="D1236" s="14" t="str">
        <x:v>VERIFIZIERT</x:v>
      </x:c>
      <x:c r="E1236" s="14" t="str">
        <x:v>Markus 16,1</x:v>
      </x:c>
      <x:c r="F1236" s="14" t="str">
        <x:v>Wer kam mit Spezerei, da der Sabbat vergangen war?</x:v>
      </x:c>
      <x:c r="G1236" s="14" t="str">
        <x:v>Kauften Maria Magdalena und Maria, des Jakobus Mutter, und Salome Spezerei, auf dass sie kämen und salbten ihn.</x:v>
      </x:c>
      <x:c r="H1236" s="14" t="str">
        <x:v>Kein Fehler</x:v>
      </x:c>
      <x:c r="I1236" s="14"/>
      <x:c r="J1236" s="14"/>
      <x:c r="K1236" s="14"/>
      <x:c r="L1236" s="14"/>
      <x:c r="M1236" t="n">
        <x:f>IF(D1236="OFFEN",1,0)</x:f>
        <x:v>0</x:v>
      </x:c>
      <x:c r="N1236" t="n">
        <x:f>IF(D1236="IN PRÜFUNG",1,0)</x:f>
        <x:v>0</x:v>
      </x:c>
      <x:c r="O1236" t="n">
        <x:f>IF(D1236="FEHLER",1,0)</x:f>
        <x:v>0</x:v>
      </x:c>
      <x:c r="P1236" t="n">
        <x:f>IF(D1236="KORRIGIERT",1,0)</x:f>
        <x:v>0</x:v>
      </x:c>
      <x:c r="Q1236" t="n">
        <x:f>IF(D1236="VERIFIZIERT",1,0)</x:f>
        <x:v>1</x:v>
      </x:c>
      <x:c r="R1236" t="n">
        <x:f>IF(L1236="FREIGEGEBEN",1,0)</x:f>
        <x:v>0</x:v>
      </x:c>
    </x:row>
    <x:row r="1237" ht="30" customHeight="1">
      <x:c r="A1237" s="14" t="str">
        <x:v>N-1236</x:v>
      </x:c>
      <x:c r="B1237" s="14" t="str">
        <x:v>A13</x:v>
      </x:c>
      <x:c r="C1237" s="14" t="str">
        <x:v>ChatGPT – Erstprüfung</x:v>
      </x:c>
      <x:c r="D1237" s="14" t="str">
        <x:v>VERIFIZIERT</x:v>
      </x:c>
      <x:c r="E1237" s="14" t="str">
        <x:v>Markus 16,5</x:v>
      </x:c>
      <x:c r="F1237" s="14" t="str">
        <x:v>Wen sahen sie im Grab?</x:v>
      </x:c>
      <x:c r="G1237" s="14" t="str">
        <x:v>Einen Jüngling zur rechten Hand sitzen, der ein langes weißes Kleid anhatte.</x:v>
      </x:c>
      <x:c r="H1237" s="14" t="str">
        <x:v>Antwort unvollständig</x:v>
      </x:c>
      <x:c r="I1237" s="14" t="str">
        <x:v>Die Beschreibung des Jünglings ist abgeschnitten.</x:v>
      </x:c>
      <x:c r="J1237" s="14" t="str">
        <x:v>Einen Jüngling zur rechten Hand sitzen, der ein langes weißes Kleid anhatte.</x:v>
      </x:c>
      <x:c r="K1237" s="14" t="str">
        <x:v>ChatGPT – Zweitprüfung</x:v>
      </x:c>
      <x:c r="L1237" s="14" t="str">
        <x:v>FREIGEGEBEN</x:v>
      </x:c>
      <x:c r="M1237" t="n">
        <x:f>IF(D1237="OFFEN",1,0)</x:f>
        <x:v>0</x:v>
      </x:c>
      <x:c r="N1237" t="n">
        <x:f>IF(D1237="IN PRÜFUNG",1,0)</x:f>
        <x:v>0</x:v>
      </x:c>
      <x:c r="O1237" t="n">
        <x:f>IF(D1237="FEHLER",1,0)</x:f>
        <x:v>0</x:v>
      </x:c>
      <x:c r="P1237" t="n">
        <x:f>IF(D1237="KORRIGIERT",1,0)</x:f>
        <x:v>0</x:v>
      </x:c>
      <x:c r="Q1237" t="n">
        <x:f>IF(D1237="VERIFIZIERT",1,0)</x:f>
        <x:v>1</x:v>
      </x:c>
      <x:c r="R1237" t="n">
        <x:f>IF(L1237="FREIGEGEBEN",1,0)</x:f>
        <x:v>1</x:v>
      </x:c>
    </x:row>
    <x:row r="1238" ht="30" customHeight="1">
      <x:c r="A1238" s="14" t="str">
        <x:v>N-1237</x:v>
      </x:c>
      <x:c r="B1238" s="14" t="str">
        <x:v>A13</x:v>
      </x:c>
      <x:c r="C1238" s="14" t="str">
        <x:v>ChatGPT – Erstprüfung</x:v>
      </x:c>
      <x:c r="D1238" s="14" t="str">
        <x:v>VERIFIZIERT</x:v>
      </x:c>
      <x:c r="E1238" s="14" t="str">
        <x:v>Markus 16,7</x:v>
      </x:c>
      <x:c r="F1238" s="14" t="str">
        <x:v>Wem besonders sollen sie es sagen?</x:v>
      </x:c>
      <x:c r="G1238" s="14" t="str">
        <x:v>Seinen Jüngern und Petrus</x:v>
      </x:c>
      <x:c r="H1238" s="14" t="str">
        <x:v>Kein Fehler</x:v>
      </x:c>
      <x:c r="I1238" s="14"/>
      <x:c r="J1238" s="14"/>
      <x:c r="K1238" s="14"/>
      <x:c r="L1238" s="14"/>
      <x:c r="M1238" t="n">
        <x:f>IF(D1238="OFFEN",1,0)</x:f>
        <x:v>0</x:v>
      </x:c>
      <x:c r="N1238" t="n">
        <x:f>IF(D1238="IN PRÜFUNG",1,0)</x:f>
        <x:v>0</x:v>
      </x:c>
      <x:c r="O1238" t="n">
        <x:f>IF(D1238="FEHLER",1,0)</x:f>
        <x:v>0</x:v>
      </x:c>
      <x:c r="P1238" t="n">
        <x:f>IF(D1238="KORRIGIERT",1,0)</x:f>
        <x:v>0</x:v>
      </x:c>
      <x:c r="Q1238" t="n">
        <x:f>IF(D1238="VERIFIZIERT",1,0)</x:f>
        <x:v>1</x:v>
      </x:c>
      <x:c r="R1238" t="n">
        <x:f>IF(L1238="FREIGEGEBEN",1,0)</x:f>
        <x:v>0</x:v>
      </x:c>
    </x:row>
    <x:row r="1239" ht="30" customHeight="1">
      <x:c r="A1239" s="14" t="str">
        <x:v>N-1238</x:v>
      </x:c>
      <x:c r="B1239" s="14" t="str">
        <x:v>A13</x:v>
      </x:c>
      <x:c r="C1239" s="14" t="str">
        <x:v>ChatGPT – Erstprüfung</x:v>
      </x:c>
      <x:c r="D1239" s="14" t="str">
        <x:v>VERIFIZIERT</x:v>
      </x:c>
      <x:c r="E1239" s="14" t="str">
        <x:v>Markus 16,8</x:v>
      </x:c>
      <x:c r="F1239" s="14" t="str">
        <x:v>Was taten die Frauen am Grab, und sagten sie es jemandem?</x:v>
      </x:c>
      <x:c r="G1239" s="14" t="str">
        <x:v>Sie gingen schnell heraus und flohen vom Grab; sie sagten niemand etwas, denn sie fürchteten sich.</x:v>
      </x:c>
      <x:c r="H1239" s="14" t="str">
        <x:v>Frage fehlerhaft</x:v>
      </x:c>
      <x:c r="I1239" s="14" t="str">
        <x:v>Beim Import wurde ein Teil der Frage in die Antwort verschoben; außerdem fehlt die Aussage, daß sie niemand etwas sagten.</x:v>
      </x:c>
      <x:c r="J1239" s="14" t="str">
        <x:v>Sie gingen schnell heraus und flohen vom Grab; sie sagten niemand etwas, denn sie fürchteten sich.</x:v>
      </x:c>
      <x:c r="K1239" s="14" t="str">
        <x:v>ChatGPT – Zweitprüfung</x:v>
      </x:c>
      <x:c r="L1239" s="14" t="str">
        <x:v>FREIGEGEBEN</x:v>
      </x:c>
      <x:c r="M1239" t="n">
        <x:f>IF(D1239="OFFEN",1,0)</x:f>
        <x:v>0</x:v>
      </x:c>
      <x:c r="N1239" t="n">
        <x:f>IF(D1239="IN PRÜFUNG",1,0)</x:f>
        <x:v>0</x:v>
      </x:c>
      <x:c r="O1239" t="n">
        <x:f>IF(D1239="FEHLER",1,0)</x:f>
        <x:v>0</x:v>
      </x:c>
      <x:c r="P1239" t="n">
        <x:f>IF(D1239="KORRIGIERT",1,0)</x:f>
        <x:v>0</x:v>
      </x:c>
      <x:c r="Q1239" t="n">
        <x:f>IF(D1239="VERIFIZIERT",1,0)</x:f>
        <x:v>1</x:v>
      </x:c>
      <x:c r="R1239" t="n">
        <x:f>IF(L1239="FREIGEGEBEN",1,0)</x:f>
        <x:v>1</x:v>
      </x:c>
    </x:row>
    <x:row r="1240" ht="30" customHeight="1">
      <x:c r="A1240" s="14" t="str">
        <x:v>N-1239</x:v>
      </x:c>
      <x:c r="B1240" s="14" t="str">
        <x:v>A13</x:v>
      </x:c>
      <x:c r="C1240" s="14" t="str">
        <x:v>ChatGPT – Erstprüfung</x:v>
      </x:c>
      <x:c r="D1240" s="14" t="str">
        <x:v>VERIFIZIERT</x:v>
      </x:c>
      <x:c r="E1240" s="14" t="str">
        <x:v>Markus 16,7</x:v>
      </x:c>
      <x:c r="F1240" s="14" t="str">
        <x:v>Wohin wird er vor ihnen gehen, wie er gesagt hat?</x:v>
      </x:c>
      <x:c r="G1240" s="14" t="str">
        <x:v>Nach Galiläa</x:v>
      </x:c>
      <x:c r="H1240" s="14" t="str">
        <x:v>Kein Fehler</x:v>
      </x:c>
      <x:c r="I1240" s="14"/>
      <x:c r="J1240" s="14"/>
      <x:c r="K1240" s="14"/>
      <x:c r="L1240" s="14"/>
      <x:c r="M1240" t="n">
        <x:f>IF(D1240="OFFEN",1,0)</x:f>
        <x:v>0</x:v>
      </x:c>
      <x:c r="N1240" t="n">
        <x:f>IF(D1240="IN PRÜFUNG",1,0)</x:f>
        <x:v>0</x:v>
      </x:c>
      <x:c r="O1240" t="n">
        <x:f>IF(D1240="FEHLER",1,0)</x:f>
        <x:v>0</x:v>
      </x:c>
      <x:c r="P1240" t="n">
        <x:f>IF(D1240="KORRIGIERT",1,0)</x:f>
        <x:v>0</x:v>
      </x:c>
      <x:c r="Q1240" t="n">
        <x:f>IF(D1240="VERIFIZIERT",1,0)</x:f>
        <x:v>1</x:v>
      </x:c>
      <x:c r="R1240" t="n">
        <x:f>IF(L1240="FREIGEGEBEN",1,0)</x:f>
        <x:v>0</x:v>
      </x:c>
    </x:row>
    <x:row r="1241" ht="30" customHeight="1">
      <x:c r="A1241" s="14" t="str">
        <x:v>N-1240</x:v>
      </x:c>
      <x:c r="B1241" s="14" t="str">
        <x:v>A13</x:v>
      </x:c>
      <x:c r="C1241" s="14" t="str">
        <x:v>ChatGPT – Erstprüfung</x:v>
      </x:c>
      <x:c r="D1241" s="14" t="str">
        <x:v>VERIFIZIERT</x:v>
      </x:c>
      <x:c r="E1241" s="14" t="str">
        <x:v>Markus 16,9</x:v>
      </x:c>
      <x:c r="F1241" s="14" t="str">
        <x:v>Wem erschien er am ersten, und was war von ihr gesagt?</x:v>
      </x:c>
      <x:c r="G1241" s="14" t="str">
        <x:v>Maria Magdalena, von der er sieben Geister ausgetrieben hatte.</x:v>
      </x:c>
      <x:c r="H1241" s="14" t="str">
        <x:v>Kein Fehler</x:v>
      </x:c>
      <x:c r="I1241" s="14"/>
      <x:c r="J1241" s="14"/>
      <x:c r="K1241" s="14"/>
      <x:c r="L1241" s="14"/>
      <x:c r="M1241" t="n">
        <x:f>IF(D1241="OFFEN",1,0)</x:f>
        <x:v>0</x:v>
      </x:c>
      <x:c r="N1241" t="n">
        <x:f>IF(D1241="IN PRÜFUNG",1,0)</x:f>
        <x:v>0</x:v>
      </x:c>
      <x:c r="O1241" t="n">
        <x:f>IF(D1241="FEHLER",1,0)</x:f>
        <x:v>0</x:v>
      </x:c>
      <x:c r="P1241" t="n">
        <x:f>IF(D1241="KORRIGIERT",1,0)</x:f>
        <x:v>0</x:v>
      </x:c>
      <x:c r="Q1241" t="n">
        <x:f>IF(D1241="VERIFIZIERT",1,0)</x:f>
        <x:v>1</x:v>
      </x:c>
      <x:c r="R1241" t="n">
        <x:f>IF(L1241="FREIGEGEBEN",1,0)</x:f>
        <x:v>0</x:v>
      </x:c>
    </x:row>
    <x:row r="1242" ht="30" customHeight="1">
      <x:c r="A1242" s="14" t="str">
        <x:v>N-1241</x:v>
      </x:c>
      <x:c r="B1242" s="14" t="str">
        <x:v>A13</x:v>
      </x:c>
      <x:c r="C1242" s="14" t="str">
        <x:v>ChatGPT – Erstprüfung</x:v>
      </x:c>
      <x:c r="D1242" s="14" t="str">
        <x:v>VERIFIZIERT</x:v>
      </x:c>
      <x:c r="E1242" s="14" t="str">
        <x:v>Markus 16,11–13</x:v>
      </x:c>
      <x:c r="F1242" s="14" t="str">
        <x:v>Glaubten sie ihr und den zweien auf dem Feld?</x:v>
      </x:c>
      <x:c r="G1242" s="14" t="str">
        <x:v>Nein. Sie glaubten weder Maria Magdalena noch den zweien, die es später verkündigten.</x:v>
      </x:c>
      <x:c r="H1242" s="14" t="str">
        <x:v>Falsche Antwort</x:v>
      </x:c>
      <x:c r="I1242" s="14" t="str">
        <x:v>Die Antwort ist durch den Import beschädigt und beantwortet die Frage nicht sauber.</x:v>
      </x:c>
      <x:c r="J1242" s="14" t="str">
        <x:v>Nein. Sie glaubten weder Maria Magdalena noch den zweien, die es später verkündigten.</x:v>
      </x:c>
      <x:c r="K1242" s="14" t="str">
        <x:v>ChatGPT – Zweitprüfung</x:v>
      </x:c>
      <x:c r="L1242" s="14" t="str">
        <x:v>FREIGEGEBEN</x:v>
      </x:c>
      <x:c r="M1242" t="n">
        <x:f>IF(D1242="OFFEN",1,0)</x:f>
        <x:v>0</x:v>
      </x:c>
      <x:c r="N1242" t="n">
        <x:f>IF(D1242="IN PRÜFUNG",1,0)</x:f>
        <x:v>0</x:v>
      </x:c>
      <x:c r="O1242" t="n">
        <x:f>IF(D1242="FEHLER",1,0)</x:f>
        <x:v>0</x:v>
      </x:c>
      <x:c r="P1242" t="n">
        <x:f>IF(D1242="KORRIGIERT",1,0)</x:f>
        <x:v>0</x:v>
      </x:c>
      <x:c r="Q1242" t="n">
        <x:f>IF(D1242="VERIFIZIERT",1,0)</x:f>
        <x:v>1</x:v>
      </x:c>
      <x:c r="R1242" t="n">
        <x:f>IF(L1242="FREIGEGEBEN",1,0)</x:f>
        <x:v>1</x:v>
      </x:c>
    </x:row>
    <x:row r="1243" ht="30" customHeight="1">
      <x:c r="A1243" s="14" t="str">
        <x:v>N-1242</x:v>
      </x:c>
      <x:c r="B1243" s="14" t="str">
        <x:v>A13</x:v>
      </x:c>
      <x:c r="C1243" s="14" t="str">
        <x:v>ChatGPT – Erstprüfung</x:v>
      </x:c>
      <x:c r="D1243" s="14" t="str">
        <x:v>VERIFIZIERT</x:v>
      </x:c>
      <x:c r="E1243" s="14" t="str">
        <x:v>Markus 16,15</x:v>
      </x:c>
      <x:c r="F1243" s="14" t="str">
        <x:v>Was sollen sie tun, spricht er zu den Elf?</x:v>
      </x:c>
      <x:c r="G1243" s="14" t="str">
        <x:v>Gehet hin in alle Welt und prediget das Evangelium aller Kreatur.</x:v>
      </x:c>
      <x:c r="H1243" s="14" t="str">
        <x:v>Kein Fehler</x:v>
      </x:c>
      <x:c r="I1243" s="14"/>
      <x:c r="J1243" s="14"/>
      <x:c r="K1243" s="14"/>
      <x:c r="L1243" s="14"/>
      <x:c r="M1243" t="n">
        <x:f>IF(D1243="OFFEN",1,0)</x:f>
        <x:v>0</x:v>
      </x:c>
      <x:c r="N1243" t="n">
        <x:f>IF(D1243="IN PRÜFUNG",1,0)</x:f>
        <x:v>0</x:v>
      </x:c>
      <x:c r="O1243" t="n">
        <x:f>IF(D1243="FEHLER",1,0)</x:f>
        <x:v>0</x:v>
      </x:c>
      <x:c r="P1243" t="n">
        <x:f>IF(D1243="KORRIGIERT",1,0)</x:f>
        <x:v>0</x:v>
      </x:c>
      <x:c r="Q1243" t="n">
        <x:f>IF(D1243="VERIFIZIERT",1,0)</x:f>
        <x:v>1</x:v>
      </x:c>
      <x:c r="R1243" t="n">
        <x:f>IF(L1243="FREIGEGEBEN",1,0)</x:f>
        <x:v>0</x:v>
      </x:c>
    </x:row>
    <x:row r="1244" ht="30" customHeight="1">
      <x:c r="A1244" s="14" t="str">
        <x:v>N-1243</x:v>
      </x:c>
      <x:c r="B1244" s="14" t="str">
        <x:v>A13</x:v>
      </x:c>
      <x:c r="C1244" s="14" t="str">
        <x:v>ChatGPT – Erstprüfung</x:v>
      </x:c>
      <x:c r="D1244" s="14" t="str">
        <x:v>VERIFIZIERT</x:v>
      </x:c>
      <x:c r="E1244" s="14" t="str">
        <x:v>Markus 16,16</x:v>
      </x:c>
      <x:c r="F1244" s="14" t="str">
        <x:v>Wer wird selig, wer verdammt?</x:v>
      </x:c>
      <x:c r="G1244" s="14" t="str">
        <x:v>Wer glaubt und getauft wird, wird selig; wer aber nicht glaubt, wird verdammt werden.</x:v>
      </x:c>
      <x:c r="H1244" s="14" t="str">
        <x:v>Antwort unvollständig</x:v>
      </x:c>
      <x:c r="I1244" s="14" t="str">
        <x:v>Die Aussage über den, der nicht glaubt, fehlt.</x:v>
      </x:c>
      <x:c r="J1244" s="14" t="str">
        <x:v>Wer glaubt und getauft wird, wird selig; wer aber nicht glaubt, wird verdammt werden.</x:v>
      </x:c>
      <x:c r="K1244" s="14" t="str">
        <x:v>ChatGPT – Zweitprüfung</x:v>
      </x:c>
      <x:c r="L1244" s="14" t="str">
        <x:v>FREIGEGEBEN</x:v>
      </x:c>
      <x:c r="M1244" t="n">
        <x:f>IF(D1244="OFFEN",1,0)</x:f>
        <x:v>0</x:v>
      </x:c>
      <x:c r="N1244" t="n">
        <x:f>IF(D1244="IN PRÜFUNG",1,0)</x:f>
        <x:v>0</x:v>
      </x:c>
      <x:c r="O1244" t="n">
        <x:f>IF(D1244="FEHLER",1,0)</x:f>
        <x:v>0</x:v>
      </x:c>
      <x:c r="P1244" t="n">
        <x:f>IF(D1244="KORRIGIERT",1,0)</x:f>
        <x:v>0</x:v>
      </x:c>
      <x:c r="Q1244" t="n">
        <x:f>IF(D1244="VERIFIZIERT",1,0)</x:f>
        <x:v>1</x:v>
      </x:c>
      <x:c r="R1244" t="n">
        <x:f>IF(L1244="FREIGEGEBEN",1,0)</x:f>
        <x:v>1</x:v>
      </x:c>
    </x:row>
    <x:row r="1245" ht="30" customHeight="1">
      <x:c r="A1245" s="14" t="str">
        <x:v>N-1244</x:v>
      </x:c>
      <x:c r="B1245" s="14" t="str">
        <x:v>A13</x:v>
      </x:c>
      <x:c r="C1245" s="14" t="str">
        <x:v>ChatGPT – Erstprüfung</x:v>
      </x:c>
      <x:c r="D1245" s="14" t="str">
        <x:v>VERIFIZIERT</x:v>
      </x:c>
      <x:c r="E1245" s="14" t="str">
        <x:v>Markus 16,19–20</x:v>
      </x:c>
      <x:c r="F1245" s="14" t="str">
        <x:v>Wo sitzt der Herr, und was taten sie?</x:v>
      </x:c>
      <x:c r="G1245" s="14" t="str">
        <x:v>Der Herr sitzt zur rechten Hand Gottes; die Jünger gingen aus und predigten an allen Orten, und der Herr wirkte mit ihnen.</x:v>
      </x:c>
      <x:c r="H1245" s="14" t="str">
        <x:v>Antwort unvollständig</x:v>
      </x:c>
      <x:c r="I1245" s="14" t="str">
        <x:v>Gefragt wird nach Sitz des Herrn und Tun der Jünger; die Antwort enthält nur den ersten Teil.</x:v>
      </x:c>
      <x:c r="J1245" s="14" t="str">
        <x:v>Der Herr sitzt zur rechten Hand Gottes; die Jünger gingen aus und predigten an allen Orten, und der Herr wirkte mit ihnen.</x:v>
      </x:c>
      <x:c r="K1245" s="14" t="str">
        <x:v>ChatGPT – Zweitprüfung</x:v>
      </x:c>
      <x:c r="L1245" s="14" t="str">
        <x:v>FREIGEGEBEN</x:v>
      </x:c>
      <x:c r="M1245" t="n">
        <x:f>IF(D1245="OFFEN",1,0)</x:f>
        <x:v>0</x:v>
      </x:c>
      <x:c r="N1245" t="n">
        <x:f>IF(D1245="IN PRÜFUNG",1,0)</x:f>
        <x:v>0</x:v>
      </x:c>
      <x:c r="O1245" t="n">
        <x:f>IF(D1245="FEHLER",1,0)</x:f>
        <x:v>0</x:v>
      </x:c>
      <x:c r="P1245" t="n">
        <x:f>IF(D1245="KORRIGIERT",1,0)</x:f>
        <x:v>0</x:v>
      </x:c>
      <x:c r="Q1245" t="n">
        <x:f>IF(D1245="VERIFIZIERT",1,0)</x:f>
        <x:v>1</x:v>
      </x:c>
      <x:c r="R1245" t="n">
        <x:f>IF(L1245="FREIGEGEBEN",1,0)</x:f>
        <x:v>1</x:v>
      </x:c>
    </x:row>
    <x:row r="1246" ht="30" customHeight="1">
      <x:c r="A1246" s="14" t="str">
        <x:v>N-1245</x:v>
      </x:c>
      <x:c r="B1246" s="14" t="str">
        <x:v>A13</x:v>
      </x:c>
      <x:c r="C1246" s="14" t="str">
        <x:v>ChatGPT – Erstprüfung</x:v>
      </x:c>
      <x:c r="D1246" s="14" t="str">
        <x:v>VERIFIZIERT</x:v>
      </x:c>
      <x:c r="E1246" s="14" t="str">
        <x:v>Lukas 1,5</x:v>
      </x:c>
      <x:c r="F1246" s="14" t="str">
        <x:v>Wie hieß der Priester, und wie seine Frau?</x:v>
      </x:c>
      <x:c r="G1246" s="14" t="str">
        <x:v>Zacharias und Elisabeth</x:v>
      </x:c>
      <x:c r="H1246" s="14" t="str">
        <x:v>Kein Fehler</x:v>
      </x:c>
      <x:c r="I1246" s="14"/>
      <x:c r="J1246" s="14"/>
      <x:c r="K1246" s="14"/>
      <x:c r="L1246" s="14"/>
      <x:c r="M1246" t="n">
        <x:f>IF(D1246="OFFEN",1,0)</x:f>
        <x:v>0</x:v>
      </x:c>
      <x:c r="N1246" t="n">
        <x:f>IF(D1246="IN PRÜFUNG",1,0)</x:f>
        <x:v>0</x:v>
      </x:c>
      <x:c r="O1246" t="n">
        <x:f>IF(D1246="FEHLER",1,0)</x:f>
        <x:v>0</x:v>
      </x:c>
      <x:c r="P1246" t="n">
        <x:f>IF(D1246="KORRIGIERT",1,0)</x:f>
        <x:v>0</x:v>
      </x:c>
      <x:c r="Q1246" t="n">
        <x:f>IF(D1246="VERIFIZIERT",1,0)</x:f>
        <x:v>1</x:v>
      </x:c>
      <x:c r="R1246" t="n">
        <x:f>IF(L1246="FREIGEGEBEN",1,0)</x:f>
        <x:v>0</x:v>
      </x:c>
    </x:row>
    <x:row r="1247" ht="30" customHeight="1">
      <x:c r="A1247" s="14" t="str">
        <x:v>N-1246</x:v>
      </x:c>
      <x:c r="B1247" s="14" t="str">
        <x:v>A13</x:v>
      </x:c>
      <x:c r="C1247" s="14" t="str">
        <x:v>ChatGPT – Erstprüfung</x:v>
      </x:c>
      <x:c r="D1247" s="14" t="str">
        <x:v>VERIFIZIERT</x:v>
      </x:c>
      <x:c r="E1247" s="14" t="str">
        <x:v>Lukas 1,7</x:v>
      </x:c>
      <x:c r="F1247" s="14" t="str">
        <x:v>Warum hatten sie kein Kind?</x:v>
      </x:c>
      <x:c r="G1247" s="14" t="str">
        <x:v>Elisabeth war unfruchtbar, und beide waren wohl betagt.</x:v>
      </x:c>
      <x:c r="H1247" s="14" t="str">
        <x:v>Antwort unvollständig</x:v>
      </x:c>
      <x:c r="I1247" s="14" t="str">
        <x:v>Die Beschreibung des Alters beider Eltern ist abgeschnitten.</x:v>
      </x:c>
      <x:c r="J1247" s="14" t="str">
        <x:v>Elisabeth war unfruchtbar, und beide waren wohl betagt.</x:v>
      </x:c>
      <x:c r="K1247" s="14" t="str">
        <x:v>ChatGPT – Zweitprüfung</x:v>
      </x:c>
      <x:c r="L1247" s="14" t="str">
        <x:v>FREIGEGEBEN</x:v>
      </x:c>
      <x:c r="M1247" t="n">
        <x:f>IF(D1247="OFFEN",1,0)</x:f>
        <x:v>0</x:v>
      </x:c>
      <x:c r="N1247" t="n">
        <x:f>IF(D1247="IN PRÜFUNG",1,0)</x:f>
        <x:v>0</x:v>
      </x:c>
      <x:c r="O1247" t="n">
        <x:f>IF(D1247="FEHLER",1,0)</x:f>
        <x:v>0</x:v>
      </x:c>
      <x:c r="P1247" t="n">
        <x:f>IF(D1247="KORRIGIERT",1,0)</x:f>
        <x:v>0</x:v>
      </x:c>
      <x:c r="Q1247" t="n">
        <x:f>IF(D1247="VERIFIZIERT",1,0)</x:f>
        <x:v>1</x:v>
      </x:c>
      <x:c r="R1247" t="n">
        <x:f>IF(L1247="FREIGEGEBEN",1,0)</x:f>
        <x:v>1</x:v>
      </x:c>
    </x:row>
    <x:row r="1248" ht="30" customHeight="1">
      <x:c r="A1248" s="14" t="str">
        <x:v>N-1247</x:v>
      </x:c>
      <x:c r="B1248" s="14" t="str">
        <x:v>A13</x:v>
      </x:c>
      <x:c r="C1248" s="14" t="str">
        <x:v>ChatGPT – Erstprüfung</x:v>
      </x:c>
      <x:c r="D1248" s="14" t="str">
        <x:v>VERIFIZIERT</x:v>
      </x:c>
      <x:c r="E1248" s="14" t="str">
        <x:v>Lukas 1,11</x:v>
      </x:c>
      <x:c r="F1248" s="14" t="str">
        <x:v>Wo stand der Engel?</x:v>
      </x:c>
      <x:c r="G1248" s="14" t="str">
        <x:v>Zur rechten Hand am Räucheraltar</x:v>
      </x:c>
      <x:c r="H1248" s="14" t="str">
        <x:v>Kein Fehler</x:v>
      </x:c>
      <x:c r="I1248" s="14"/>
      <x:c r="J1248" s="14"/>
      <x:c r="K1248" s="14"/>
      <x:c r="L1248" s="14"/>
      <x:c r="M1248" t="n">
        <x:f>IF(D1248="OFFEN",1,0)</x:f>
        <x:v>0</x:v>
      </x:c>
      <x:c r="N1248" t="n">
        <x:f>IF(D1248="IN PRÜFUNG",1,0)</x:f>
        <x:v>0</x:v>
      </x:c>
      <x:c r="O1248" t="n">
        <x:f>IF(D1248="FEHLER",1,0)</x:f>
        <x:v>0</x:v>
      </x:c>
      <x:c r="P1248" t="n">
        <x:f>IF(D1248="KORRIGIERT",1,0)</x:f>
        <x:v>0</x:v>
      </x:c>
      <x:c r="Q1248" t="n">
        <x:f>IF(D1248="VERIFIZIERT",1,0)</x:f>
        <x:v>1</x:v>
      </x:c>
      <x:c r="R1248" t="n">
        <x:f>IF(L1248="FREIGEGEBEN",1,0)</x:f>
        <x:v>0</x:v>
      </x:c>
    </x:row>
    <x:row r="1249" ht="30" customHeight="1">
      <x:c r="A1249" s="14" t="str">
        <x:v>N-1248</x:v>
      </x:c>
      <x:c r="B1249" s="14" t="str">
        <x:v>A13</x:v>
      </x:c>
      <x:c r="C1249" s="14" t="str">
        <x:v>ChatGPT – Erstprüfung</x:v>
      </x:c>
      <x:c r="D1249" s="14" t="str">
        <x:v>VERIFIZIERT</x:v>
      </x:c>
      <x:c r="E1249" s="14" t="str">
        <x:v>Lukas 1,13</x:v>
      </x:c>
      <x:c r="F1249" s="14" t="str">
        <x:v>Wie soll der Sohn heißen?</x:v>
      </x:c>
      <x:c r="G1249" s="14" t="str">
        <x:v>Johannes</x:v>
      </x:c>
      <x:c r="H1249" s="14" t="str">
        <x:v>Kein Fehler</x:v>
      </x:c>
      <x:c r="I1249" s="14"/>
      <x:c r="J1249" s="14"/>
      <x:c r="K1249" s="14"/>
      <x:c r="L1249" s="14"/>
      <x:c r="M1249" t="n">
        <x:f>IF(D1249="OFFEN",1,0)</x:f>
        <x:v>0</x:v>
      </x:c>
      <x:c r="N1249" t="n">
        <x:f>IF(D1249="IN PRÜFUNG",1,0)</x:f>
        <x:v>0</x:v>
      </x:c>
      <x:c r="O1249" t="n">
        <x:f>IF(D1249="FEHLER",1,0)</x:f>
        <x:v>0</x:v>
      </x:c>
      <x:c r="P1249" t="n">
        <x:f>IF(D1249="KORRIGIERT",1,0)</x:f>
        <x:v>0</x:v>
      </x:c>
      <x:c r="Q1249" t="n">
        <x:f>IF(D1249="VERIFIZIERT",1,0)</x:f>
        <x:v>1</x:v>
      </x:c>
      <x:c r="R1249" t="n">
        <x:f>IF(L1249="FREIGEGEBEN",1,0)</x:f>
        <x:v>0</x:v>
      </x:c>
    </x:row>
    <x:row r="1250" ht="30" customHeight="1">
      <x:c r="A1250" s="14" t="str">
        <x:v>N-1249</x:v>
      </x:c>
      <x:c r="B1250" s="14" t="str">
        <x:v>A13</x:v>
      </x:c>
      <x:c r="C1250" s="14" t="str">
        <x:v>ChatGPT – Erstprüfung</x:v>
      </x:c>
      <x:c r="D1250" s="14" t="str">
        <x:v>VERIFIZIERT</x:v>
      </x:c>
      <x:c r="E1250" s="14" t="str">
        <x:v>Lukas 1,19</x:v>
      </x:c>
      <x:c r="F1250" s="14" t="str">
        <x:v>Wie stellt sich der Engel vor?</x:v>
      </x:c>
      <x:c r="G1250" s="14" t="str">
        <x:v>Ich bin Gabriel, der vor Gott steht</x:v>
      </x:c>
      <x:c r="H1250" s="14" t="str">
        <x:v>Kein Fehler</x:v>
      </x:c>
      <x:c r="I1250" s="14"/>
      <x:c r="J1250" s="14"/>
      <x:c r="K1250" s="14"/>
      <x:c r="L1250" s="14"/>
      <x:c r="M1250" t="n">
        <x:f>IF(D1250="OFFEN",1,0)</x:f>
        <x:v>0</x:v>
      </x:c>
      <x:c r="N1250" t="n">
        <x:f>IF(D1250="IN PRÜFUNG",1,0)</x:f>
        <x:v>0</x:v>
      </x:c>
      <x:c r="O1250" t="n">
        <x:f>IF(D1250="FEHLER",1,0)</x:f>
        <x:v>0</x:v>
      </x:c>
      <x:c r="P1250" t="n">
        <x:f>IF(D1250="KORRIGIERT",1,0)</x:f>
        <x:v>0</x:v>
      </x:c>
      <x:c r="Q1250" t="n">
        <x:f>IF(D1250="VERIFIZIERT",1,0)</x:f>
        <x:v>1</x:v>
      </x:c>
      <x:c r="R1250" t="n">
        <x:f>IF(L1250="FREIGEGEBEN",1,0)</x:f>
        <x:v>0</x:v>
      </x:c>
    </x:row>
    <x:row r="1251" ht="30" customHeight="1">
      <x:c r="A1251" s="14" t="str">
        <x:v>N-1250</x:v>
      </x:c>
      <x:c r="B1251" s="14" t="str">
        <x:v>A13</x:v>
      </x:c>
      <x:c r="C1251" s="14" t="str">
        <x:v>ChatGPT – Erstprüfung</x:v>
      </x:c>
      <x:c r="D1251" s="14" t="str">
        <x:v>VERIFIZIERT</x:v>
      </x:c>
      <x:c r="E1251" s="14" t="str">
        <x:v>Lukas 1,20</x:v>
      </x:c>
      <x:c r="F1251" s="14" t="str">
        <x:v>Was geschieht Zacharias, weil er nicht glaubt?</x:v>
      </x:c>
      <x:c r="G1251" s="14" t="str">
        <x:v>Du wirst verstummen und nicht reden können</x:v>
      </x:c>
      <x:c r="H1251" s="14" t="str">
        <x:v>Kein Fehler</x:v>
      </x:c>
      <x:c r="I1251" s="14"/>
      <x:c r="J1251" s="14"/>
      <x:c r="K1251" s="14"/>
      <x:c r="L1251" s="14"/>
      <x:c r="M1251" t="n">
        <x:f>IF(D1251="OFFEN",1,0)</x:f>
        <x:v>0</x:v>
      </x:c>
      <x:c r="N1251" t="n">
        <x:f>IF(D1251="IN PRÜFUNG",1,0)</x:f>
        <x:v>0</x:v>
      </x:c>
      <x:c r="O1251" t="n">
        <x:f>IF(D1251="FEHLER",1,0)</x:f>
        <x:v>0</x:v>
      </x:c>
      <x:c r="P1251" t="n">
        <x:f>IF(D1251="KORRIGIERT",1,0)</x:f>
        <x:v>0</x:v>
      </x:c>
      <x:c r="Q1251" t="n">
        <x:f>IF(D1251="VERIFIZIERT",1,0)</x:f>
        <x:v>1</x:v>
      </x:c>
      <x:c r="R1251" t="n">
        <x:f>IF(L1251="FREIGEGEBEN",1,0)</x:f>
        <x:v>0</x:v>
      </x:c>
    </x:row>
    <x:row r="1252" ht="30" customHeight="1">
      <x:c r="A1252" s="14" t="str">
        <x:v>N-1251</x:v>
      </x:c>
      <x:c r="B1252" s="14" t="str">
        <x:v>A13</x:v>
      </x:c>
      <x:c r="C1252" s="14" t="str">
        <x:v>ChatGPT – Erstprüfung</x:v>
      </x:c>
      <x:c r="D1252" s="14" t="str">
        <x:v>VERIFIZIERT</x:v>
      </x:c>
      <x:c r="E1252" s="14" t="str">
        <x:v>Lukas 1,26</x:v>
      </x:c>
      <x:c r="F1252" s="14" t="str">
        <x:v>In welchem Monat und in welche Stadt wurde Gabriel gesandt?</x:v>
      </x:c>
      <x:c r="G1252" s="14" t="str">
        <x:v>Im sechsten Monat; nach Nazareth in Galiläa.</x:v>
      </x:c>
      <x:c r="H1252" s="14" t="str">
        <x:v>Antwort unvollständig</x:v>
      </x:c>
      <x:c r="I1252" s="14" t="str">
        <x:v>Monat und Stadt werden gefragt; die Stadt fehlt.</x:v>
      </x:c>
      <x:c r="J1252" s="14" t="str">
        <x:v>Im sechsten Monat; nach Nazareth in Galiläa.</x:v>
      </x:c>
      <x:c r="K1252" s="14" t="str">
        <x:v>ChatGPT – Zweitprüfung</x:v>
      </x:c>
      <x:c r="L1252" s="14" t="str">
        <x:v>FREIGEGEBEN</x:v>
      </x:c>
      <x:c r="M1252" t="n">
        <x:f>IF(D1252="OFFEN",1,0)</x:f>
        <x:v>0</x:v>
      </x:c>
      <x:c r="N1252" t="n">
        <x:f>IF(D1252="IN PRÜFUNG",1,0)</x:f>
        <x:v>0</x:v>
      </x:c>
      <x:c r="O1252" t="n">
        <x:f>IF(D1252="FEHLER",1,0)</x:f>
        <x:v>0</x:v>
      </x:c>
      <x:c r="P1252" t="n">
        <x:f>IF(D1252="KORRIGIERT",1,0)</x:f>
        <x:v>0</x:v>
      </x:c>
      <x:c r="Q1252" t="n">
        <x:f>IF(D1252="VERIFIZIERT",1,0)</x:f>
        <x:v>1</x:v>
      </x:c>
      <x:c r="R1252" t="n">
        <x:f>IF(L1252="FREIGEGEBEN",1,0)</x:f>
        <x:v>1</x:v>
      </x:c>
    </x:row>
    <x:row r="1253" ht="30" customHeight="1">
      <x:c r="A1253" s="14" t="str">
        <x:v>N-1252</x:v>
      </x:c>
      <x:c r="B1253" s="14" t="str">
        <x:v>A13</x:v>
      </x:c>
      <x:c r="C1253" s="14" t="str">
        <x:v>ChatGPT – Erstprüfung</x:v>
      </x:c>
      <x:c r="D1253" s="14" t="str">
        <x:v>VERIFIZIERT</x:v>
      </x:c>
      <x:c r="E1253" s="14" t="str">
        <x:v>Lukas 1,27</x:v>
      </x:c>
      <x:c r="F1253" s="14" t="str">
        <x:v>Wem war die Jungfrau vertraut?</x:v>
      </x:c>
      <x:c r="G1253" s="14" t="str">
        <x:v>Joseph, vom Hause David</x:v>
      </x:c>
      <x:c r="H1253" s="14" t="str">
        <x:v>Kein Fehler</x:v>
      </x:c>
      <x:c r="I1253" s="14"/>
      <x:c r="J1253" s="14"/>
      <x:c r="K1253" s="14"/>
      <x:c r="L1253" s="14"/>
      <x:c r="M1253" t="n">
        <x:f>IF(D1253="OFFEN",1,0)</x:f>
        <x:v>0</x:v>
      </x:c>
      <x:c r="N1253" t="n">
        <x:f>IF(D1253="IN PRÜFUNG",1,0)</x:f>
        <x:v>0</x:v>
      </x:c>
      <x:c r="O1253" t="n">
        <x:f>IF(D1253="FEHLER",1,0)</x:f>
        <x:v>0</x:v>
      </x:c>
      <x:c r="P1253" t="n">
        <x:f>IF(D1253="KORRIGIERT",1,0)</x:f>
        <x:v>0</x:v>
      </x:c>
      <x:c r="Q1253" t="n">
        <x:f>IF(D1253="VERIFIZIERT",1,0)</x:f>
        <x:v>1</x:v>
      </x:c>
      <x:c r="R1253" t="n">
        <x:f>IF(L1253="FREIGEGEBEN",1,0)</x:f>
        <x:v>0</x:v>
      </x:c>
    </x:row>
    <x:row r="1254" ht="30" customHeight="1">
      <x:c r="A1254" s="14" t="str">
        <x:v>N-1253</x:v>
      </x:c>
      <x:c r="B1254" s="14" t="str">
        <x:v>A13</x:v>
      </x:c>
      <x:c r="C1254" s="14" t="str">
        <x:v>ChatGPT – Erstprüfung</x:v>
      </x:c>
      <x:c r="D1254" s="14" t="str">
        <x:v>VERIFIZIERT</x:v>
      </x:c>
      <x:c r="E1254" s="14" t="str">
        <x:v>Lukas 1,28</x:v>
      </x:c>
      <x:c r="F1254" s="14" t="str">
        <x:v>Wie grüßte der Engel?</x:v>
      </x:c>
      <x:c r="G1254" s="14" t="str">
        <x:v>Gegrüßet seist du, Holdselige! Der HERR ist mit dir, du Gebenedeite unter den Weibern!</x:v>
      </x:c>
      <x:c r="H1254" s="14" t="str">
        <x:v>Antwort unvollständig</x:v>
      </x:c>
      <x:c r="I1254" s="14" t="str">
        <x:v>Der Gruß des Engels ist abgeschnitten.</x:v>
      </x:c>
      <x:c r="J1254" s="14" t="str">
        <x:v>Gegrüßet seist du, Holdselige! Der HERR ist mit dir, du Gebenedeite unter den Weibern!</x:v>
      </x:c>
      <x:c r="K1254" s="14" t="str">
        <x:v>ChatGPT – Zweitprüfung</x:v>
      </x:c>
      <x:c r="L1254" s="14" t="str">
        <x:v>FREIGEGEBEN</x:v>
      </x:c>
      <x:c r="M1254" t="n">
        <x:f>IF(D1254="OFFEN",1,0)</x:f>
        <x:v>0</x:v>
      </x:c>
      <x:c r="N1254" t="n">
        <x:f>IF(D1254="IN PRÜFUNG",1,0)</x:f>
        <x:v>0</x:v>
      </x:c>
      <x:c r="O1254" t="n">
        <x:f>IF(D1254="FEHLER",1,0)</x:f>
        <x:v>0</x:v>
      </x:c>
      <x:c r="P1254" t="n">
        <x:f>IF(D1254="KORRIGIERT",1,0)</x:f>
        <x:v>0</x:v>
      </x:c>
      <x:c r="Q1254" t="n">
        <x:f>IF(D1254="VERIFIZIERT",1,0)</x:f>
        <x:v>1</x:v>
      </x:c>
      <x:c r="R1254" t="n">
        <x:f>IF(L1254="FREIGEGEBEN",1,0)</x:f>
        <x:v>1</x:v>
      </x:c>
    </x:row>
    <x:row r="1255" ht="30" customHeight="1">
      <x:c r="A1255" s="14" t="str">
        <x:v>N-1254</x:v>
      </x:c>
      <x:c r="B1255" s="14" t="str">
        <x:v>A13</x:v>
      </x:c>
      <x:c r="C1255" s="14" t="str">
        <x:v>ChatGPT – Erstprüfung</x:v>
      </x:c>
      <x:c r="D1255" s="14" t="str">
        <x:v>VERIFIZIERT</x:v>
      </x:c>
      <x:c r="E1255" s="14" t="str">
        <x:v>Lukas 1,31</x:v>
      </x:c>
      <x:c r="F1255" s="14" t="str">
        <x:v>Wie soll das Kind heißen?</x:v>
      </x:c>
      <x:c r="G1255" s="14" t="str">
        <x:v>Jesus</x:v>
      </x:c>
      <x:c r="H1255" s="14" t="str">
        <x:v>Kein Fehler</x:v>
      </x:c>
      <x:c r="I1255" s="14"/>
      <x:c r="J1255" s="14"/>
      <x:c r="K1255" s="14"/>
      <x:c r="L1255" s="14"/>
      <x:c r="M1255" t="n">
        <x:f>IF(D1255="OFFEN",1,0)</x:f>
        <x:v>0</x:v>
      </x:c>
      <x:c r="N1255" t="n">
        <x:f>IF(D1255="IN PRÜFUNG",1,0)</x:f>
        <x:v>0</x:v>
      </x:c>
      <x:c r="O1255" t="n">
        <x:f>IF(D1255="FEHLER",1,0)</x:f>
        <x:v>0</x:v>
      </x:c>
      <x:c r="P1255" t="n">
        <x:f>IF(D1255="KORRIGIERT",1,0)</x:f>
        <x:v>0</x:v>
      </x:c>
      <x:c r="Q1255" t="n">
        <x:f>IF(D1255="VERIFIZIERT",1,0)</x:f>
        <x:v>1</x:v>
      </x:c>
      <x:c r="R1255" t="n">
        <x:f>IF(L1255="FREIGEGEBEN",1,0)</x:f>
        <x:v>0</x:v>
      </x:c>
    </x:row>
    <x:row r="1256" ht="30" customHeight="1">
      <x:c r="A1256" s="14" t="str">
        <x:v>N-1255</x:v>
      </x:c>
      <x:c r="B1256" s="14" t="str">
        <x:v>A13</x:v>
      </x:c>
      <x:c r="C1256" s="14" t="str">
        <x:v>ChatGPT – Erstprüfung</x:v>
      </x:c>
      <x:c r="D1256" s="14" t="str">
        <x:v>VERIFIZIERT</x:v>
      </x:c>
      <x:c r="E1256" s="14" t="str">
        <x:v>Lukas 1,34</x:v>
      </x:c>
      <x:c r="F1256" s="14" t="str">
        <x:v>Was sagt Maria zuerst?</x:v>
      </x:c>
      <x:c r="G1256" s="14" t="str">
        <x:v>Wie soll das zugehen, da ich von keinem Manne weiß?</x:v>
      </x:c>
      <x:c r="H1256" s="14" t="str">
        <x:v>Antwort unvollständig</x:v>
      </x:c>
      <x:c r="I1256" s="14" t="str">
        <x:v>Marias Frage ist vor „Manne weiß“ abgeschnitten.</x:v>
      </x:c>
      <x:c r="J1256" s="14" t="str">
        <x:v>Wie soll das zugehen, da ich von keinem Manne weiß?</x:v>
      </x:c>
      <x:c r="K1256" s="14" t="str">
        <x:v>ChatGPT – Zweitprüfung</x:v>
      </x:c>
      <x:c r="L1256" s="14" t="str">
        <x:v>FREIGEGEBEN</x:v>
      </x:c>
      <x:c r="M1256" t="n">
        <x:f>IF(D1256="OFFEN",1,0)</x:f>
        <x:v>0</x:v>
      </x:c>
      <x:c r="N1256" t="n">
        <x:f>IF(D1256="IN PRÜFUNG",1,0)</x:f>
        <x:v>0</x:v>
      </x:c>
      <x:c r="O1256" t="n">
        <x:f>IF(D1256="FEHLER",1,0)</x:f>
        <x:v>0</x:v>
      </x:c>
      <x:c r="P1256" t="n">
        <x:f>IF(D1256="KORRIGIERT",1,0)</x:f>
        <x:v>0</x:v>
      </x:c>
      <x:c r="Q1256" t="n">
        <x:f>IF(D1256="VERIFIZIERT",1,0)</x:f>
        <x:v>1</x:v>
      </x:c>
      <x:c r="R1256" t="n">
        <x:f>IF(L1256="FREIGEGEBEN",1,0)</x:f>
        <x:v>1</x:v>
      </x:c>
    </x:row>
    <x:row r="1257" ht="30" customHeight="1">
      <x:c r="A1257" s="14" t="str">
        <x:v>N-1256</x:v>
      </x:c>
      <x:c r="B1257" s="14" t="str">
        <x:v>A13</x:v>
      </x:c>
      <x:c r="C1257" s="14" t="str">
        <x:v>ChatGPT – Erstprüfung</x:v>
      </x:c>
      <x:c r="D1257" s="14" t="str">
        <x:v>VERIFIZIERT</x:v>
      </x:c>
      <x:c r="E1257" s="14" t="str">
        <x:v>Lukas 1,37</x:v>
      </x:c>
      <x:c r="F1257" s="14" t="str">
        <x:v>Welchen Satz über Gott spricht der Engel?</x:v>
      </x:c>
      <x:c r="G1257" s="14" t="str">
        <x:v>Bei Gott ist kein Ding unmöglich</x:v>
      </x:c>
      <x:c r="H1257" s="14" t="str">
        <x:v>Kein Fehler</x:v>
      </x:c>
      <x:c r="I1257" s="14"/>
      <x:c r="J1257" s="14"/>
      <x:c r="K1257" s="14"/>
      <x:c r="L1257" s="14"/>
      <x:c r="M1257" t="n">
        <x:f>IF(D1257="OFFEN",1,0)</x:f>
        <x:v>0</x:v>
      </x:c>
      <x:c r="N1257" t="n">
        <x:f>IF(D1257="IN PRÜFUNG",1,0)</x:f>
        <x:v>0</x:v>
      </x:c>
      <x:c r="O1257" t="n">
        <x:f>IF(D1257="FEHLER",1,0)</x:f>
        <x:v>0</x:v>
      </x:c>
      <x:c r="P1257" t="n">
        <x:f>IF(D1257="KORRIGIERT",1,0)</x:f>
        <x:v>0</x:v>
      </x:c>
      <x:c r="Q1257" t="n">
        <x:f>IF(D1257="VERIFIZIERT",1,0)</x:f>
        <x:v>1</x:v>
      </x:c>
      <x:c r="R1257" t="n">
        <x:f>IF(L1257="FREIGEGEBEN",1,0)</x:f>
        <x:v>0</x:v>
      </x:c>
    </x:row>
    <x:row r="1258" ht="30" customHeight="1">
      <x:c r="A1258" s="14" t="str">
        <x:v>N-1257</x:v>
      </x:c>
      <x:c r="B1258" s="14" t="str">
        <x:v>A13</x:v>
      </x:c>
      <x:c r="C1258" s="14" t="str">
        <x:v>ChatGPT – Erstprüfung</x:v>
      </x:c>
      <x:c r="D1258" s="14" t="str">
        <x:v>VERIFIZIERT</x:v>
      </x:c>
      <x:c r="E1258" s="14" t="str">
        <x:v>Lukas 1,38</x:v>
      </x:c>
      <x:c r="F1258" s="14" t="str">
        <x:v>Was antwortet Maria zuletzt?</x:v>
      </x:c>
      <x:c r="G1258" s="14" t="str">
        <x:v>Siehe, ich bin des HERRN Magd; mir geschehe, wie du gesagt hast.</x:v>
      </x:c>
      <x:c r="H1258" s="14" t="str">
        <x:v>Antwort unvollständig</x:v>
      </x:c>
      <x:c r="I1258" s="14" t="str">
        <x:v>Marias Antwort ist nach der Selbstbezeichnung abgeschnitten.</x:v>
      </x:c>
      <x:c r="J1258" s="14" t="str">
        <x:v>Siehe, ich bin des HERRN Magd; mir geschehe, wie du gesagt hast.</x:v>
      </x:c>
      <x:c r="K1258" s="14" t="str">
        <x:v>ChatGPT – Zweitprüfung</x:v>
      </x:c>
      <x:c r="L1258" s="14" t="str">
        <x:v>FREIGEGEBEN</x:v>
      </x:c>
      <x:c r="M1258" t="n">
        <x:f>IF(D1258="OFFEN",1,0)</x:f>
        <x:v>0</x:v>
      </x:c>
      <x:c r="N1258" t="n">
        <x:f>IF(D1258="IN PRÜFUNG",1,0)</x:f>
        <x:v>0</x:v>
      </x:c>
      <x:c r="O1258" t="n">
        <x:f>IF(D1258="FEHLER",1,0)</x:f>
        <x:v>0</x:v>
      </x:c>
      <x:c r="P1258" t="n">
        <x:f>IF(D1258="KORRIGIERT",1,0)</x:f>
        <x:v>0</x:v>
      </x:c>
      <x:c r="Q1258" t="n">
        <x:f>IF(D1258="VERIFIZIERT",1,0)</x:f>
        <x:v>1</x:v>
      </x:c>
      <x:c r="R1258" t="n">
        <x:f>IF(L1258="FREIGEGEBEN",1,0)</x:f>
        <x:v>1</x:v>
      </x:c>
    </x:row>
    <x:row r="1259" ht="30" customHeight="1">
      <x:c r="A1259" s="14" t="str">
        <x:v>N-1258</x:v>
      </x:c>
      <x:c r="B1259" s="14" t="str">
        <x:v>A13</x:v>
      </x:c>
      <x:c r="C1259" s="14" t="str">
        <x:v>ChatGPT – Erstprüfung</x:v>
      </x:c>
      <x:c r="D1259" s="14" t="str">
        <x:v>VERIFIZIERT</x:v>
      </x:c>
      <x:c r="E1259" s="14" t="str">
        <x:v>Lukas 1,39–40</x:v>
      </x:c>
      <x:c r="F1259" s="14" t="str">
        <x:v>Wohin ging Maria eilends?</x:v>
      </x:c>
      <x:c r="G1259" s="14" t="str">
        <x:v>Auf das Gebirge, zu der Stadt Juda's, in das Haus des Zacharias.</x:v>
      </x:c>
      <x:c r="H1259" s="14" t="str">
        <x:v>Antwort unvollständig</x:v>
      </x:c>
      <x:c r="I1259" s="14" t="str">
        <x:v>Das Ziel der eiligen Reise ist abgeschnitten.</x:v>
      </x:c>
      <x:c r="J1259" s="14" t="str">
        <x:v>Auf das Gebirge, zu der Stadt Juda's, in das Haus des Zacharias.</x:v>
      </x:c>
      <x:c r="K1259" s="14" t="str">
        <x:v>ChatGPT – Zweitprüfung</x:v>
      </x:c>
      <x:c r="L1259" s="14" t="str">
        <x:v>FREIGEGEBEN</x:v>
      </x:c>
      <x:c r="M1259" t="n">
        <x:f>IF(D1259="OFFEN",1,0)</x:f>
        <x:v>0</x:v>
      </x:c>
      <x:c r="N1259" t="n">
        <x:f>IF(D1259="IN PRÜFUNG",1,0)</x:f>
        <x:v>0</x:v>
      </x:c>
      <x:c r="O1259" t="n">
        <x:f>IF(D1259="FEHLER",1,0)</x:f>
        <x:v>0</x:v>
      </x:c>
      <x:c r="P1259" t="n">
        <x:f>IF(D1259="KORRIGIERT",1,0)</x:f>
        <x:v>0</x:v>
      </x:c>
      <x:c r="Q1259" t="n">
        <x:f>IF(D1259="VERIFIZIERT",1,0)</x:f>
        <x:v>1</x:v>
      </x:c>
      <x:c r="R1259" t="n">
        <x:f>IF(L1259="FREIGEGEBEN",1,0)</x:f>
        <x:v>1</x:v>
      </x:c>
    </x:row>
    <x:row r="1260" ht="30" customHeight="1">
      <x:c r="A1260" s="14" t="str">
        <x:v>N-1259</x:v>
      </x:c>
      <x:c r="B1260" s="14" t="str">
        <x:v>A13</x:v>
      </x:c>
      <x:c r="C1260" s="14" t="str">
        <x:v>ChatGPT – Erstprüfung</x:v>
      </x:c>
      <x:c r="D1260" s="14" t="str">
        <x:v>VERIFIZIERT</x:v>
      </x:c>
      <x:c r="E1260" s="14" t="str">
        <x:v>Lukas 1,41</x:v>
      </x:c>
      <x:c r="F1260" s="14" t="str">
        <x:v>Was geschah, als Elisabeth den Gruß hörte?</x:v>
      </x:c>
      <x:c r="G1260" s="14" t="str">
        <x:v>Hüpfte das Kind in ihrem Leibe</x:v>
      </x:c>
      <x:c r="H1260" s="14" t="str">
        <x:v>Kein Fehler</x:v>
      </x:c>
      <x:c r="I1260" s="14"/>
      <x:c r="J1260" s="14"/>
      <x:c r="K1260" s="14"/>
      <x:c r="L1260" s="14"/>
      <x:c r="M1260" t="n">
        <x:f>IF(D1260="OFFEN",1,0)</x:f>
        <x:v>0</x:v>
      </x:c>
      <x:c r="N1260" t="n">
        <x:f>IF(D1260="IN PRÜFUNG",1,0)</x:f>
        <x:v>0</x:v>
      </x:c>
      <x:c r="O1260" t="n">
        <x:f>IF(D1260="FEHLER",1,0)</x:f>
        <x:v>0</x:v>
      </x:c>
      <x:c r="P1260" t="n">
        <x:f>IF(D1260="KORRIGIERT",1,0)</x:f>
        <x:v>0</x:v>
      </x:c>
      <x:c r="Q1260" t="n">
        <x:f>IF(D1260="VERIFIZIERT",1,0)</x:f>
        <x:v>1</x:v>
      </x:c>
      <x:c r="R1260" t="n">
        <x:f>IF(L1260="FREIGEGEBEN",1,0)</x:f>
        <x:v>0</x:v>
      </x:c>
    </x:row>
    <x:row r="1261" ht="30" customHeight="1">
      <x:c r="A1261" s="14" t="str">
        <x:v>N-1260</x:v>
      </x:c>
      <x:c r="B1261" s="14" t="str">
        <x:v>A13</x:v>
      </x:c>
      <x:c r="C1261" s="14" t="str">
        <x:v>ChatGPT – Erstprüfung</x:v>
      </x:c>
      <x:c r="D1261" s="14" t="str">
        <x:v>VERIFIZIERT</x:v>
      </x:c>
      <x:c r="E1261" s="14" t="str">
        <x:v>Lukas 1,43</x:v>
      </x:c>
      <x:c r="F1261" s="14" t="str">
        <x:v>Wie nennt Elisabeth Maria?</x:v>
      </x:c>
      <x:c r="G1261" s="14" t="str">
        <x:v>Die Mutter meines HERRN</x:v>
      </x:c>
      <x:c r="H1261" s="14" t="str">
        <x:v>Kein Fehler</x:v>
      </x:c>
      <x:c r="I1261" s="14"/>
      <x:c r="J1261" s="14"/>
      <x:c r="K1261" s="14"/>
      <x:c r="L1261" s="14"/>
      <x:c r="M1261" t="n">
        <x:f>IF(D1261="OFFEN",1,0)</x:f>
        <x:v>0</x:v>
      </x:c>
      <x:c r="N1261" t="n">
        <x:f>IF(D1261="IN PRÜFUNG",1,0)</x:f>
        <x:v>0</x:v>
      </x:c>
      <x:c r="O1261" t="n">
        <x:f>IF(D1261="FEHLER",1,0)</x:f>
        <x:v>0</x:v>
      </x:c>
      <x:c r="P1261" t="n">
        <x:f>IF(D1261="KORRIGIERT",1,0)</x:f>
        <x:v>0</x:v>
      </x:c>
      <x:c r="Q1261" t="n">
        <x:f>IF(D1261="VERIFIZIERT",1,0)</x:f>
        <x:v>1</x:v>
      </x:c>
      <x:c r="R1261" t="n">
        <x:f>IF(L1261="FREIGEGEBEN",1,0)</x:f>
        <x:v>0</x:v>
      </x:c>
    </x:row>
    <x:row r="1262" ht="30" customHeight="1">
      <x:c r="A1262" s="14" t="str">
        <x:v>N-1261</x:v>
      </x:c>
      <x:c r="B1262" s="14" t="str">
        <x:v>A13</x:v>
      </x:c>
      <x:c r="C1262" s="14" t="str">
        <x:v>ChatGPT – Erstprüfung</x:v>
      </x:c>
      <x:c r="D1262" s="14" t="str">
        <x:v>VERIFIZIERT</x:v>
      </x:c>
      <x:c r="E1262" s="14" t="str">
        <x:v>Lukas 1,46</x:v>
      </x:c>
      <x:c r="F1262" s="14" t="str">
        <x:v>Womit beginnt Marias Lied?</x:v>
      </x:c>
      <x:c r="G1262" s="14" t="str">
        <x:v>Meine Seele erhebt den HERRN</x:v>
      </x:c>
      <x:c r="H1262" s="14" t="str">
        <x:v>Kein Fehler</x:v>
      </x:c>
      <x:c r="I1262" s="14"/>
      <x:c r="J1262" s="14"/>
      <x:c r="K1262" s="14"/>
      <x:c r="L1262" s="14"/>
      <x:c r="M1262" t="n">
        <x:f>IF(D1262="OFFEN",1,0)</x:f>
        <x:v>0</x:v>
      </x:c>
      <x:c r="N1262" t="n">
        <x:f>IF(D1262="IN PRÜFUNG",1,0)</x:f>
        <x:v>0</x:v>
      </x:c>
      <x:c r="O1262" t="n">
        <x:f>IF(D1262="FEHLER",1,0)</x:f>
        <x:v>0</x:v>
      </x:c>
      <x:c r="P1262" t="n">
        <x:f>IF(D1262="KORRIGIERT",1,0)</x:f>
        <x:v>0</x:v>
      </x:c>
      <x:c r="Q1262" t="n">
        <x:f>IF(D1262="VERIFIZIERT",1,0)</x:f>
        <x:v>1</x:v>
      </x:c>
      <x:c r="R1262" t="n">
        <x:f>IF(L1262="FREIGEGEBEN",1,0)</x:f>
        <x:v>0</x:v>
      </x:c>
    </x:row>
    <x:row r="1263" ht="30" customHeight="1">
      <x:c r="A1263" s="14" t="str">
        <x:v>N-1262</x:v>
      </x:c>
      <x:c r="B1263" s="14" t="str">
        <x:v>A13</x:v>
      </x:c>
      <x:c r="C1263" s="14" t="str">
        <x:v>ChatGPT – Erstprüfung</x:v>
      </x:c>
      <x:c r="D1263" s="14" t="str">
        <x:v>VERIFIZIERT</x:v>
      </x:c>
      <x:c r="E1263" s="14" t="str">
        <x:v>Lukas 1,53</x:v>
      </x:c>
      <x:c r="F1263" s="14" t="str">
        <x:v>Was tut er mit Hungrigen und Reichen?</x:v>
      </x:c>
      <x:c r="G1263" s="14" t="str">
        <x:v>Die Hungrigen füllt er mit Gütern und läßt die Reichen leer.</x:v>
      </x:c>
      <x:c r="H1263" s="14" t="str">
        <x:v>Antwort unvollständig</x:v>
      </x:c>
      <x:c r="I1263" s="14" t="str">
        <x:v>Der Gegensatz zwischen Hungrigen und Reichen ist abgeschnitten.</x:v>
      </x:c>
      <x:c r="J1263" s="14" t="str">
        <x:v>Die Hungrigen füllt er mit Gütern und läßt die Reichen leer.</x:v>
      </x:c>
      <x:c r="K1263" s="14" t="str">
        <x:v>ChatGPT – Zweitprüfung</x:v>
      </x:c>
      <x:c r="L1263" s="14" t="str">
        <x:v>FREIGEGEBEN</x:v>
      </x:c>
      <x:c r="M1263" t="n">
        <x:f>IF(D1263="OFFEN",1,0)</x:f>
        <x:v>0</x:v>
      </x:c>
      <x:c r="N1263" t="n">
        <x:f>IF(D1263="IN PRÜFUNG",1,0)</x:f>
        <x:v>0</x:v>
      </x:c>
      <x:c r="O1263" t="n">
        <x:f>IF(D1263="FEHLER",1,0)</x:f>
        <x:v>0</x:v>
      </x:c>
      <x:c r="P1263" t="n">
        <x:f>IF(D1263="KORRIGIERT",1,0)</x:f>
        <x:v>0</x:v>
      </x:c>
      <x:c r="Q1263" t="n">
        <x:f>IF(D1263="VERIFIZIERT",1,0)</x:f>
        <x:v>1</x:v>
      </x:c>
      <x:c r="R1263" t="n">
        <x:f>IF(L1263="FREIGEGEBEN",1,0)</x:f>
        <x:v>1</x:v>
      </x:c>
    </x:row>
    <x:row r="1264" ht="30" customHeight="1">
      <x:c r="A1264" s="14" t="str">
        <x:v>N-1263</x:v>
      </x:c>
      <x:c r="B1264" s="14" t="str">
        <x:v>A13</x:v>
      </x:c>
      <x:c r="C1264" s="14" t="str">
        <x:v>ChatGPT – Erstprüfung</x:v>
      </x:c>
      <x:c r="D1264" s="14" t="str">
        <x:v>VERIFIZIERT</x:v>
      </x:c>
      <x:c r="E1264" s="14" t="str">
        <x:v>Lukas 1,56</x:v>
      </x:c>
      <x:c r="F1264" s="14" t="str">
        <x:v>Wie lange blieb Maria bei ihr?</x:v>
      </x:c>
      <x:c r="G1264" s="14" t="str">
        <x:v>Bei drei Monaten</x:v>
      </x:c>
      <x:c r="H1264" s="14" t="str">
        <x:v>Kein Fehler</x:v>
      </x:c>
      <x:c r="I1264" s="14"/>
      <x:c r="J1264" s="14"/>
      <x:c r="K1264" s="14"/>
      <x:c r="L1264" s="14"/>
      <x:c r="M1264" t="n">
        <x:f>IF(D1264="OFFEN",1,0)</x:f>
        <x:v>0</x:v>
      </x:c>
      <x:c r="N1264" t="n">
        <x:f>IF(D1264="IN PRÜFUNG",1,0)</x:f>
        <x:v>0</x:v>
      </x:c>
      <x:c r="O1264" t="n">
        <x:f>IF(D1264="FEHLER",1,0)</x:f>
        <x:v>0</x:v>
      </x:c>
      <x:c r="P1264" t="n">
        <x:f>IF(D1264="KORRIGIERT",1,0)</x:f>
        <x:v>0</x:v>
      </x:c>
      <x:c r="Q1264" t="n">
        <x:f>IF(D1264="VERIFIZIERT",1,0)</x:f>
        <x:v>1</x:v>
      </x:c>
      <x:c r="R1264" t="n">
        <x:f>IF(L1264="FREIGEGEBEN",1,0)</x:f>
        <x:v>0</x:v>
      </x:c>
    </x:row>
    <x:row r="1265" ht="30" customHeight="1">
      <x:c r="A1265" s="14" t="str">
        <x:v>N-1264</x:v>
      </x:c>
      <x:c r="B1265" s="14" t="str">
        <x:v>A13</x:v>
      </x:c>
      <x:c r="C1265" s="14" t="str">
        <x:v>ChatGPT – Erstprüfung</x:v>
      </x:c>
      <x:c r="D1265" s="14" t="str">
        <x:v>VERIFIZIERT</x:v>
      </x:c>
      <x:c r="E1265" s="14" t="str">
        <x:v>Lukas 1,59</x:v>
      </x:c>
      <x:c r="F1265" s="14" t="str">
        <x:v>Wie wollten die Nachbarn das Kind heißen?</x:v>
      </x:c>
      <x:c r="G1265" s="14" t="str">
        <x:v>Nach seinem Vater Zacharias</x:v>
      </x:c>
      <x:c r="H1265" s="14" t="str">
        <x:v>Kein Fehler</x:v>
      </x:c>
      <x:c r="I1265" s="14"/>
      <x:c r="J1265" s="14"/>
      <x:c r="K1265" s="14"/>
      <x:c r="L1265" s="14"/>
      <x:c r="M1265" t="n">
        <x:f>IF(D1265="OFFEN",1,0)</x:f>
        <x:v>0</x:v>
      </x:c>
      <x:c r="N1265" t="n">
        <x:f>IF(D1265="IN PRÜFUNG",1,0)</x:f>
        <x:v>0</x:v>
      </x:c>
      <x:c r="O1265" t="n">
        <x:f>IF(D1265="FEHLER",1,0)</x:f>
        <x:v>0</x:v>
      </x:c>
      <x:c r="P1265" t="n">
        <x:f>IF(D1265="KORRIGIERT",1,0)</x:f>
        <x:v>0</x:v>
      </x:c>
      <x:c r="Q1265" t="n">
        <x:f>IF(D1265="VERIFIZIERT",1,0)</x:f>
        <x:v>1</x:v>
      </x:c>
      <x:c r="R1265" t="n">
        <x:f>IF(L1265="FREIGEGEBEN",1,0)</x:f>
        <x:v>0</x:v>
      </x:c>
    </x:row>
    <x:row r="1266" ht="30" customHeight="1">
      <x:c r="A1266" s="14" t="str">
        <x:v>N-1265</x:v>
      </x:c>
      <x:c r="B1266" s="14" t="str">
        <x:v>A13</x:v>
      </x:c>
      <x:c r="C1266" s="14" t="str">
        <x:v>ChatGPT – Erstprüfung</x:v>
      </x:c>
      <x:c r="D1266" s="14" t="str">
        <x:v>VERIFIZIERT</x:v>
      </x:c>
      <x:c r="E1266" s="14" t="str">
        <x:v>Lukas 1,60</x:v>
      </x:c>
      <x:c r="F1266" s="14" t="str">
        <x:v>Was sagte die Mutter?</x:v>
      </x:c>
      <x:c r="G1266" s="14" t="str">
        <x:v>Mitnichten, sondern er soll Johannes heißen.</x:v>
      </x:c>
      <x:c r="H1266" s="14" t="str">
        <x:v>Falsche Antwort</x:v>
      </x:c>
      <x:c r="I1266" s="14" t="str">
        <x:v>Die aktuelle Antwort stammt aus Lukas 2,48 und gehört nicht zu Lukas 1,60.</x:v>
      </x:c>
      <x:c r="J1266" s="14" t="str">
        <x:v>Mitnichten, sondern er soll Johannes heißen.</x:v>
      </x:c>
      <x:c r="K1266" s="14" t="str">
        <x:v>ChatGPT – Zweitprüfung</x:v>
      </x:c>
      <x:c r="L1266" s="14" t="str">
        <x:v>FREIGEGEBEN</x:v>
      </x:c>
      <x:c r="M1266" t="n">
        <x:f>IF(D1266="OFFEN",1,0)</x:f>
        <x:v>0</x:v>
      </x:c>
      <x:c r="N1266" t="n">
        <x:f>IF(D1266="IN PRÜFUNG",1,0)</x:f>
        <x:v>0</x:v>
      </x:c>
      <x:c r="O1266" t="n">
        <x:f>IF(D1266="FEHLER",1,0)</x:f>
        <x:v>0</x:v>
      </x:c>
      <x:c r="P1266" t="n">
        <x:f>IF(D1266="KORRIGIERT",1,0)</x:f>
        <x:v>0</x:v>
      </x:c>
      <x:c r="Q1266" t="n">
        <x:f>IF(D1266="VERIFIZIERT",1,0)</x:f>
        <x:v>1</x:v>
      </x:c>
      <x:c r="R1266" t="n">
        <x:f>IF(L1266="FREIGEGEBEN",1,0)</x:f>
        <x:v>1</x:v>
      </x:c>
    </x:row>
    <x:row r="1267" ht="30" customHeight="1">
      <x:c r="A1267" s="14" t="str">
        <x:v>N-1266</x:v>
      </x:c>
      <x:c r="B1267" s="14" t="str">
        <x:v>A13</x:v>
      </x:c>
      <x:c r="C1267" s="14" t="str">
        <x:v>ChatGPT – Erstprüfung</x:v>
      </x:c>
      <x:c r="D1267" s="14" t="str">
        <x:v>VERIFIZIERT</x:v>
      </x:c>
      <x:c r="E1267" s="14" t="str">
        <x:v>Lukas 1,63</x:v>
      </x:c>
      <x:c r="F1267" s="14" t="str">
        <x:v>Was schrieb der Vater auf das Täfelein?</x:v>
      </x:c>
      <x:c r="G1267" s="14" t="str">
        <x:v>Er heißt Johannes</x:v>
      </x:c>
      <x:c r="H1267" s="14" t="str">
        <x:v>Kein Fehler</x:v>
      </x:c>
      <x:c r="I1267" s="14"/>
      <x:c r="J1267" s="14"/>
      <x:c r="K1267" s="14"/>
      <x:c r="L1267" s="14"/>
      <x:c r="M1267" t="n">
        <x:f>IF(D1267="OFFEN",1,0)</x:f>
        <x:v>0</x:v>
      </x:c>
      <x:c r="N1267" t="n">
        <x:f>IF(D1267="IN PRÜFUNG",1,0)</x:f>
        <x:v>0</x:v>
      </x:c>
      <x:c r="O1267" t="n">
        <x:f>IF(D1267="FEHLER",1,0)</x:f>
        <x:v>0</x:v>
      </x:c>
      <x:c r="P1267" t="n">
        <x:f>IF(D1267="KORRIGIERT",1,0)</x:f>
        <x:v>0</x:v>
      </x:c>
      <x:c r="Q1267" t="n">
        <x:f>IF(D1267="VERIFIZIERT",1,0)</x:f>
        <x:v>1</x:v>
      </x:c>
      <x:c r="R1267" t="n">
        <x:f>IF(L1267="FREIGEGEBEN",1,0)</x:f>
        <x:v>0</x:v>
      </x:c>
    </x:row>
    <x:row r="1268" ht="30" customHeight="1">
      <x:c r="A1268" s="14" t="str">
        <x:v>N-1267</x:v>
      </x:c>
      <x:c r="B1268" s="14" t="str">
        <x:v>A13</x:v>
      </x:c>
      <x:c r="C1268" s="14" t="str">
        <x:v>ChatGPT – Erstprüfung</x:v>
      </x:c>
      <x:c r="D1268" s="14" t="str">
        <x:v>VERIFIZIERT</x:v>
      </x:c>
      <x:c r="E1268" s="14" t="str">
        <x:v>Lukas 1,64</x:v>
      </x:c>
      <x:c r="F1268" s="14" t="str">
        <x:v>Was geschah alsbald?</x:v>
      </x:c>
      <x:c r="G1268" s="14" t="str">
        <x:v>Alsbald ward sein Mund und seine Zunge aufgetan, und er redete und lobte Gott.</x:v>
      </x:c>
      <x:c r="H1268" s="14" t="str">
        <x:v>Falsche Antwort</x:v>
      </x:c>
      <x:c r="I1268" s="14" t="str">
        <x:v>Die aktuelle Antwort stammt sinngemäß aus Markus 7,35; Lukas 1,64 berichtet von Mund und Zunge Zacharias' und seinem Gotteslob.</x:v>
      </x:c>
      <x:c r="J1268" s="14" t="str">
        <x:v>Alsbald ward sein Mund und seine Zunge aufgetan, und er redete und lobte Gott.</x:v>
      </x:c>
      <x:c r="K1268" s="14" t="str">
        <x:v>ChatGPT – Zweitprüfung</x:v>
      </x:c>
      <x:c r="L1268" s="14" t="str">
        <x:v>FREIGEGEBEN</x:v>
      </x:c>
      <x:c r="M1268" t="n">
        <x:f>IF(D1268="OFFEN",1,0)</x:f>
        <x:v>0</x:v>
      </x:c>
      <x:c r="N1268" t="n">
        <x:f>IF(D1268="IN PRÜFUNG",1,0)</x:f>
        <x:v>0</x:v>
      </x:c>
      <x:c r="O1268" t="n">
        <x:f>IF(D1268="FEHLER",1,0)</x:f>
        <x:v>0</x:v>
      </x:c>
      <x:c r="P1268" t="n">
        <x:f>IF(D1268="KORRIGIERT",1,0)</x:f>
        <x:v>0</x:v>
      </x:c>
      <x:c r="Q1268" t="n">
        <x:f>IF(D1268="VERIFIZIERT",1,0)</x:f>
        <x:v>1</x:v>
      </x:c>
      <x:c r="R1268" t="n">
        <x:f>IF(L1268="FREIGEGEBEN",1,0)</x:f>
        <x:v>1</x:v>
      </x:c>
    </x:row>
    <x:row r="1269" ht="30" customHeight="1">
      <x:c r="A1269" s="14" t="str">
        <x:v>N-1268</x:v>
      </x:c>
      <x:c r="B1269" s="14" t="str">
        <x:v>A13</x:v>
      </x:c>
      <x:c r="C1269" s="14" t="str">
        <x:v>ChatGPT – Erstprüfung</x:v>
      </x:c>
      <x:c r="D1269" s="14" t="str">
        <x:v>VERIFIZIERT</x:v>
      </x:c>
      <x:c r="E1269" s="14" t="str">
        <x:v>Lukas 1,76</x:v>
      </x:c>
      <x:c r="F1269" s="14" t="str">
        <x:v>Was wird das Kindlein heißen, sagt Zacharias?</x:v>
      </x:c>
      <x:c r="G1269" s="14" t="str">
        <x:v>du, Kindlein, wirst ein Prophet des Höchsten heißen.</x:v>
      </x:c>
      <x:c r="H1269" s="14" t="str">
        <x:v>Kein Fehler</x:v>
      </x:c>
      <x:c r="I1269" s="14"/>
      <x:c r="J1269" s="14"/>
      <x:c r="K1269" s="14"/>
      <x:c r="L1269" s="14"/>
      <x:c r="M1269" t="n">
        <x:f>IF(D1269="OFFEN",1,0)</x:f>
        <x:v>0</x:v>
      </x:c>
      <x:c r="N1269" t="n">
        <x:f>IF(D1269="IN PRÜFUNG",1,0)</x:f>
        <x:v>0</x:v>
      </x:c>
      <x:c r="O1269" t="n">
        <x:f>IF(D1269="FEHLER",1,0)</x:f>
        <x:v>0</x:v>
      </x:c>
      <x:c r="P1269" t="n">
        <x:f>IF(D1269="KORRIGIERT",1,0)</x:f>
        <x:v>0</x:v>
      </x:c>
      <x:c r="Q1269" t="n">
        <x:f>IF(D1269="VERIFIZIERT",1,0)</x:f>
        <x:v>1</x:v>
      </x:c>
      <x:c r="R1269" t="n">
        <x:f>IF(L1269="FREIGEGEBEN",1,0)</x:f>
        <x:v>0</x:v>
      </x:c>
    </x:row>
    <x:row r="1270" ht="30" customHeight="1">
      <x:c r="A1270" s="14" t="str">
        <x:v>N-1269</x:v>
      </x:c>
      <x:c r="B1270" s="14" t="str">
        <x:v>A13</x:v>
      </x:c>
      <x:c r="C1270" s="14" t="str">
        <x:v>ChatGPT – Erstprüfung</x:v>
      </x:c>
      <x:c r="D1270" s="14" t="str">
        <x:v>VERIFIZIERT</x:v>
      </x:c>
      <x:c r="E1270" s="14" t="str">
        <x:v>Lukas 1,80</x:v>
      </x:c>
      <x:c r="F1270" s="14" t="str">
        <x:v>Wo war Johannes, bis er hervortreten sollte?</x:v>
      </x:c>
      <x:c r="G1270" s="14" t="str">
        <x:v>In der Wüste</x:v>
      </x:c>
      <x:c r="H1270" s="14" t="str">
        <x:v>Kein Fehler</x:v>
      </x:c>
      <x:c r="I1270" s="14"/>
      <x:c r="J1270" s="14"/>
      <x:c r="K1270" s="14"/>
      <x:c r="L1270" s="14"/>
      <x:c r="M1270" t="n">
        <x:f>IF(D1270="OFFEN",1,0)</x:f>
        <x:v>0</x:v>
      </x:c>
      <x:c r="N1270" t="n">
        <x:f>IF(D1270="IN PRÜFUNG",1,0)</x:f>
        <x:v>0</x:v>
      </x:c>
      <x:c r="O1270" t="n">
        <x:f>IF(D1270="FEHLER",1,0)</x:f>
        <x:v>0</x:v>
      </x:c>
      <x:c r="P1270" t="n">
        <x:f>IF(D1270="KORRIGIERT",1,0)</x:f>
        <x:v>0</x:v>
      </x:c>
      <x:c r="Q1270" t="n">
        <x:f>IF(D1270="VERIFIZIERT",1,0)</x:f>
        <x:v>1</x:v>
      </x:c>
      <x:c r="R1270" t="n">
        <x:f>IF(L1270="FREIGEGEBEN",1,0)</x:f>
        <x:v>0</x:v>
      </x:c>
    </x:row>
    <x:row r="1271" ht="30" customHeight="1">
      <x:c r="A1271" s="14" t="str">
        <x:v>N-1270</x:v>
      </x:c>
      <x:c r="B1271" s="14" t="str">
        <x:v>A13</x:v>
      </x:c>
      <x:c r="C1271" s="14" t="str">
        <x:v>ChatGPT – Erstprüfung</x:v>
      </x:c>
      <x:c r="D1271" s="14" t="str">
        <x:v>VERIFIZIERT</x:v>
      </x:c>
      <x:c r="E1271" s="14" t="str">
        <x:v>Lukas 2,1</x:v>
      </x:c>
      <x:c r="F1271" s="14" t="str">
        <x:v>Von wem ging das Gebot aus, dass alle Welt geschätzt würde?</x:v>
      </x:c>
      <x:c r="G1271" s="14" t="str">
        <x:v>Von dem Kaiser Augustus</x:v>
      </x:c>
      <x:c r="H1271" s="14" t="str">
        <x:v>Kein Fehler</x:v>
      </x:c>
      <x:c r="I1271" s="14"/>
      <x:c r="J1271" s="14"/>
      <x:c r="K1271" s="14"/>
      <x:c r="L1271" s="14"/>
      <x:c r="M1271" t="n">
        <x:f>IF(D1271="OFFEN",1,0)</x:f>
        <x:v>0</x:v>
      </x:c>
      <x:c r="N1271" t="n">
        <x:f>IF(D1271="IN PRÜFUNG",1,0)</x:f>
        <x:v>0</x:v>
      </x:c>
      <x:c r="O1271" t="n">
        <x:f>IF(D1271="FEHLER",1,0)</x:f>
        <x:v>0</x:v>
      </x:c>
      <x:c r="P1271" t="n">
        <x:f>IF(D1271="KORRIGIERT",1,0)</x:f>
        <x:v>0</x:v>
      </x:c>
      <x:c r="Q1271" t="n">
        <x:f>IF(D1271="VERIFIZIERT",1,0)</x:f>
        <x:v>1</x:v>
      </x:c>
      <x:c r="R1271" t="n">
        <x:f>IF(L1271="FREIGEGEBEN",1,0)</x:f>
        <x:v>0</x:v>
      </x:c>
    </x:row>
    <x:row r="1272" ht="30" customHeight="1">
      <x:c r="A1272" s="14" t="str">
        <x:v>N-1271</x:v>
      </x:c>
      <x:c r="B1272" s="14" t="str">
        <x:v>A13</x:v>
      </x:c>
      <x:c r="C1272" s="14" t="str">
        <x:v>ChatGPT – Erstprüfung</x:v>
      </x:c>
      <x:c r="D1272" s="14" t="str">
        <x:v>VERIFIZIERT</x:v>
      </x:c>
      <x:c r="E1272" s="14" t="str">
        <x:v>Lukas 2,4</x:v>
      </x:c>
      <x:c r="F1272" s="14" t="str">
        <x:v>Wohin ging Joseph, und warum?</x:v>
      </x:c>
      <x:c r="G1272" s="14" t="str">
        <x:v>In das jüdische Land zur Stadt Davids, die da heißt Bethlehem, darum dass er von dem Hause und Geschlechte Davids war.</x:v>
      </x:c>
      <x:c r="H1272" s="14" t="str">
        <x:v>Kein Fehler</x:v>
      </x:c>
      <x:c r="I1272" s="14"/>
      <x:c r="J1272" s="14"/>
      <x:c r="K1272" s="14"/>
      <x:c r="L1272" s="14"/>
      <x:c r="M1272" t="n">
        <x:f>IF(D1272="OFFEN",1,0)</x:f>
        <x:v>0</x:v>
      </x:c>
      <x:c r="N1272" t="n">
        <x:f>IF(D1272="IN PRÜFUNG",1,0)</x:f>
        <x:v>0</x:v>
      </x:c>
      <x:c r="O1272" t="n">
        <x:f>IF(D1272="FEHLER",1,0)</x:f>
        <x:v>0</x:v>
      </x:c>
      <x:c r="P1272" t="n">
        <x:f>IF(D1272="KORRIGIERT",1,0)</x:f>
        <x:v>0</x:v>
      </x:c>
      <x:c r="Q1272" t="n">
        <x:f>IF(D1272="VERIFIZIERT",1,0)</x:f>
        <x:v>1</x:v>
      </x:c>
      <x:c r="R1272" t="n">
        <x:f>IF(L1272="FREIGEGEBEN",1,0)</x:f>
        <x:v>0</x:v>
      </x:c>
    </x:row>
    <x:row r="1273" ht="30" customHeight="1">
      <x:c r="A1273" s="14" t="str">
        <x:v>N-1272</x:v>
      </x:c>
      <x:c r="B1273" s="14" t="str">
        <x:v>A13</x:v>
      </x:c>
      <x:c r="C1273" s="14" t="str">
        <x:v>ChatGPT – Erstprüfung</x:v>
      </x:c>
      <x:c r="D1273" s="14" t="str">
        <x:v>VERIFIZIERT</x:v>
      </x:c>
      <x:c r="E1273" s="14" t="str">
        <x:v>Lukas 2,7</x:v>
      </x:c>
      <x:c r="F1273" s="14" t="str">
        <x:v>Wohin legte sie das Kind, und warum?</x:v>
      </x:c>
      <x:c r="G1273" s="14" t="str">
        <x:v>Sie legte ihn in eine Krippe, denn sie hatten sonst keinen Raum in der Herberge.</x:v>
      </x:c>
      <x:c r="H1273" s="14" t="str">
        <x:v>Antwort unvollständig</x:v>
      </x:c>
      <x:c r="I1273" s="14" t="str">
        <x:v>Gefragt wird auch nach dem Grund für die Krippe; dieser fehlt.</x:v>
      </x:c>
      <x:c r="J1273" s="14" t="str">
        <x:v>Sie legte ihn in eine Krippe, denn sie hatten sonst keinen Raum in der Herberge.</x:v>
      </x:c>
      <x:c r="K1273" s="14" t="str">
        <x:v>ChatGPT – Zweitprüfung</x:v>
      </x:c>
      <x:c r="L1273" s="14" t="str">
        <x:v>FREIGEGEBEN</x:v>
      </x:c>
      <x:c r="M1273" t="n">
        <x:f>IF(D1273="OFFEN",1,0)</x:f>
        <x:v>0</x:v>
      </x:c>
      <x:c r="N1273" t="n">
        <x:f>IF(D1273="IN PRÜFUNG",1,0)</x:f>
        <x:v>0</x:v>
      </x:c>
      <x:c r="O1273" t="n">
        <x:f>IF(D1273="FEHLER",1,0)</x:f>
        <x:v>0</x:v>
      </x:c>
      <x:c r="P1273" t="n">
        <x:f>IF(D1273="KORRIGIERT",1,0)</x:f>
        <x:v>0</x:v>
      </x:c>
      <x:c r="Q1273" t="n">
        <x:f>IF(D1273="VERIFIZIERT",1,0)</x:f>
        <x:v>1</x:v>
      </x:c>
      <x:c r="R1273" t="n">
        <x:f>IF(L1273="FREIGEGEBEN",1,0)</x:f>
        <x:v>1</x:v>
      </x:c>
    </x:row>
    <x:row r="1274" ht="30" customHeight="1">
      <x:c r="A1274" s="14" t="str">
        <x:v>N-1273</x:v>
      </x:c>
      <x:c r="B1274" s="14" t="str">
        <x:v>A13</x:v>
      </x:c>
      <x:c r="C1274" s="14" t="str">
        <x:v>ChatGPT – Erstprüfung</x:v>
      </x:c>
      <x:c r="D1274" s="14" t="str">
        <x:v>VERIFIZIERT</x:v>
      </x:c>
      <x:c r="E1274" s="14" t="str">
        <x:v>Lukas 2,12</x:v>
      </x:c>
      <x:c r="F1274" s="14" t="str">
        <x:v>Was ist das Zeichen für die Hirten?</x:v>
      </x:c>
      <x:c r="G1274" s="14" t="str">
        <x:v>Das habt zum Zeichen: ihr werdet finden das Kind in Windeln gewickelt und in einer Krippe liegen.</x:v>
      </x:c>
      <x:c r="H1274" s="14" t="str">
        <x:v>Kein Fehler</x:v>
      </x:c>
      <x:c r="I1274" s="14"/>
      <x:c r="J1274" s="14"/>
      <x:c r="K1274" s="14"/>
      <x:c r="L1274" s="14"/>
      <x:c r="M1274" t="n">
        <x:f>IF(D1274="OFFEN",1,0)</x:f>
        <x:v>0</x:v>
      </x:c>
      <x:c r="N1274" t="n">
        <x:f>IF(D1274="IN PRÜFUNG",1,0)</x:f>
        <x:v>0</x:v>
      </x:c>
      <x:c r="O1274" t="n">
        <x:f>IF(D1274="FEHLER",1,0)</x:f>
        <x:v>0</x:v>
      </x:c>
      <x:c r="P1274" t="n">
        <x:f>IF(D1274="KORRIGIERT",1,0)</x:f>
        <x:v>0</x:v>
      </x:c>
      <x:c r="Q1274" t="n">
        <x:f>IF(D1274="VERIFIZIERT",1,0)</x:f>
        <x:v>1</x:v>
      </x:c>
      <x:c r="R1274" t="n">
        <x:f>IF(L1274="FREIGEGEBEN",1,0)</x:f>
        <x:v>0</x:v>
      </x:c>
    </x:row>
    <x:row r="1275" ht="30" customHeight="1">
      <x:c r="A1275" s="14" t="str">
        <x:v>N-1274</x:v>
      </x:c>
      <x:c r="B1275" s="14" t="str">
        <x:v>A13</x:v>
      </x:c>
      <x:c r="C1275" s="14" t="str">
        <x:v>ChatGPT – Erstprüfung</x:v>
      </x:c>
      <x:c r="D1275" s="14" t="str">
        <x:v>VERIFIZIERT</x:v>
      </x:c>
      <x:c r="E1275" s="14" t="str">
        <x:v>Lukas 2,14</x:v>
      </x:c>
      <x:c r="F1275" s="14" t="str">
        <x:v>Was sprachen die himmlischen Heerscharen?</x:v>
      </x:c>
      <x:c r="G1275" s="14" t="str">
        <x:v>Ehre sei Gott in der Höhe und Frieden auf Erden und den Menschen ein Wohlgefallen.</x:v>
      </x:c>
      <x:c r="H1275" s="14" t="str">
        <x:v>Kein Fehler</x:v>
      </x:c>
      <x:c r="I1275" s="14"/>
      <x:c r="J1275" s="14"/>
      <x:c r="K1275" s="14"/>
      <x:c r="L1275" s="14"/>
      <x:c r="M1275" t="n">
        <x:f>IF(D1275="OFFEN",1,0)</x:f>
        <x:v>0</x:v>
      </x:c>
      <x:c r="N1275" t="n">
        <x:f>IF(D1275="IN PRÜFUNG",1,0)</x:f>
        <x:v>0</x:v>
      </x:c>
      <x:c r="O1275" t="n">
        <x:f>IF(D1275="FEHLER",1,0)</x:f>
        <x:v>0</x:v>
      </x:c>
      <x:c r="P1275" t="n">
        <x:f>IF(D1275="KORRIGIERT",1,0)</x:f>
        <x:v>0</x:v>
      </x:c>
      <x:c r="Q1275" t="n">
        <x:f>IF(D1275="VERIFIZIERT",1,0)</x:f>
        <x:v>1</x:v>
      </x:c>
      <x:c r="R1275" t="n">
        <x:f>IF(L1275="FREIGEGEBEN",1,0)</x:f>
        <x:v>0</x:v>
      </x:c>
    </x:row>
    <x:row r="1276" ht="30" customHeight="1">
      <x:c r="A1276" s="14" t="str">
        <x:v>N-1275</x:v>
      </x:c>
      <x:c r="B1276" s="14" t="str">
        <x:v>A13</x:v>
      </x:c>
      <x:c r="C1276" s="14" t="str">
        <x:v>ChatGPT – Erstprüfung</x:v>
      </x:c>
      <x:c r="D1276" s="14" t="str">
        <x:v>VERIFIZIERT</x:v>
      </x:c>
      <x:c r="E1276" s="14" t="str">
        <x:v>Lukas 2,19</x:v>
      </x:c>
      <x:c r="F1276" s="14" t="str">
        <x:v>Was tat Maria mit den Worten?</x:v>
      </x:c>
      <x:c r="G1276" s="14" t="str">
        <x:v>Maria aber behielt alle diese Worte und bewegte sie in ihrem Herzen.</x:v>
      </x:c>
      <x:c r="H1276" s="14" t="str">
        <x:v>Kein Fehler</x:v>
      </x:c>
      <x:c r="I1276" s="14"/>
      <x:c r="J1276" s="14"/>
      <x:c r="K1276" s="14"/>
      <x:c r="L1276" s="14"/>
      <x:c r="M1276" t="n">
        <x:f>IF(D1276="OFFEN",1,0)</x:f>
        <x:v>0</x:v>
      </x:c>
      <x:c r="N1276" t="n">
        <x:f>IF(D1276="IN PRÜFUNG",1,0)</x:f>
        <x:v>0</x:v>
      </x:c>
      <x:c r="O1276" t="n">
        <x:f>IF(D1276="FEHLER",1,0)</x:f>
        <x:v>0</x:v>
      </x:c>
      <x:c r="P1276" t="n">
        <x:f>IF(D1276="KORRIGIERT",1,0)</x:f>
        <x:v>0</x:v>
      </x:c>
      <x:c r="Q1276" t="n">
        <x:f>IF(D1276="VERIFIZIERT",1,0)</x:f>
        <x:v>1</x:v>
      </x:c>
      <x:c r="R1276" t="n">
        <x:f>IF(L1276="FREIGEGEBEN",1,0)</x:f>
        <x:v>0</x:v>
      </x:c>
    </x:row>
    <x:row r="1277" ht="30" customHeight="1">
      <x:c r="A1277" s="14" t="str">
        <x:v>N-1276</x:v>
      </x:c>
      <x:c r="B1277" s="14" t="str">
        <x:v>A13</x:v>
      </x:c>
      <x:c r="C1277" s="14" t="str">
        <x:v>ChatGPT – Erstprüfung</x:v>
      </x:c>
      <x:c r="D1277" s="14" t="str">
        <x:v>VERIFIZIERT</x:v>
      </x:c>
      <x:c r="E1277" s="14" t="str">
        <x:v>Lukas 2,21</x:v>
      </x:c>
      <x:c r="F1277" s="14" t="str">
        <x:v>Wann wurde der Name Jesus genannt?</x:v>
      </x:c>
      <x:c r="G1277" s="14" t="str">
        <x:v>Als acht Tage um waren und das Kind beschnitten wurde; da ward sein Name Jesus genannt.</x:v>
      </x:c>
      <x:c r="H1277" s="14" t="str">
        <x:v>Antwort unvollständig</x:v>
      </x:c>
      <x:c r="I1277" s="14" t="str">
        <x:v>Die Antwort ist vor der eigentlichen Namensgebung abgeschnitten.</x:v>
      </x:c>
      <x:c r="J1277" s="14" t="str">
        <x:v>Als acht Tage um waren und das Kind beschnitten wurde; da ward sein Name Jesus genannt.</x:v>
      </x:c>
      <x:c r="K1277" s="14" t="str">
        <x:v>ChatGPT – Zweitprüfung</x:v>
      </x:c>
      <x:c r="L1277" s="14" t="str">
        <x:v>FREIGEGEBEN</x:v>
      </x:c>
      <x:c r="M1277" t="n">
        <x:f>IF(D1277="OFFEN",1,0)</x:f>
        <x:v>0</x:v>
      </x:c>
      <x:c r="N1277" t="n">
        <x:f>IF(D1277="IN PRÜFUNG",1,0)</x:f>
        <x:v>0</x:v>
      </x:c>
      <x:c r="O1277" t="n">
        <x:f>IF(D1277="FEHLER",1,0)</x:f>
        <x:v>0</x:v>
      </x:c>
      <x:c r="P1277" t="n">
        <x:f>IF(D1277="KORRIGIERT",1,0)</x:f>
        <x:v>0</x:v>
      </x:c>
      <x:c r="Q1277" t="n">
        <x:f>IF(D1277="VERIFIZIERT",1,0)</x:f>
        <x:v>1</x:v>
      </x:c>
      <x:c r="R1277" t="n">
        <x:f>IF(L1277="FREIGEGEBEN",1,0)</x:f>
        <x:v>1</x:v>
      </x:c>
    </x:row>
    <x:row r="1278" ht="30" customHeight="1">
      <x:c r="A1278" s="14" t="str">
        <x:v>N-1277</x:v>
      </x:c>
      <x:c r="B1278" s="14" t="str">
        <x:v>A13</x:v>
      </x:c>
      <x:c r="C1278" s="14" t="str">
        <x:v>ChatGPT – Erstprüfung</x:v>
      </x:c>
      <x:c r="D1278" s="14" t="str">
        <x:v>VERIFIZIERT</x:v>
      </x:c>
      <x:c r="E1278" s="14" t="str">
        <x:v>Lukas 2,24</x:v>
      </x:c>
      <x:c r="F1278" s="14" t="str">
        <x:v>Welches Opfer nennt das Gesetz hier?</x:v>
      </x:c>
      <x:c r="G1278" s="14" t="str">
        <x:v>Ein Paar Turteltauben oder zwei junge Tauben</x:v>
      </x:c>
      <x:c r="H1278" s="14" t="str">
        <x:v>Kein Fehler</x:v>
      </x:c>
      <x:c r="I1278" s="14"/>
      <x:c r="J1278" s="14"/>
      <x:c r="K1278" s="14"/>
      <x:c r="L1278" s="14"/>
      <x:c r="M1278" t="n">
        <x:f>IF(D1278="OFFEN",1,0)</x:f>
        <x:v>0</x:v>
      </x:c>
      <x:c r="N1278" t="n">
        <x:f>IF(D1278="IN PRÜFUNG",1,0)</x:f>
        <x:v>0</x:v>
      </x:c>
      <x:c r="O1278" t="n">
        <x:f>IF(D1278="FEHLER",1,0)</x:f>
        <x:v>0</x:v>
      </x:c>
      <x:c r="P1278" t="n">
        <x:f>IF(D1278="KORRIGIERT",1,0)</x:f>
        <x:v>0</x:v>
      </x:c>
      <x:c r="Q1278" t="n">
        <x:f>IF(D1278="VERIFIZIERT",1,0)</x:f>
        <x:v>1</x:v>
      </x:c>
      <x:c r="R1278" t="n">
        <x:f>IF(L1278="FREIGEGEBEN",1,0)</x:f>
        <x:v>0</x:v>
      </x:c>
    </x:row>
    <x:row r="1279" ht="30" customHeight="1">
      <x:c r="A1279" s="14" t="str">
        <x:v>N-1278</x:v>
      </x:c>
      <x:c r="B1279" s="14" t="str">
        <x:v>A13</x:v>
      </x:c>
      <x:c r="C1279" s="14" t="str">
        <x:v>ChatGPT – Erstprüfung</x:v>
      </x:c>
      <x:c r="D1279" s="14" t="str">
        <x:v>VERIFIZIERT</x:v>
      </x:c>
      <x:c r="E1279" s="14" t="str">
        <x:v>Lukas 2,25</x:v>
      </x:c>
      <x:c r="F1279" s="14" t="str">
        <x:v>Worauf wartete Simeon?</x:v>
      </x:c>
      <x:c r="G1279" s="14" t="str">
        <x:v>Auf den Trost Israels</x:v>
      </x:c>
      <x:c r="H1279" s="14" t="str">
        <x:v>Kein Fehler</x:v>
      </x:c>
      <x:c r="I1279" s="14"/>
      <x:c r="J1279" s="14"/>
      <x:c r="K1279" s="14"/>
      <x:c r="L1279" s="14"/>
      <x:c r="M1279" t="n">
        <x:f>IF(D1279="OFFEN",1,0)</x:f>
        <x:v>0</x:v>
      </x:c>
      <x:c r="N1279" t="n">
        <x:f>IF(D1279="IN PRÜFUNG",1,0)</x:f>
        <x:v>0</x:v>
      </x:c>
      <x:c r="O1279" t="n">
        <x:f>IF(D1279="FEHLER",1,0)</x:f>
        <x:v>0</x:v>
      </x:c>
      <x:c r="P1279" t="n">
        <x:f>IF(D1279="KORRIGIERT",1,0)</x:f>
        <x:v>0</x:v>
      </x:c>
      <x:c r="Q1279" t="n">
        <x:f>IF(D1279="VERIFIZIERT",1,0)</x:f>
        <x:v>1</x:v>
      </x:c>
      <x:c r="R1279" t="n">
        <x:f>IF(L1279="FREIGEGEBEN",1,0)</x:f>
        <x:v>0</x:v>
      </x:c>
    </x:row>
    <x:row r="1280" ht="30" customHeight="1">
      <x:c r="A1280" s="14" t="str">
        <x:v>N-1279</x:v>
      </x:c>
      <x:c r="B1280" s="14" t="str">
        <x:v>A13</x:v>
      </x:c>
      <x:c r="C1280" s="14" t="str">
        <x:v>ChatGPT – Erstprüfung</x:v>
      </x:c>
      <x:c r="D1280" s="14" t="str">
        <x:v>VERIFIZIERT</x:v>
      </x:c>
      <x:c r="E1280" s="14" t="str">
        <x:v>Lukas 2,29–30</x:v>
      </x:c>
      <x:c r="F1280" s="14" t="str">
        <x:v>Was spricht Simeon, als er das Kind auf den Armen hat?</x:v>
      </x:c>
      <x:c r="G1280" s="14" t="str">
        <x:v>HERR, nun läßt du deinen Diener in Frieden fahren, wie du gesagt hast; denn meine Augen haben deinen Heiland gesehen.</x:v>
      </x:c>
      <x:c r="H1280" s="14" t="str">
        <x:v>Antwort unvollständig</x:v>
      </x:c>
      <x:c r="I1280" s="14" t="str">
        <x:v>Simeons Ausspruch ist abgeschnitten.</x:v>
      </x:c>
      <x:c r="J1280" s="14" t="str">
        <x:v>HERR, nun läßt du deinen Diener in Frieden fahren, wie du gesagt hast; denn meine Augen haben deinen Heiland gesehen.</x:v>
      </x:c>
      <x:c r="K1280" s="14" t="str">
        <x:v>ChatGPT – Zweitprüfung</x:v>
      </x:c>
      <x:c r="L1280" s="14" t="str">
        <x:v>FREIGEGEBEN</x:v>
      </x:c>
      <x:c r="M1280" t="n">
        <x:f>IF(D1280="OFFEN",1,0)</x:f>
        <x:v>0</x:v>
      </x:c>
      <x:c r="N1280" t="n">
        <x:f>IF(D1280="IN PRÜFUNG",1,0)</x:f>
        <x:v>0</x:v>
      </x:c>
      <x:c r="O1280" t="n">
        <x:f>IF(D1280="FEHLER",1,0)</x:f>
        <x:v>0</x:v>
      </x:c>
      <x:c r="P1280" t="n">
        <x:f>IF(D1280="KORRIGIERT",1,0)</x:f>
        <x:v>0</x:v>
      </x:c>
      <x:c r="Q1280" t="n">
        <x:f>IF(D1280="VERIFIZIERT",1,0)</x:f>
        <x:v>1</x:v>
      </x:c>
      <x:c r="R1280" t="n">
        <x:f>IF(L1280="FREIGEGEBEN",1,0)</x:f>
        <x:v>1</x:v>
      </x:c>
    </x:row>
    <x:row r="1281" ht="30" customHeight="1">
      <x:c r="A1281" s="14" t="str">
        <x:v>N-1280</x:v>
      </x:c>
      <x:c r="B1281" s="14" t="str">
        <x:v>A13</x:v>
      </x:c>
      <x:c r="C1281" s="14" t="str">
        <x:v>ChatGPT – Erstprüfung</x:v>
      </x:c>
      <x:c r="D1281" s="14" t="str">
        <x:v>VERIFIZIERT</x:v>
      </x:c>
      <x:c r="E1281" s="14" t="str">
        <x:v>Lukas 2,35</x:v>
      </x:c>
      <x:c r="F1281" s="14" t="str">
        <x:v>Was sagt er Maria über ihre Seele?</x:v>
      </x:c>
      <x:c r="G1281" s="14" t="str">
        <x:v>Es wird ein Schwert durch deine Seele dringen</x:v>
      </x:c>
      <x:c r="H1281" s="14" t="str">
        <x:v>Kein Fehler</x:v>
      </x:c>
      <x:c r="I1281" s="14"/>
      <x:c r="J1281" s="14"/>
      <x:c r="K1281" s="14"/>
      <x:c r="L1281" s="14"/>
      <x:c r="M1281" t="n">
        <x:f>IF(D1281="OFFEN",1,0)</x:f>
        <x:v>0</x:v>
      </x:c>
      <x:c r="N1281" t="n">
        <x:f>IF(D1281="IN PRÜFUNG",1,0)</x:f>
        <x:v>0</x:v>
      </x:c>
      <x:c r="O1281" t="n">
        <x:f>IF(D1281="FEHLER",1,0)</x:f>
        <x:v>0</x:v>
      </x:c>
      <x:c r="P1281" t="n">
        <x:f>IF(D1281="KORRIGIERT",1,0)</x:f>
        <x:v>0</x:v>
      </x:c>
      <x:c r="Q1281" t="n">
        <x:f>IF(D1281="VERIFIZIERT",1,0)</x:f>
        <x:v>1</x:v>
      </x:c>
      <x:c r="R1281" t="n">
        <x:f>IF(L1281="FREIGEGEBEN",1,0)</x:f>
        <x:v>0</x:v>
      </x:c>
    </x:row>
    <x:row r="1282" ht="30" customHeight="1">
      <x:c r="A1282" s="14" t="str">
        <x:v>N-1281</x:v>
      </x:c>
      <x:c r="B1282" s="14" t="str">
        <x:v>A13</x:v>
      </x:c>
      <x:c r="C1282" s="14" t="str">
        <x:v>ChatGPT – Erstprüfung</x:v>
      </x:c>
      <x:c r="D1282" s="14" t="str">
        <x:v>VERIFIZIERT</x:v>
      </x:c>
      <x:c r="E1282" s="14" t="str">
        <x:v>Lukas 2,36–37</x:v>
      </x:c>
      <x:c r="F1282" s="14" t="str">
        <x:v>Wie alt war die Prophetin Hanna ungefähr als Witwe?</x:v>
      </x:c>
      <x:c r="G1282" s="14" t="str">
        <x:v>Bei vierundachtzig Jahren</x:v>
      </x:c>
      <x:c r="H1282" s="14" t="str">
        <x:v>Kein Fehler</x:v>
      </x:c>
      <x:c r="I1282" s="14"/>
      <x:c r="J1282" s="14"/>
      <x:c r="K1282" s="14"/>
      <x:c r="L1282" s="14"/>
      <x:c r="M1282" t="n">
        <x:f>IF(D1282="OFFEN",1,0)</x:f>
        <x:v>0</x:v>
      </x:c>
      <x:c r="N1282" t="n">
        <x:f>IF(D1282="IN PRÜFUNG",1,0)</x:f>
        <x:v>0</x:v>
      </x:c>
      <x:c r="O1282" t="n">
        <x:f>IF(D1282="FEHLER",1,0)</x:f>
        <x:v>0</x:v>
      </x:c>
      <x:c r="P1282" t="n">
        <x:f>IF(D1282="KORRIGIERT",1,0)</x:f>
        <x:v>0</x:v>
      </x:c>
      <x:c r="Q1282" t="n">
        <x:f>IF(D1282="VERIFIZIERT",1,0)</x:f>
        <x:v>1</x:v>
      </x:c>
      <x:c r="R1282" t="n">
        <x:f>IF(L1282="FREIGEGEBEN",1,0)</x:f>
        <x:v>0</x:v>
      </x:c>
    </x:row>
    <x:row r="1283" ht="30" customHeight="1">
      <x:c r="A1283" s="14" t="str">
        <x:v>N-1282</x:v>
      </x:c>
      <x:c r="B1283" s="14" t="str">
        <x:v>A13</x:v>
      </x:c>
      <x:c r="C1283" s="14" t="str">
        <x:v>ChatGPT – Erstprüfung</x:v>
      </x:c>
      <x:c r="D1283" s="14" t="str">
        <x:v>VERIFIZIERT</x:v>
      </x:c>
      <x:c r="E1283" s="14" t="str">
        <x:v>Lukas 2,42–43</x:v>
      </x:c>
      <x:c r="F1283" s="14" t="str">
        <x:v>Wie alt war Jesus, als er in Jerusalem blieb?</x:v>
      </x:c>
      <x:c r="G1283" s="14" t="str">
        <x:v>Zwölf Jahre</x:v>
      </x:c>
      <x:c r="H1283" s="14" t="str">
        <x:v>Kein Fehler</x:v>
      </x:c>
      <x:c r="I1283" s="14"/>
      <x:c r="J1283" s="14"/>
      <x:c r="K1283" s="14"/>
      <x:c r="L1283" s="14"/>
      <x:c r="M1283" t="n">
        <x:f>IF(D1283="OFFEN",1,0)</x:f>
        <x:v>0</x:v>
      </x:c>
      <x:c r="N1283" t="n">
        <x:f>IF(D1283="IN PRÜFUNG",1,0)</x:f>
        <x:v>0</x:v>
      </x:c>
      <x:c r="O1283" t="n">
        <x:f>IF(D1283="FEHLER",1,0)</x:f>
        <x:v>0</x:v>
      </x:c>
      <x:c r="P1283" t="n">
        <x:f>IF(D1283="KORRIGIERT",1,0)</x:f>
        <x:v>0</x:v>
      </x:c>
      <x:c r="Q1283" t="n">
        <x:f>IF(D1283="VERIFIZIERT",1,0)</x:f>
        <x:v>1</x:v>
      </x:c>
      <x:c r="R1283" t="n">
        <x:f>IF(L1283="FREIGEGEBEN",1,0)</x:f>
        <x:v>0</x:v>
      </x:c>
    </x:row>
    <x:row r="1284" ht="30" customHeight="1">
      <x:c r="A1284" s="14" t="str">
        <x:v>N-1283</x:v>
      </x:c>
      <x:c r="B1284" s="14" t="str">
        <x:v>A13</x:v>
      </x:c>
      <x:c r="C1284" s="14" t="str">
        <x:v>ChatGPT – Erstprüfung</x:v>
      </x:c>
      <x:c r="D1284" s="14" t="str">
        <x:v>VERIFIZIERT</x:v>
      </x:c>
      <x:c r="E1284" s="14" t="str">
        <x:v>Lukas 2,46</x:v>
      </x:c>
      <x:c r="F1284" s="14" t="str">
        <x:v>Nach wie vielen Tagen fanden sie ihn?</x:v>
      </x:c>
      <x:c r="G1284" s="14" t="str">
        <x:v>Nach drei Tagen</x:v>
      </x:c>
      <x:c r="H1284" s="14" t="str">
        <x:v>Kein Fehler</x:v>
      </x:c>
      <x:c r="I1284" s="14"/>
      <x:c r="J1284" s="14"/>
      <x:c r="K1284" s="14"/>
      <x:c r="L1284" s="14"/>
      <x:c r="M1284" t="n">
        <x:f>IF(D1284="OFFEN",1,0)</x:f>
        <x:v>0</x:v>
      </x:c>
      <x:c r="N1284" t="n">
        <x:f>IF(D1284="IN PRÜFUNG",1,0)</x:f>
        <x:v>0</x:v>
      </x:c>
      <x:c r="O1284" t="n">
        <x:f>IF(D1284="FEHLER",1,0)</x:f>
        <x:v>0</x:v>
      </x:c>
      <x:c r="P1284" t="n">
        <x:f>IF(D1284="KORRIGIERT",1,0)</x:f>
        <x:v>0</x:v>
      </x:c>
      <x:c r="Q1284" t="n">
        <x:f>IF(D1284="VERIFIZIERT",1,0)</x:f>
        <x:v>1</x:v>
      </x:c>
      <x:c r="R1284" t="n">
        <x:f>IF(L1284="FREIGEGEBEN",1,0)</x:f>
        <x:v>0</x:v>
      </x:c>
    </x:row>
    <x:row r="1285" ht="30" customHeight="1">
      <x:c r="A1285" s="14" t="str">
        <x:v>N-1284</x:v>
      </x:c>
      <x:c r="B1285" s="14" t="str">
        <x:v>A13</x:v>
      </x:c>
      <x:c r="C1285" s="14" t="str">
        <x:v>ChatGPT – Erstprüfung</x:v>
      </x:c>
      <x:c r="D1285" s="14" t="str">
        <x:v>VERIFIZIERT</x:v>
      </x:c>
      <x:c r="E1285" s="14" t="str">
        <x:v>Lukas 2,46</x:v>
      </x:c>
      <x:c r="F1285" s="14" t="str">
        <x:v>Was tat er unter den Lehrern?</x:v>
      </x:c>
      <x:c r="G1285" s="14" t="str">
        <x:v>Er hörte ihnen zu und fragte sie</x:v>
      </x:c>
      <x:c r="H1285" s="14" t="str">
        <x:v>Kein Fehler</x:v>
      </x:c>
      <x:c r="I1285" s="14"/>
      <x:c r="J1285" s="14"/>
      <x:c r="K1285" s="14"/>
      <x:c r="L1285" s="14"/>
      <x:c r="M1285" t="n">
        <x:f>IF(D1285="OFFEN",1,0)</x:f>
        <x:v>0</x:v>
      </x:c>
      <x:c r="N1285" t="n">
        <x:f>IF(D1285="IN PRÜFUNG",1,0)</x:f>
        <x:v>0</x:v>
      </x:c>
      <x:c r="O1285" t="n">
        <x:f>IF(D1285="FEHLER",1,0)</x:f>
        <x:v>0</x:v>
      </x:c>
      <x:c r="P1285" t="n">
        <x:f>IF(D1285="KORRIGIERT",1,0)</x:f>
        <x:v>0</x:v>
      </x:c>
      <x:c r="Q1285" t="n">
        <x:f>IF(D1285="VERIFIZIERT",1,0)</x:f>
        <x:v>1</x:v>
      </x:c>
      <x:c r="R1285" t="n">
        <x:f>IF(L1285="FREIGEGEBEN",1,0)</x:f>
        <x:v>0</x:v>
      </x:c>
    </x:row>
    <x:row r="1286" ht="30" customHeight="1">
      <x:c r="A1286" s="14" t="str">
        <x:v>N-1285</x:v>
      </x:c>
      <x:c r="B1286" s="14" t="str">
        <x:v>A13</x:v>
      </x:c>
      <x:c r="C1286" s="14" t="str">
        <x:v>ChatGPT – Erstprüfung</x:v>
      </x:c>
      <x:c r="D1286" s="14" t="str">
        <x:v>VERIFIZIERT</x:v>
      </x:c>
      <x:c r="E1286" s="14" t="str">
        <x:v>Lukas 2,48</x:v>
      </x:c>
      <x:c r="F1286" s="14" t="str">
        <x:v>Was sagte die Mutter?</x:v>
      </x:c>
      <x:c r="G1286" s="14" t="str">
        <x:v>Mein Sohn, warum hast du uns das getan?</x:v>
      </x:c>
      <x:c r="H1286" s="14" t="str">
        <x:v>Kein Fehler</x:v>
      </x:c>
      <x:c r="I1286" s="14"/>
      <x:c r="J1286" s="14"/>
      <x:c r="K1286" s="14"/>
      <x:c r="L1286" s="14"/>
      <x:c r="M1286" t="n">
        <x:f>IF(D1286="OFFEN",1,0)</x:f>
        <x:v>0</x:v>
      </x:c>
      <x:c r="N1286" t="n">
        <x:f>IF(D1286="IN PRÜFUNG",1,0)</x:f>
        <x:v>0</x:v>
      </x:c>
      <x:c r="O1286" t="n">
        <x:f>IF(D1286="FEHLER",1,0)</x:f>
        <x:v>0</x:v>
      </x:c>
      <x:c r="P1286" t="n">
        <x:f>IF(D1286="KORRIGIERT",1,0)</x:f>
        <x:v>0</x:v>
      </x:c>
      <x:c r="Q1286" t="n">
        <x:f>IF(D1286="VERIFIZIERT",1,0)</x:f>
        <x:v>1</x:v>
      </x:c>
      <x:c r="R1286" t="n">
        <x:f>IF(L1286="FREIGEGEBEN",1,0)</x:f>
        <x:v>0</x:v>
      </x:c>
    </x:row>
    <x:row r="1287" ht="30" customHeight="1">
      <x:c r="A1287" s="14" t="str">
        <x:v>N-1286</x:v>
      </x:c>
      <x:c r="B1287" s="14" t="str">
        <x:v>A13</x:v>
      </x:c>
      <x:c r="C1287" s="14" t="str">
        <x:v>ChatGPT – Erstprüfung</x:v>
      </x:c>
      <x:c r="D1287" s="14" t="str">
        <x:v>VERIFIZIERT</x:v>
      </x:c>
      <x:c r="E1287" s="14" t="str">
        <x:v>Lukas 2,49</x:v>
      </x:c>
      <x:c r="F1287" s="14" t="str">
        <x:v>Was antwortete er?</x:v>
      </x:c>
      <x:c r="G1287" s="14" t="str">
        <x:v>Wisset ihr nicht, dass ich sein muss in dem, das meines Vaters ist?</x:v>
      </x:c>
      <x:c r="H1287" s="14" t="str">
        <x:v>Kein Fehler</x:v>
      </x:c>
      <x:c r="I1287" s="14"/>
      <x:c r="J1287" s="14"/>
      <x:c r="K1287" s="14"/>
      <x:c r="L1287" s="14"/>
      <x:c r="M1287" t="n">
        <x:f>IF(D1287="OFFEN",1,0)</x:f>
        <x:v>0</x:v>
      </x:c>
      <x:c r="N1287" t="n">
        <x:f>IF(D1287="IN PRÜFUNG",1,0)</x:f>
        <x:v>0</x:v>
      </x:c>
      <x:c r="O1287" t="n">
        <x:f>IF(D1287="FEHLER",1,0)</x:f>
        <x:v>0</x:v>
      </x:c>
      <x:c r="P1287" t="n">
        <x:f>IF(D1287="KORRIGIERT",1,0)</x:f>
        <x:v>0</x:v>
      </x:c>
      <x:c r="Q1287" t="n">
        <x:f>IF(D1287="VERIFIZIERT",1,0)</x:f>
        <x:v>1</x:v>
      </x:c>
      <x:c r="R1287" t="n">
        <x:f>IF(L1287="FREIGEGEBEN",1,0)</x:f>
        <x:v>0</x:v>
      </x:c>
    </x:row>
    <x:row r="1288" ht="30" customHeight="1">
      <x:c r="A1288" s="14" t="str">
        <x:v>N-1287</x:v>
      </x:c>
      <x:c r="B1288" s="14" t="str">
        <x:v>A13</x:v>
      </x:c>
      <x:c r="C1288" s="14" t="str">
        <x:v>ChatGPT – Erstprüfung</x:v>
      </x:c>
      <x:c r="D1288" s="14" t="str">
        <x:v>VERIFIZIERT</x:v>
      </x:c>
      <x:c r="E1288" s="14" t="str">
        <x:v>Lukas 2,51</x:v>
      </x:c>
      <x:c r="F1288" s="14" t="str">
        <x:v>Wie endet die Kindheit hier?</x:v>
      </x:c>
      <x:c r="G1288" s="14" t="str">
        <x:v>Er ging mit ihnen hinab, kam gen Nazareth und war ihnen untertan; seine Mutter behielt alle diese Worte in ihrem Herzen.</x:v>
      </x:c>
      <x:c r="H1288" s="14" t="str">
        <x:v>Antwort unvollständig</x:v>
      </x:c>
      <x:c r="I1288" s="14" t="str">
        <x:v>Die Aussage über Jesu Rückkehr und Unterordnung ist abgeschnitten.</x:v>
      </x:c>
      <x:c r="J1288" s="14" t="str">
        <x:v>Er ging mit ihnen hinab, kam gen Nazareth und war ihnen untertan; seine Mutter behielt alle diese Worte in ihrem Herzen.</x:v>
      </x:c>
      <x:c r="K1288" s="14" t="str">
        <x:v>ChatGPT – Zweitprüfung</x:v>
      </x:c>
      <x:c r="L1288" s="14" t="str">
        <x:v>FREIGEGEBEN</x:v>
      </x:c>
      <x:c r="M1288" t="n">
        <x:f>IF(D1288="OFFEN",1,0)</x:f>
        <x:v>0</x:v>
      </x:c>
      <x:c r="N1288" t="n">
        <x:f>IF(D1288="IN PRÜFUNG",1,0)</x:f>
        <x:v>0</x:v>
      </x:c>
      <x:c r="O1288" t="n">
        <x:f>IF(D1288="FEHLER",1,0)</x:f>
        <x:v>0</x:v>
      </x:c>
      <x:c r="P1288" t="n">
        <x:f>IF(D1288="KORRIGIERT",1,0)</x:f>
        <x:v>0</x:v>
      </x:c>
      <x:c r="Q1288" t="n">
        <x:f>IF(D1288="VERIFIZIERT",1,0)</x:f>
        <x:v>1</x:v>
      </x:c>
      <x:c r="R1288" t="n">
        <x:f>IF(L1288="FREIGEGEBEN",1,0)</x:f>
        <x:v>1</x:v>
      </x:c>
    </x:row>
    <x:row r="1289" ht="30" customHeight="1">
      <x:c r="A1289" s="14" t="str">
        <x:v>N-1288</x:v>
      </x:c>
      <x:c r="B1289" s="14" t="str">
        <x:v>A13</x:v>
      </x:c>
      <x:c r="C1289" s="14" t="str">
        <x:v>ChatGPT – Erstprüfung</x:v>
      </x:c>
      <x:c r="D1289" s="14" t="str">
        <x:v>VERIFIZIERT</x:v>
      </x:c>
      <x:c r="E1289" s="14" t="str">
        <x:v>Lukas 4,16</x:v>
      </x:c>
      <x:c r="F1289" s="14" t="str">
        <x:v>Was tat Jesus am Sabbat in Nazareth nach Gewohnheit?</x:v>
      </x:c>
      <x:c r="G1289" s="14" t="str">
        <x:v>Er ging am Sabbat nach seiner Gewohnheit in die Schule, stand auf und wollte lesen.</x:v>
      </x:c>
      <x:c r="H1289" s="14" t="str">
        <x:v>Antwort unvollständig</x:v>
      </x:c>
      <x:c r="I1289" s="14" t="str">
        <x:v>Die Antwort nennt den Schulbesuch, aber nicht, was Jesus dort nach Gewohnheit tat.</x:v>
      </x:c>
      <x:c r="J1289" s="14" t="str">
        <x:v>Er ging am Sabbat nach seiner Gewohnheit in die Schule, stand auf und wollte lesen.</x:v>
      </x:c>
      <x:c r="K1289" s="14" t="str">
        <x:v>ChatGPT – Zweitprüfung</x:v>
      </x:c>
      <x:c r="L1289" s="14" t="str">
        <x:v>FREIGEGEBEN</x:v>
      </x:c>
      <x:c r="M1289" t="n">
        <x:f>IF(D1289="OFFEN",1,0)</x:f>
        <x:v>0</x:v>
      </x:c>
      <x:c r="N1289" t="n">
        <x:f>IF(D1289="IN PRÜFUNG",1,0)</x:f>
        <x:v>0</x:v>
      </x:c>
      <x:c r="O1289" t="n">
        <x:f>IF(D1289="FEHLER",1,0)</x:f>
        <x:v>0</x:v>
      </x:c>
      <x:c r="P1289" t="n">
        <x:f>IF(D1289="KORRIGIERT",1,0)</x:f>
        <x:v>0</x:v>
      </x:c>
      <x:c r="Q1289" t="n">
        <x:f>IF(D1289="VERIFIZIERT",1,0)</x:f>
        <x:v>1</x:v>
      </x:c>
      <x:c r="R1289" t="n">
        <x:f>IF(L1289="FREIGEGEBEN",1,0)</x:f>
        <x:v>1</x:v>
      </x:c>
    </x:row>
    <x:row r="1290" ht="30" customHeight="1">
      <x:c r="A1290" s="14" t="str">
        <x:v>N-1289</x:v>
      </x:c>
      <x:c r="B1290" s="14" t="str">
        <x:v>A13</x:v>
      </x:c>
      <x:c r="C1290" s="14" t="str">
        <x:v>ChatGPT – Erstprüfung</x:v>
      </x:c>
      <x:c r="D1290" s="14" t="str">
        <x:v>VERIFIZIERT</x:v>
      </x:c>
      <x:c r="E1290" s="14" t="str">
        <x:v>Lukas 4,17</x:v>
      </x:c>
      <x:c r="F1290" s="14" t="str">
        <x:v>Welches Buch wurde ihm gereicht?</x:v>
      </x:c>
      <x:c r="G1290" s="14" t="str">
        <x:v>Das Buch des Propheten Jesaja</x:v>
      </x:c>
      <x:c r="H1290" s="14" t="str">
        <x:v>Kein Fehler</x:v>
      </x:c>
      <x:c r="I1290" s="14"/>
      <x:c r="J1290" s="14"/>
      <x:c r="K1290" s="14"/>
      <x:c r="L1290" s="14"/>
      <x:c r="M1290" t="n">
        <x:f>IF(D1290="OFFEN",1,0)</x:f>
        <x:v>0</x:v>
      </x:c>
      <x:c r="N1290" t="n">
        <x:f>IF(D1290="IN PRÜFUNG",1,0)</x:f>
        <x:v>0</x:v>
      </x:c>
      <x:c r="O1290" t="n">
        <x:f>IF(D1290="FEHLER",1,0)</x:f>
        <x:v>0</x:v>
      </x:c>
      <x:c r="P1290" t="n">
        <x:f>IF(D1290="KORRIGIERT",1,0)</x:f>
        <x:v>0</x:v>
      </x:c>
      <x:c r="Q1290" t="n">
        <x:f>IF(D1290="VERIFIZIERT",1,0)</x:f>
        <x:v>1</x:v>
      </x:c>
      <x:c r="R1290" t="n">
        <x:f>IF(L1290="FREIGEGEBEN",1,0)</x:f>
        <x:v>0</x:v>
      </x:c>
    </x:row>
    <x:row r="1291" ht="30" customHeight="1">
      <x:c r="A1291" s="14" t="str">
        <x:v>N-1290</x:v>
      </x:c>
      <x:c r="B1291" s="14" t="str">
        <x:v>A13</x:v>
      </x:c>
      <x:c r="C1291" s="14" t="str">
        <x:v>ChatGPT – Erstprüfung</x:v>
      </x:c>
      <x:c r="D1291" s="14" t="str">
        <x:v>VERIFIZIERT</x:v>
      </x:c>
      <x:c r="E1291" s="14" t="str">
        <x:v>Lukas 4,21</x:v>
      </x:c>
      <x:c r="F1291" s="14" t="str">
        <x:v>Was sagt er nach der Lesung?</x:v>
      </x:c>
      <x:c r="G1291" s="14" t="str">
        <x:v>Heute ist diese Schrift erfüllt vor euren Ohren.</x:v>
      </x:c>
      <x:c r="H1291" s="14" t="str">
        <x:v>Antwort unvollständig</x:v>
      </x:c>
      <x:c r="I1291" s="14" t="str">
        <x:v>Jesu Aussage ist vor „Ohren“ abgeschnitten.</x:v>
      </x:c>
      <x:c r="J1291" s="14" t="str">
        <x:v>Heute ist diese Schrift erfüllt vor euren Ohren.</x:v>
      </x:c>
      <x:c r="K1291" s="14" t="str">
        <x:v>ChatGPT – Zweitprüfung</x:v>
      </x:c>
      <x:c r="L1291" s="14" t="str">
        <x:v>FREIGEGEBEN</x:v>
      </x:c>
      <x:c r="M1291" t="n">
        <x:f>IF(D1291="OFFEN",1,0)</x:f>
        <x:v>0</x:v>
      </x:c>
      <x:c r="N1291" t="n">
        <x:f>IF(D1291="IN PRÜFUNG",1,0)</x:f>
        <x:v>0</x:v>
      </x:c>
      <x:c r="O1291" t="n">
        <x:f>IF(D1291="FEHLER",1,0)</x:f>
        <x:v>0</x:v>
      </x:c>
      <x:c r="P1291" t="n">
        <x:f>IF(D1291="KORRIGIERT",1,0)</x:f>
        <x:v>0</x:v>
      </x:c>
      <x:c r="Q1291" t="n">
        <x:f>IF(D1291="VERIFIZIERT",1,0)</x:f>
        <x:v>1</x:v>
      </x:c>
      <x:c r="R1291" t="n">
        <x:f>IF(L1291="FREIGEGEBEN",1,0)</x:f>
        <x:v>1</x:v>
      </x:c>
    </x:row>
    <x:row r="1292" ht="30" customHeight="1">
      <x:c r="A1292" s="14" t="str">
        <x:v>N-1291</x:v>
      </x:c>
      <x:c r="B1292" s="14" t="str">
        <x:v>A13</x:v>
      </x:c>
      <x:c r="C1292" s="14" t="str">
        <x:v>ChatGPT – Erstprüfung</x:v>
      </x:c>
      <x:c r="D1292" s="14" t="str">
        <x:v>VERIFIZIERT</x:v>
      </x:c>
      <x:c r="E1292" s="14" t="str">
        <x:v>Lukas 4,23</x:v>
      </x:c>
      <x:c r="F1292" s="14" t="str">
        <x:v>Welches Sprichwort sagt er voraus?</x:v>
      </x:c>
      <x:c r="G1292" s="14" t="str">
        <x:v>Arzt, hilf dir selber!</x:v>
      </x:c>
      <x:c r="H1292" s="14" t="str">
        <x:v>Kein Fehler</x:v>
      </x:c>
      <x:c r="I1292" s="14"/>
      <x:c r="J1292" s="14"/>
      <x:c r="K1292" s="14"/>
      <x:c r="L1292" s="14"/>
      <x:c r="M1292" t="n">
        <x:f>IF(D1292="OFFEN",1,0)</x:f>
        <x:v>0</x:v>
      </x:c>
      <x:c r="N1292" t="n">
        <x:f>IF(D1292="IN PRÜFUNG",1,0)</x:f>
        <x:v>0</x:v>
      </x:c>
      <x:c r="O1292" t="n">
        <x:f>IF(D1292="FEHLER",1,0)</x:f>
        <x:v>0</x:v>
      </x:c>
      <x:c r="P1292" t="n">
        <x:f>IF(D1292="KORRIGIERT",1,0)</x:f>
        <x:v>0</x:v>
      </x:c>
      <x:c r="Q1292" t="n">
        <x:f>IF(D1292="VERIFIZIERT",1,0)</x:f>
        <x:v>1</x:v>
      </x:c>
      <x:c r="R1292" t="n">
        <x:f>IF(L1292="FREIGEGEBEN",1,0)</x:f>
        <x:v>0</x:v>
      </x:c>
    </x:row>
    <x:row r="1293" ht="30" customHeight="1">
      <x:c r="A1293" s="14" t="str">
        <x:v>N-1292</x:v>
      </x:c>
      <x:c r="B1293" s="14" t="str">
        <x:v>A13</x:v>
      </x:c>
      <x:c r="C1293" s="14" t="str">
        <x:v>ChatGPT – Erstprüfung</x:v>
      </x:c>
      <x:c r="D1293" s="14" t="str">
        <x:v>VERIFIZIERT</x:v>
      </x:c>
      <x:c r="E1293" s="14" t="str">
        <x:v>Lukas 4,26</x:v>
      </x:c>
      <x:c r="F1293" s="14" t="str">
        <x:v>Zu wem allein wurde Elia gesandt in der Teuerung?</x:v>
      </x:c>
      <x:c r="G1293" s="14" t="str">
        <x:v>Gen Sarepta der Sidonier zu einer Witwe</x:v>
      </x:c>
      <x:c r="H1293" s="14" t="str">
        <x:v>Kein Fehler</x:v>
      </x:c>
      <x:c r="I1293" s="14"/>
      <x:c r="J1293" s="14"/>
      <x:c r="K1293" s="14"/>
      <x:c r="L1293" s="14"/>
      <x:c r="M1293" t="n">
        <x:f>IF(D1293="OFFEN",1,0)</x:f>
        <x:v>0</x:v>
      </x:c>
      <x:c r="N1293" t="n">
        <x:f>IF(D1293="IN PRÜFUNG",1,0)</x:f>
        <x:v>0</x:v>
      </x:c>
      <x:c r="O1293" t="n">
        <x:f>IF(D1293="FEHLER",1,0)</x:f>
        <x:v>0</x:v>
      </x:c>
      <x:c r="P1293" t="n">
        <x:f>IF(D1293="KORRIGIERT",1,0)</x:f>
        <x:v>0</x:v>
      </x:c>
      <x:c r="Q1293" t="n">
        <x:f>IF(D1293="VERIFIZIERT",1,0)</x:f>
        <x:v>1</x:v>
      </x:c>
      <x:c r="R1293" t="n">
        <x:f>IF(L1293="FREIGEGEBEN",1,0)</x:f>
        <x:v>0</x:v>
      </x:c>
    </x:row>
    <x:row r="1294" ht="30" customHeight="1">
      <x:c r="A1294" s="14" t="str">
        <x:v>N-1293</x:v>
      </x:c>
      <x:c r="B1294" s="14" t="str">
        <x:v>A13</x:v>
      </x:c>
      <x:c r="C1294" s="14" t="str">
        <x:v>ChatGPT – Erstprüfung</x:v>
      </x:c>
      <x:c r="D1294" s="14" t="str">
        <x:v>VERIFIZIERT</x:v>
      </x:c>
      <x:c r="E1294" s="14" t="str">
        <x:v>Lukas 4,29</x:v>
      </x:c>
      <x:c r="F1294" s="14" t="str">
        <x:v>Was wollten sie auf dem Hügel tun?</x:v>
      </x:c>
      <x:c r="G1294" s="14" t="str">
        <x:v>Ihn hinabstürzen</x:v>
      </x:c>
      <x:c r="H1294" s="14" t="str">
        <x:v>Kein Fehler</x:v>
      </x:c>
      <x:c r="I1294" s="14"/>
      <x:c r="J1294" s="14"/>
      <x:c r="K1294" s="14"/>
      <x:c r="L1294" s="14"/>
      <x:c r="M1294" t="n">
        <x:f>IF(D1294="OFFEN",1,0)</x:f>
        <x:v>0</x:v>
      </x:c>
      <x:c r="N1294" t="n">
        <x:f>IF(D1294="IN PRÜFUNG",1,0)</x:f>
        <x:v>0</x:v>
      </x:c>
      <x:c r="O1294" t="n">
        <x:f>IF(D1294="FEHLER",1,0)</x:f>
        <x:v>0</x:v>
      </x:c>
      <x:c r="P1294" t="n">
        <x:f>IF(D1294="KORRIGIERT",1,0)</x:f>
        <x:v>0</x:v>
      </x:c>
      <x:c r="Q1294" t="n">
        <x:f>IF(D1294="VERIFIZIERT",1,0)</x:f>
        <x:v>1</x:v>
      </x:c>
      <x:c r="R1294" t="n">
        <x:f>IF(L1294="FREIGEGEBEN",1,0)</x:f>
        <x:v>0</x:v>
      </x:c>
    </x:row>
    <x:row r="1295" ht="30" customHeight="1">
      <x:c r="A1295" s="14" t="str">
        <x:v>N-1294</x:v>
      </x:c>
      <x:c r="B1295" s="14" t="str">
        <x:v>A13</x:v>
      </x:c>
      <x:c r="C1295" s="14" t="str">
        <x:v>ChatGPT – Erstprüfung</x:v>
      </x:c>
      <x:c r="D1295" s="14" t="str">
        <x:v>VERIFIZIERT</x:v>
      </x:c>
      <x:c r="E1295" s="14" t="str">
        <x:v>Lukas 5,3</x:v>
      </x:c>
      <x:c r="F1295" s="14" t="str">
        <x:v>In wessen Schiff trat Jesus?</x:v>
      </x:c>
      <x:c r="G1295" s="14" t="str">
        <x:v>In das Schiff, welches Simons war</x:v>
      </x:c>
      <x:c r="H1295" s="14" t="str">
        <x:v>Kein Fehler</x:v>
      </x:c>
      <x:c r="I1295" s="14"/>
      <x:c r="J1295" s="14"/>
      <x:c r="K1295" s="14"/>
      <x:c r="L1295" s="14"/>
      <x:c r="M1295" t="n">
        <x:f>IF(D1295="OFFEN",1,0)</x:f>
        <x:v>0</x:v>
      </x:c>
      <x:c r="N1295" t="n">
        <x:f>IF(D1295="IN PRÜFUNG",1,0)</x:f>
        <x:v>0</x:v>
      </x:c>
      <x:c r="O1295" t="n">
        <x:f>IF(D1295="FEHLER",1,0)</x:f>
        <x:v>0</x:v>
      </x:c>
      <x:c r="P1295" t="n">
        <x:f>IF(D1295="KORRIGIERT",1,0)</x:f>
        <x:v>0</x:v>
      </x:c>
      <x:c r="Q1295" t="n">
        <x:f>IF(D1295="VERIFIZIERT",1,0)</x:f>
        <x:v>1</x:v>
      </x:c>
      <x:c r="R1295" t="n">
        <x:f>IF(L1295="FREIGEGEBEN",1,0)</x:f>
        <x:v>0</x:v>
      </x:c>
    </x:row>
    <x:row r="1296" ht="30" customHeight="1">
      <x:c r="A1296" s="14" t="str">
        <x:v>N-1295</x:v>
      </x:c>
      <x:c r="B1296" s="14" t="str">
        <x:v>A13</x:v>
      </x:c>
      <x:c r="C1296" s="14" t="str">
        <x:v>ChatGPT – Erstprüfung</x:v>
      </x:c>
      <x:c r="D1296" s="14" t="str">
        <x:v>VERIFIZIERT</x:v>
      </x:c>
      <x:c r="E1296" s="14" t="str">
        <x:v>Lukas 5,5</x:v>
      </x:c>
      <x:c r="F1296" s="14" t="str">
        <x:v>Was sagt Simon vor dem Zug?</x:v>
      </x:c>
      <x:c r="G1296" s="14" t="str">
        <x:v>Meister, wir haben die ganze Nacht gearbeitet und nichts gefangen; aber auf dein Wort will ich das Netz auswerfen.</x:v>
      </x:c>
      <x:c r="H1296" s="14" t="str">
        <x:v>Antwort unvollständig</x:v>
      </x:c>
      <x:c r="I1296" s="14" t="str">
        <x:v>Simons Aussage vor dem Fischzug ist abgeschnitten.</x:v>
      </x:c>
      <x:c r="J1296" s="14" t="str">
        <x:v>Meister, wir haben die ganze Nacht gearbeitet und nichts gefangen; aber auf dein Wort will ich das Netz auswerfen.</x:v>
      </x:c>
      <x:c r="K1296" s="14" t="str">
        <x:v>ChatGPT – Zweitprüfung</x:v>
      </x:c>
      <x:c r="L1296" s="14" t="str">
        <x:v>FREIGEGEBEN</x:v>
      </x:c>
      <x:c r="M1296" t="n">
        <x:f>IF(D1296="OFFEN",1,0)</x:f>
        <x:v>0</x:v>
      </x:c>
      <x:c r="N1296" t="n">
        <x:f>IF(D1296="IN PRÜFUNG",1,0)</x:f>
        <x:v>0</x:v>
      </x:c>
      <x:c r="O1296" t="n">
        <x:f>IF(D1296="FEHLER",1,0)</x:f>
        <x:v>0</x:v>
      </x:c>
      <x:c r="P1296" t="n">
        <x:f>IF(D1296="KORRIGIERT",1,0)</x:f>
        <x:v>0</x:v>
      </x:c>
      <x:c r="Q1296" t="n">
        <x:f>IF(D1296="VERIFIZIERT",1,0)</x:f>
        <x:v>1</x:v>
      </x:c>
      <x:c r="R1296" t="n">
        <x:f>IF(L1296="FREIGEGEBEN",1,0)</x:f>
        <x:v>1</x:v>
      </x:c>
    </x:row>
    <x:row r="1297" ht="30" customHeight="1">
      <x:c r="A1297" s="14" t="str">
        <x:v>N-1296</x:v>
      </x:c>
      <x:c r="B1297" s="14" t="str">
        <x:v>A13</x:v>
      </x:c>
      <x:c r="C1297" s="14" t="str">
        <x:v>ChatGPT – Erstprüfung</x:v>
      </x:c>
      <x:c r="D1297" s="14" t="str">
        <x:v>VERIFIZIERT</x:v>
      </x:c>
      <x:c r="E1297" s="14" t="str">
        <x:v>Lukas 5,6</x:v>
      </x:c>
      <x:c r="F1297" s="14" t="str">
        <x:v>Was geschah dem Netz?</x:v>
      </x:c>
      <x:c r="G1297" s="14" t="str">
        <x:v>Ihr Netz zerriß.</x:v>
      </x:c>
      <x:c r="H1297" s="14" t="str">
        <x:v>Falsche Antwort</x:v>
      </x:c>
      <x:c r="I1297" s="14" t="str">
        <x:v>Gefragt wird, was mit dem Netz geschah; die aktuelle Antwort beschreibt den Fang, nicht das Netz.</x:v>
      </x:c>
      <x:c r="J1297" s="14" t="str">
        <x:v>Ihr Netz zerriß.</x:v>
      </x:c>
      <x:c r="K1297" s="14" t="str">
        <x:v>ChatGPT – Zweitprüfung</x:v>
      </x:c>
      <x:c r="L1297" s="14" t="str">
        <x:v>FREIGEGEBEN</x:v>
      </x:c>
      <x:c r="M1297" t="n">
        <x:f>IF(D1297="OFFEN",1,0)</x:f>
        <x:v>0</x:v>
      </x:c>
      <x:c r="N1297" t="n">
        <x:f>IF(D1297="IN PRÜFUNG",1,0)</x:f>
        <x:v>0</x:v>
      </x:c>
      <x:c r="O1297" t="n">
        <x:f>IF(D1297="FEHLER",1,0)</x:f>
        <x:v>0</x:v>
      </x:c>
      <x:c r="P1297" t="n">
        <x:f>IF(D1297="KORRIGIERT",1,0)</x:f>
        <x:v>0</x:v>
      </x:c>
      <x:c r="Q1297" t="n">
        <x:f>IF(D1297="VERIFIZIERT",1,0)</x:f>
        <x:v>1</x:v>
      </x:c>
      <x:c r="R1297" t="n">
        <x:f>IF(L1297="FREIGEGEBEN",1,0)</x:f>
        <x:v>1</x:v>
      </x:c>
    </x:row>
    <x:row r="1298" ht="30" customHeight="1">
      <x:c r="A1298" s="14" t="str">
        <x:v>N-1297</x:v>
      </x:c>
      <x:c r="B1298" s="14" t="str">
        <x:v>A13</x:v>
      </x:c>
      <x:c r="C1298" s="14" t="str">
        <x:v>ChatGPT – Erstprüfung</x:v>
      </x:c>
      <x:c r="D1298" s="14" t="str">
        <x:v>VERIFIZIERT</x:v>
      </x:c>
      <x:c r="E1298" s="14" t="str">
        <x:v>Lukas 5,8</x:v>
      </x:c>
      <x:c r="F1298" s="14" t="str">
        <x:v>Was sagt Petrus auf den Knieen?</x:v>
      </x:c>
      <x:c r="G1298" s="14" t="str">
        <x:v>HERR, gehe von mir hinaus! ich bin ein sündiger Mensch.</x:v>
      </x:c>
      <x:c r="H1298" s="14" t="str">
        <x:v>Kein Fehler</x:v>
      </x:c>
      <x:c r="I1298" s="14"/>
      <x:c r="J1298" s="14"/>
      <x:c r="K1298" s="14"/>
      <x:c r="L1298" s="14"/>
      <x:c r="M1298" t="n">
        <x:f>IF(D1298="OFFEN",1,0)</x:f>
        <x:v>0</x:v>
      </x:c>
      <x:c r="N1298" t="n">
        <x:f>IF(D1298="IN PRÜFUNG",1,0)</x:f>
        <x:v>0</x:v>
      </x:c>
      <x:c r="O1298" t="n">
        <x:f>IF(D1298="FEHLER",1,0)</x:f>
        <x:v>0</x:v>
      </x:c>
      <x:c r="P1298" t="n">
        <x:f>IF(D1298="KORRIGIERT",1,0)</x:f>
        <x:v>0</x:v>
      </x:c>
      <x:c r="Q1298" t="n">
        <x:f>IF(D1298="VERIFIZIERT",1,0)</x:f>
        <x:v>1</x:v>
      </x:c>
      <x:c r="R1298" t="n">
        <x:f>IF(L1298="FREIGEGEBEN",1,0)</x:f>
        <x:v>0</x:v>
      </x:c>
    </x:row>
    <x:row r="1299" ht="30" customHeight="1">
      <x:c r="A1299" s="14" t="str">
        <x:v>N-1298</x:v>
      </x:c>
      <x:c r="B1299" s="14" t="str">
        <x:v>A13</x:v>
      </x:c>
      <x:c r="C1299" s="14" t="str">
        <x:v>ChatGPT – Erstprüfung</x:v>
      </x:c>
      <x:c r="D1299" s="14" t="str">
        <x:v>VERIFIZIERT</x:v>
      </x:c>
      <x:c r="E1299" s="14" t="str">
        <x:v>Lukas 5,10</x:v>
      </x:c>
      <x:c r="F1299" s="14" t="str">
        <x:v>Was werden sie von nun an fangen?</x:v>
      </x:c>
      <x:c r="G1299" s="14" t="str">
        <x:v>Menschen</x:v>
      </x:c>
      <x:c r="H1299" s="14" t="str">
        <x:v>Kein Fehler</x:v>
      </x:c>
      <x:c r="I1299" s="14"/>
      <x:c r="J1299" s="14"/>
      <x:c r="K1299" s="14"/>
      <x:c r="L1299" s="14"/>
      <x:c r="M1299" t="n">
        <x:f>IF(D1299="OFFEN",1,0)</x:f>
        <x:v>0</x:v>
      </x:c>
      <x:c r="N1299" t="n">
        <x:f>IF(D1299="IN PRÜFUNG",1,0)</x:f>
        <x:v>0</x:v>
      </x:c>
      <x:c r="O1299" t="n">
        <x:f>IF(D1299="FEHLER",1,0)</x:f>
        <x:v>0</x:v>
      </x:c>
      <x:c r="P1299" t="n">
        <x:f>IF(D1299="KORRIGIERT",1,0)</x:f>
        <x:v>0</x:v>
      </x:c>
      <x:c r="Q1299" t="n">
        <x:f>IF(D1299="VERIFIZIERT",1,0)</x:f>
        <x:v>1</x:v>
      </x:c>
      <x:c r="R1299" t="n">
        <x:f>IF(L1299="FREIGEGEBEN",1,0)</x:f>
        <x:v>0</x:v>
      </x:c>
    </x:row>
    <x:row r="1300" ht="30" customHeight="1">
      <x:c r="A1300" s="14" t="str">
        <x:v>N-1299</x:v>
      </x:c>
      <x:c r="B1300" s="14" t="str">
        <x:v>A13</x:v>
      </x:c>
      <x:c r="C1300" s="14" t="str">
        <x:v>ChatGPT – Erstprüfung</x:v>
      </x:c>
      <x:c r="D1300" s="14" t="str">
        <x:v>VERIFIZIERT</x:v>
      </x:c>
      <x:c r="E1300" s="14" t="str">
        <x:v>Lukas 5,11</x:v>
      </x:c>
      <x:c r="F1300" s="14" t="str">
        <x:v>Was taten sie mit den Schiffen?</x:v>
      </x:c>
      <x:c r="G1300" s="14" t="str">
        <x:v>sie führten die Schiffe zu Lande und verließen alles und folgten ihm nach.</x:v>
      </x:c>
      <x:c r="H1300" s="14" t="str">
        <x:v>Kein Fehler</x:v>
      </x:c>
      <x:c r="I1300" s="14"/>
      <x:c r="J1300" s="14"/>
      <x:c r="K1300" s="14"/>
      <x:c r="L1300" s="14"/>
      <x:c r="M1300" t="n">
        <x:f>IF(D1300="OFFEN",1,0)</x:f>
        <x:v>0</x:v>
      </x:c>
      <x:c r="N1300" t="n">
        <x:f>IF(D1300="IN PRÜFUNG",1,0)</x:f>
        <x:v>0</x:v>
      </x:c>
      <x:c r="O1300" t="n">
        <x:f>IF(D1300="FEHLER",1,0)</x:f>
        <x:v>0</x:v>
      </x:c>
      <x:c r="P1300" t="n">
        <x:f>IF(D1300="KORRIGIERT",1,0)</x:f>
        <x:v>0</x:v>
      </x:c>
      <x:c r="Q1300" t="n">
        <x:f>IF(D1300="VERIFIZIERT",1,0)</x:f>
        <x:v>1</x:v>
      </x:c>
      <x:c r="R1300" t="n">
        <x:f>IF(L1300="FREIGEGEBEN",1,0)</x:f>
        <x:v>0</x:v>
      </x:c>
    </x:row>
    <x:row r="1301" ht="30" customHeight="1">
      <x:c r="A1301" s="14" t="str">
        <x:v>N-1300</x:v>
      </x:c>
      <x:c r="B1301" s="14" t="str">
        <x:v>A13</x:v>
      </x:c>
      <x:c r="C1301" s="14" t="str">
        <x:v>ChatGPT – Erstprüfung</x:v>
      </x:c>
      <x:c r="D1301" s="14" t="str">
        <x:v>VERIFIZIERT</x:v>
      </x:c>
      <x:c r="E1301" s="14" t="str">
        <x:v>Lukas 7,11</x:v>
      </x:c>
      <x:c r="F1301" s="14" t="str">
        <x:v>In welche Stadt ging er?</x:v>
      </x:c>
      <x:c r="G1301" s="14" t="str">
        <x:v>Nain</x:v>
      </x:c>
      <x:c r="H1301" s="14" t="str">
        <x:v>Kein Fehler</x:v>
      </x:c>
      <x:c r="I1301" s="14"/>
      <x:c r="J1301" s="14"/>
      <x:c r="K1301" s="14"/>
      <x:c r="L1301" s="14"/>
      <x:c r="M1301" t="n">
        <x:f>IF(D1301="OFFEN",1,0)</x:f>
        <x:v>0</x:v>
      </x:c>
      <x:c r="N1301" t="n">
        <x:f>IF(D1301="IN PRÜFUNG",1,0)</x:f>
        <x:v>0</x:v>
      </x:c>
      <x:c r="O1301" t="n">
        <x:f>IF(D1301="FEHLER",1,0)</x:f>
        <x:v>0</x:v>
      </x:c>
      <x:c r="P1301" t="n">
        <x:f>IF(D1301="KORRIGIERT",1,0)</x:f>
        <x:v>0</x:v>
      </x:c>
      <x:c r="Q1301" t="n">
        <x:f>IF(D1301="VERIFIZIERT",1,0)</x:f>
        <x:v>1</x:v>
      </x:c>
      <x:c r="R1301" t="n">
        <x:f>IF(L1301="FREIGEGEBEN",1,0)</x:f>
        <x:v>0</x:v>
      </x:c>
    </x:row>
    <x:row r="1302" ht="30" customHeight="1">
      <x:c r="A1302" s="14" t="str">
        <x:v>N-1301</x:v>
      </x:c>
      <x:c r="B1302" s="14" t="str">
        <x:v>A14</x:v>
      </x:c>
      <x:c r="C1302" s="14" t="str">
        <x:v>ChatGPT – Erstprüfung</x:v>
      </x:c>
      <x:c r="D1302" s="14" t="str">
        <x:v>VERIFIZIERT</x:v>
      </x:c>
      <x:c r="E1302" s="14" t="str">
        <x:v>Lukas 7,12</x:v>
      </x:c>
      <x:c r="F1302" s="14" t="str">
        <x:v>Wen trug man heraus?</x:v>
      </x:c>
      <x:c r="G1302" s="14" t="str">
        <x:v>Da trug man einen Toten heraus, der ein einziger Sohn war seiner Mutter, und sie war eine Witwe.</x:v>
      </x:c>
      <x:c r="H1302" s="14" t="str">
        <x:v>Kein Fehler</x:v>
      </x:c>
      <x:c r="I1302" s="14"/>
      <x:c r="J1302" s="14"/>
      <x:c r="K1302" s="14"/>
      <x:c r="L1302" s="14"/>
      <x:c r="M1302" t="n">
        <x:f>IF(D1302="OFFEN",1,0)</x:f>
        <x:v>0</x:v>
      </x:c>
      <x:c r="N1302" t="n">
        <x:f>IF(D1302="IN PRÜFUNG",1,0)</x:f>
        <x:v>0</x:v>
      </x:c>
      <x:c r="O1302" t="n">
        <x:f>IF(D1302="FEHLER",1,0)</x:f>
        <x:v>0</x:v>
      </x:c>
      <x:c r="P1302" t="n">
        <x:f>IF(D1302="KORRIGIERT",1,0)</x:f>
        <x:v>0</x:v>
      </x:c>
      <x:c r="Q1302" t="n">
        <x:f>IF(D1302="VERIFIZIERT",1,0)</x:f>
        <x:v>1</x:v>
      </x:c>
      <x:c r="R1302" t="n">
        <x:f>IF(L1302="FREIGEGEBEN",1,0)</x:f>
        <x:v>0</x:v>
      </x:c>
    </x:row>
    <x:row r="1303" ht="30" customHeight="1">
      <x:c r="A1303" s="14" t="str">
        <x:v>N-1302</x:v>
      </x:c>
      <x:c r="B1303" s="14" t="str">
        <x:v>A14</x:v>
      </x:c>
      <x:c r="C1303" s="14" t="str">
        <x:v>ChatGPT – Erstprüfung</x:v>
      </x:c>
      <x:c r="D1303" s="14" t="str">
        <x:v>VERIFIZIERT</x:v>
      </x:c>
      <x:c r="E1303" s="14" t="str">
        <x:v>Lukas 7,13</x:v>
      </x:c>
      <x:c r="F1303" s="14" t="str">
        <x:v>Was sprach der Herr zu ihr?</x:v>
      </x:c>
      <x:c r="G1303" s="14" t="str">
        <x:v>Weine nicht!</x:v>
      </x:c>
      <x:c r="H1303" s="14" t="str">
        <x:v>Kein Fehler</x:v>
      </x:c>
      <x:c r="I1303" s="14"/>
      <x:c r="J1303" s="14"/>
      <x:c r="K1303" s="14"/>
      <x:c r="L1303" s="14"/>
      <x:c r="M1303" t="n">
        <x:f>IF(D1303="OFFEN",1,0)</x:f>
        <x:v>0</x:v>
      </x:c>
      <x:c r="N1303" t="n">
        <x:f>IF(D1303="IN PRÜFUNG",1,0)</x:f>
        <x:v>0</x:v>
      </x:c>
      <x:c r="O1303" t="n">
        <x:f>IF(D1303="FEHLER",1,0)</x:f>
        <x:v>0</x:v>
      </x:c>
      <x:c r="P1303" t="n">
        <x:f>IF(D1303="KORRIGIERT",1,0)</x:f>
        <x:v>0</x:v>
      </x:c>
      <x:c r="Q1303" t="n">
        <x:f>IF(D1303="VERIFIZIERT",1,0)</x:f>
        <x:v>1</x:v>
      </x:c>
      <x:c r="R1303" t="n">
        <x:f>IF(L1303="FREIGEGEBEN",1,0)</x:f>
        <x:v>0</x:v>
      </x:c>
    </x:row>
    <x:row r="1304" ht="30" customHeight="1">
      <x:c r="A1304" s="14" t="str">
        <x:v>N-1303</x:v>
      </x:c>
      <x:c r="B1304" s="14" t="str">
        <x:v>A14</x:v>
      </x:c>
      <x:c r="C1304" s="14" t="str">
        <x:v>ChatGPT – Erstprüfung</x:v>
      </x:c>
      <x:c r="D1304" s="14" t="str">
        <x:v>VERIFIZIERT</x:v>
      </x:c>
      <x:c r="E1304" s="14" t="str">
        <x:v>Lukas 7,14</x:v>
      </x:c>
      <x:c r="F1304" s="14" t="str">
        <x:v>Was sagte er, als er den Sarg anrührte?</x:v>
      </x:c>
      <x:c r="G1304" s="14" t="str">
        <x:v>Jüngling, ich sage dir, stehe auf!</x:v>
      </x:c>
      <x:c r="H1304" s="14" t="str">
        <x:v>Kein Fehler</x:v>
      </x:c>
      <x:c r="I1304" s="14"/>
      <x:c r="J1304" s="14"/>
      <x:c r="K1304" s="14"/>
      <x:c r="L1304" s="14"/>
      <x:c r="M1304" t="n">
        <x:f>IF(D1304="OFFEN",1,0)</x:f>
        <x:v>0</x:v>
      </x:c>
      <x:c r="N1304" t="n">
        <x:f>IF(D1304="IN PRÜFUNG",1,0)</x:f>
        <x:v>0</x:v>
      </x:c>
      <x:c r="O1304" t="n">
        <x:f>IF(D1304="FEHLER",1,0)</x:f>
        <x:v>0</x:v>
      </x:c>
      <x:c r="P1304" t="n">
        <x:f>IF(D1304="KORRIGIERT",1,0)</x:f>
        <x:v>0</x:v>
      </x:c>
      <x:c r="Q1304" t="n">
        <x:f>IF(D1304="VERIFIZIERT",1,0)</x:f>
        <x:v>1</x:v>
      </x:c>
      <x:c r="R1304" t="n">
        <x:f>IF(L1304="FREIGEGEBEN",1,0)</x:f>
        <x:v>0</x:v>
      </x:c>
    </x:row>
    <x:row r="1305" ht="30" customHeight="1">
      <x:c r="A1305" s="14" t="str">
        <x:v>N-1304</x:v>
      </x:c>
      <x:c r="B1305" s="14" t="str">
        <x:v>A14</x:v>
      </x:c>
      <x:c r="C1305" s="14" t="str">
        <x:v>ChatGPT – Erstprüfung</x:v>
      </x:c>
      <x:c r="D1305" s="14" t="str">
        <x:v>VERIFIZIERT</x:v>
      </x:c>
      <x:c r="E1305" s="14" t="str">
        <x:v>Lukas 7,15</x:v>
      </x:c>
      <x:c r="F1305" s="14" t="str">
        <x:v>Was tat der Tote?</x:v>
      </x:c>
      <x:c r="G1305" s="14" t="str">
        <x:v>der Tote richtete sich auf und fing an zu reden; und er gab ihn seiner Mutter.</x:v>
      </x:c>
      <x:c r="H1305" s="14" t="str">
        <x:v>Kein Fehler</x:v>
      </x:c>
      <x:c r="I1305" s="14"/>
      <x:c r="J1305" s="14"/>
      <x:c r="K1305" s="14"/>
      <x:c r="L1305" s="14"/>
      <x:c r="M1305" t="n">
        <x:f>IF(D1305="OFFEN",1,0)</x:f>
        <x:v>0</x:v>
      </x:c>
      <x:c r="N1305" t="n">
        <x:f>IF(D1305="IN PRÜFUNG",1,0)</x:f>
        <x:v>0</x:v>
      </x:c>
      <x:c r="O1305" t="n">
        <x:f>IF(D1305="FEHLER",1,0)</x:f>
        <x:v>0</x:v>
      </x:c>
      <x:c r="P1305" t="n">
        <x:f>IF(D1305="KORRIGIERT",1,0)</x:f>
        <x:v>0</x:v>
      </x:c>
      <x:c r="Q1305" t="n">
        <x:f>IF(D1305="VERIFIZIERT",1,0)</x:f>
        <x:v>1</x:v>
      </x:c>
      <x:c r="R1305" t="n">
        <x:f>IF(L1305="FREIGEGEBEN",1,0)</x:f>
        <x:v>0</x:v>
      </x:c>
    </x:row>
    <x:row r="1306" ht="30" customHeight="1">
      <x:c r="A1306" s="14" t="str">
        <x:v>N-1305</x:v>
      </x:c>
      <x:c r="B1306" s="14" t="str">
        <x:v>A14</x:v>
      </x:c>
      <x:c r="C1306" s="14" t="str">
        <x:v>ChatGPT – Erstprüfung</x:v>
      </x:c>
      <x:c r="D1306" s="14" t="str">
        <x:v>VERIFIZIERT</x:v>
      </x:c>
      <x:c r="E1306" s="14" t="str">
        <x:v>Lukas 7,16</x:v>
      </x:c>
      <x:c r="F1306" s="14" t="str">
        <x:v>Was sprachen die Leute?</x:v>
      </x:c>
      <x:c r="G1306" s="14" t="str">
        <x:v>Es ist ein großer Prophet unter uns aufgestanden, und Gott hat sein Volk heimgesucht.</x:v>
      </x:c>
      <x:c r="H1306" s="14" t="str">
        <x:v>Antwort unvollständig</x:v>
      </x:c>
      <x:c r="I1306" s="14" t="str">
        <x:v>Die Aussage der Leute ist nach dem Hinweis auf den großen Propheten abgeschnitten.</x:v>
      </x:c>
      <x:c r="J1306" s="14" t="str">
        <x:v>Es ist ein großer Prophet unter uns aufgestanden, und Gott hat sein Volk heimgesucht.</x:v>
      </x:c>
      <x:c r="K1306" s="14" t="str">
        <x:v>ChatGPT – Zweitprüfung</x:v>
      </x:c>
      <x:c r="L1306" s="14" t="str">
        <x:v>FREIGEGEBEN</x:v>
      </x:c>
      <x:c r="M1306" t="n">
        <x:f>IF(D1306="OFFEN",1,0)</x:f>
        <x:v>0</x:v>
      </x:c>
      <x:c r="N1306" t="n">
        <x:f>IF(D1306="IN PRÜFUNG",1,0)</x:f>
        <x:v>0</x:v>
      </x:c>
      <x:c r="O1306" t="n">
        <x:f>IF(D1306="FEHLER",1,0)</x:f>
        <x:v>0</x:v>
      </x:c>
      <x:c r="P1306" t="n">
        <x:f>IF(D1306="KORRIGIERT",1,0)</x:f>
        <x:v>0</x:v>
      </x:c>
      <x:c r="Q1306" t="n">
        <x:f>IF(D1306="VERIFIZIERT",1,0)</x:f>
        <x:v>1</x:v>
      </x:c>
      <x:c r="R1306" t="n">
        <x:f>IF(L1306="FREIGEGEBEN",1,0)</x:f>
        <x:v>1</x:v>
      </x:c>
    </x:row>
    <x:row r="1307" ht="30" customHeight="1">
      <x:c r="A1307" s="14" t="str">
        <x:v>N-1306</x:v>
      </x:c>
      <x:c r="B1307" s="14" t="str">
        <x:v>A14</x:v>
      </x:c>
      <x:c r="C1307" s="14" t="str">
        <x:v>ChatGPT – Erstprüfung</x:v>
      </x:c>
      <x:c r="D1307" s="14" t="str">
        <x:v>VERIFIZIERT</x:v>
      </x:c>
      <x:c r="E1307" s="14" t="str">
        <x:v>Lukas 7,36</x:v>
      </x:c>
      <x:c r="F1307" s="14" t="str">
        <x:v>Wer hatte Jesus zu Tisch geladen?</x:v>
      </x:c>
      <x:c r="G1307" s="14" t="str">
        <x:v>Der Pharisäer einer</x:v>
      </x:c>
      <x:c r="H1307" s="14" t="str">
        <x:v>Kein Fehler</x:v>
      </x:c>
      <x:c r="I1307" s="14"/>
      <x:c r="J1307" s="14"/>
      <x:c r="K1307" s="14"/>
      <x:c r="L1307" s="14"/>
      <x:c r="M1307" t="n">
        <x:f>IF(D1307="OFFEN",1,0)</x:f>
        <x:v>0</x:v>
      </x:c>
      <x:c r="N1307" t="n">
        <x:f>IF(D1307="IN PRÜFUNG",1,0)</x:f>
        <x:v>0</x:v>
      </x:c>
      <x:c r="O1307" t="n">
        <x:f>IF(D1307="FEHLER",1,0)</x:f>
        <x:v>0</x:v>
      </x:c>
      <x:c r="P1307" t="n">
        <x:f>IF(D1307="KORRIGIERT",1,0)</x:f>
        <x:v>0</x:v>
      </x:c>
      <x:c r="Q1307" t="n">
        <x:f>IF(D1307="VERIFIZIERT",1,0)</x:f>
        <x:v>1</x:v>
      </x:c>
      <x:c r="R1307" t="n">
        <x:f>IF(L1307="FREIGEGEBEN",1,0)</x:f>
        <x:v>0</x:v>
      </x:c>
    </x:row>
    <x:row r="1308" ht="30" customHeight="1">
      <x:c r="A1308" s="14" t="str">
        <x:v>N-1307</x:v>
      </x:c>
      <x:c r="B1308" s="14" t="str">
        <x:v>A14</x:v>
      </x:c>
      <x:c r="C1308" s="14" t="str">
        <x:v>ChatGPT – Erstprüfung</x:v>
      </x:c>
      <x:c r="D1308" s="14" t="str">
        <x:v>VERIFIZIERT</x:v>
      </x:c>
      <x:c r="E1308" s="14" t="str">
        <x:v>Lukas 7,38</x:v>
      </x:c>
      <x:c r="F1308" s="14" t="str">
        <x:v>Was tat die Frau an seinen Füßen?</x:v>
      </x:c>
      <x:c r="G1308" s="14" t="str">
        <x:v>Sie netzte seine Füße mit Tränen, trocknete sie mit ihren Haaren, küßte sie und salbte sie mit Salbe.</x:v>
      </x:c>
      <x:c r="H1308" s="14" t="str">
        <x:v>Antwort unvollständig</x:v>
      </x:c>
      <x:c r="I1308" s="14" t="str">
        <x:v>Die Handlungen der Frau an Jesu Füßen sind unvollständig.</x:v>
      </x:c>
      <x:c r="J1308" s="14" t="str">
        <x:v>Sie netzte seine Füße mit Tränen, trocknete sie mit ihren Haaren, küßte sie und salbte sie mit Salbe.</x:v>
      </x:c>
      <x:c r="K1308" s="14" t="str">
        <x:v>ChatGPT – Zweitprüfung</x:v>
      </x:c>
      <x:c r="L1308" s="14" t="str">
        <x:v>FREIGEGEBEN</x:v>
      </x:c>
      <x:c r="M1308" t="n">
        <x:f>IF(D1308="OFFEN",1,0)</x:f>
        <x:v>0</x:v>
      </x:c>
      <x:c r="N1308" t="n">
        <x:f>IF(D1308="IN PRÜFUNG",1,0)</x:f>
        <x:v>0</x:v>
      </x:c>
      <x:c r="O1308" t="n">
        <x:f>IF(D1308="FEHLER",1,0)</x:f>
        <x:v>0</x:v>
      </x:c>
      <x:c r="P1308" t="n">
        <x:f>IF(D1308="KORRIGIERT",1,0)</x:f>
        <x:v>0</x:v>
      </x:c>
      <x:c r="Q1308" t="n">
        <x:f>IF(D1308="VERIFIZIERT",1,0)</x:f>
        <x:v>1</x:v>
      </x:c>
      <x:c r="R1308" t="n">
        <x:f>IF(L1308="FREIGEGEBEN",1,0)</x:f>
        <x:v>1</x:v>
      </x:c>
    </x:row>
    <x:row r="1309" ht="30" customHeight="1">
      <x:c r="A1309" s="14" t="str">
        <x:v>N-1308</x:v>
      </x:c>
      <x:c r="B1309" s="14" t="str">
        <x:v>A14</x:v>
      </x:c>
      <x:c r="C1309" s="14" t="str">
        <x:v>ChatGPT – Erstprüfung</x:v>
      </x:c>
      <x:c r="D1309" s="14" t="str">
        <x:v>VERIFIZIERT</x:v>
      </x:c>
      <x:c r="E1309" s="14" t="str">
        <x:v>Lukas 7,40</x:v>
      </x:c>
      <x:c r="F1309" s="14" t="str">
        <x:v>Wie heißt der Pharisäer in Jesu Anrede?</x:v>
      </x:c>
      <x:c r="G1309" s="14" t="str">
        <x:v>Simon</x:v>
      </x:c>
      <x:c r="H1309" s="14" t="str">
        <x:v>Kein Fehler</x:v>
      </x:c>
      <x:c r="I1309" s="14"/>
      <x:c r="J1309" s="14"/>
      <x:c r="K1309" s="14"/>
      <x:c r="L1309" s="14"/>
      <x:c r="M1309" t="n">
        <x:f>IF(D1309="OFFEN",1,0)</x:f>
        <x:v>0</x:v>
      </x:c>
      <x:c r="N1309" t="n">
        <x:f>IF(D1309="IN PRÜFUNG",1,0)</x:f>
        <x:v>0</x:v>
      </x:c>
      <x:c r="O1309" t="n">
        <x:f>IF(D1309="FEHLER",1,0)</x:f>
        <x:v>0</x:v>
      </x:c>
      <x:c r="P1309" t="n">
        <x:f>IF(D1309="KORRIGIERT",1,0)</x:f>
        <x:v>0</x:v>
      </x:c>
      <x:c r="Q1309" t="n">
        <x:f>IF(D1309="VERIFIZIERT",1,0)</x:f>
        <x:v>1</x:v>
      </x:c>
      <x:c r="R1309" t="n">
        <x:f>IF(L1309="FREIGEGEBEN",1,0)</x:f>
        <x:v>0</x:v>
      </x:c>
    </x:row>
    <x:row r="1310" ht="30" customHeight="1">
      <x:c r="A1310" s="14" t="str">
        <x:v>N-1309</x:v>
      </x:c>
      <x:c r="B1310" s="14" t="str">
        <x:v>A14</x:v>
      </x:c>
      <x:c r="C1310" s="14" t="str">
        <x:v>ChatGPT – Erstprüfung</x:v>
      </x:c>
      <x:c r="D1310" s="14" t="str">
        <x:v>VERIFIZIERT</x:v>
      </x:c>
      <x:c r="E1310" s="14" t="str">
        <x:v>Lukas 7,41</x:v>
      </x:c>
      <x:c r="F1310" s="14" t="str">
        <x:v>Wie viel waren die zwei Schuldner schuldig?</x:v>
      </x:c>
      <x:c r="G1310" s="14" t="str">
        <x:v>Fünfhundert Groschen und fünfzig</x:v>
      </x:c>
      <x:c r="H1310" s="14" t="str">
        <x:v>Kein Fehler</x:v>
      </x:c>
      <x:c r="I1310" s="14"/>
      <x:c r="J1310" s="14"/>
      <x:c r="K1310" s="14"/>
      <x:c r="L1310" s="14"/>
      <x:c r="M1310" t="n">
        <x:f>IF(D1310="OFFEN",1,0)</x:f>
        <x:v>0</x:v>
      </x:c>
      <x:c r="N1310" t="n">
        <x:f>IF(D1310="IN PRÜFUNG",1,0)</x:f>
        <x:v>0</x:v>
      </x:c>
      <x:c r="O1310" t="n">
        <x:f>IF(D1310="FEHLER",1,0)</x:f>
        <x:v>0</x:v>
      </x:c>
      <x:c r="P1310" t="n">
        <x:f>IF(D1310="KORRIGIERT",1,0)</x:f>
        <x:v>0</x:v>
      </x:c>
      <x:c r="Q1310" t="n">
        <x:f>IF(D1310="VERIFIZIERT",1,0)</x:f>
        <x:v>1</x:v>
      </x:c>
      <x:c r="R1310" t="n">
        <x:f>IF(L1310="FREIGEGEBEN",1,0)</x:f>
        <x:v>0</x:v>
      </x:c>
    </x:row>
    <x:row r="1311" ht="30" customHeight="1">
      <x:c r="A1311" s="14" t="str">
        <x:v>N-1310</x:v>
      </x:c>
      <x:c r="B1311" s="14" t="str">
        <x:v>A14</x:v>
      </x:c>
      <x:c r="C1311" s="14" t="str">
        <x:v>ChatGPT – Erstprüfung</x:v>
      </x:c>
      <x:c r="D1311" s="14" t="str">
        <x:v>VERIFIZIERT</x:v>
      </x:c>
      <x:c r="E1311" s="14" t="str">
        <x:v>Lukas 7,47</x:v>
      </x:c>
      <x:c r="F1311" s="14" t="str">
        <x:v>Warum sind ihr viele Sünden vergeben, sagt Jesus?</x:v>
      </x:c>
      <x:c r="G1311" s="14" t="str">
        <x:v>Denn sie hat viel Liebe erzeigt.</x:v>
      </x:c>
      <x:c r="H1311" s="14" t="str">
        <x:v>Antwort unvollständig</x:v>
      </x:c>
      <x:c r="I1311" s="14" t="str">
        <x:v>Die Begründung in Jesu Aussage ist abgeschnitten.</x:v>
      </x:c>
      <x:c r="J1311" s="14" t="str">
        <x:v>Denn sie hat viel Liebe erzeigt.</x:v>
      </x:c>
      <x:c r="K1311" s="14" t="str">
        <x:v>ChatGPT – Zweitprüfung</x:v>
      </x:c>
      <x:c r="L1311" s="14" t="str">
        <x:v>FREIGEGEBEN</x:v>
      </x:c>
      <x:c r="M1311" t="n">
        <x:f>IF(D1311="OFFEN",1,0)</x:f>
        <x:v>0</x:v>
      </x:c>
      <x:c r="N1311" t="n">
        <x:f>IF(D1311="IN PRÜFUNG",1,0)</x:f>
        <x:v>0</x:v>
      </x:c>
      <x:c r="O1311" t="n">
        <x:f>IF(D1311="FEHLER",1,0)</x:f>
        <x:v>0</x:v>
      </x:c>
      <x:c r="P1311" t="n">
        <x:f>IF(D1311="KORRIGIERT",1,0)</x:f>
        <x:v>0</x:v>
      </x:c>
      <x:c r="Q1311" t="n">
        <x:f>IF(D1311="VERIFIZIERT",1,0)</x:f>
        <x:v>1</x:v>
      </x:c>
      <x:c r="R1311" t="n">
        <x:f>IF(L1311="FREIGEGEBEN",1,0)</x:f>
        <x:v>1</x:v>
      </x:c>
    </x:row>
    <x:row r="1312" ht="30" customHeight="1">
      <x:c r="A1312" s="14" t="str">
        <x:v>N-1311</x:v>
      </x:c>
      <x:c r="B1312" s="14" t="str">
        <x:v>A14</x:v>
      </x:c>
      <x:c r="C1312" s="14" t="str">
        <x:v>ChatGPT – Erstprüfung</x:v>
      </x:c>
      <x:c r="D1312" s="14" t="str">
        <x:v>VERIFIZIERT</x:v>
      </x:c>
      <x:c r="E1312" s="14" t="str">
        <x:v>Lukas 7,50</x:v>
      </x:c>
      <x:c r="F1312" s="14" t="str">
        <x:v>Was sagt er zuletzt zu ihr?</x:v>
      </x:c>
      <x:c r="G1312" s="14" t="str">
        <x:v>Dein Glaube hat dir geholfen; gehe hin mit Frieden!</x:v>
      </x:c>
      <x:c r="H1312" s="14" t="str">
        <x:v>Antwort unvollständig</x:v>
      </x:c>
      <x:c r="I1312" s="14" t="str">
        <x:v>Jesu abschließender Zuspruch enthält auch den Friedensgruß.</x:v>
      </x:c>
      <x:c r="J1312" s="14" t="str">
        <x:v>Dein Glaube hat dir geholfen; gehe hin mit Frieden!</x:v>
      </x:c>
      <x:c r="K1312" s="14" t="str">
        <x:v>ChatGPT – Zweitprüfung</x:v>
      </x:c>
      <x:c r="L1312" s="14" t="str">
        <x:v>FREIGEGEBEN</x:v>
      </x:c>
      <x:c r="M1312" t="n">
        <x:f>IF(D1312="OFFEN",1,0)</x:f>
        <x:v>0</x:v>
      </x:c>
      <x:c r="N1312" t="n">
        <x:f>IF(D1312="IN PRÜFUNG",1,0)</x:f>
        <x:v>0</x:v>
      </x:c>
      <x:c r="O1312" t="n">
        <x:f>IF(D1312="FEHLER",1,0)</x:f>
        <x:v>0</x:v>
      </x:c>
      <x:c r="P1312" t="n">
        <x:f>IF(D1312="KORRIGIERT",1,0)</x:f>
        <x:v>0</x:v>
      </x:c>
      <x:c r="Q1312" t="n">
        <x:f>IF(D1312="VERIFIZIERT",1,0)</x:f>
        <x:v>1</x:v>
      </x:c>
      <x:c r="R1312" t="n">
        <x:f>IF(L1312="FREIGEGEBEN",1,0)</x:f>
        <x:v>1</x:v>
      </x:c>
    </x:row>
    <x:row r="1313" ht="30" customHeight="1">
      <x:c r="A1313" s="14" t="str">
        <x:v>N-1312</x:v>
      </x:c>
      <x:c r="B1313" s="14" t="str">
        <x:v>A14</x:v>
      </x:c>
      <x:c r="C1313" s="14" t="str">
        <x:v>ChatGPT – Erstprüfung</x:v>
      </x:c>
      <x:c r="D1313" s="14" t="str">
        <x:v>VERIFIZIERT</x:v>
      </x:c>
      <x:c r="E1313" s="14" t="str">
        <x:v>Lukas 10,1</x:v>
      </x:c>
      <x:c r="F1313" s="14" t="str">
        <x:v>Wie viele sonderte der Herr aus?</x:v>
      </x:c>
      <x:c r="G1313" s="14" t="str">
        <x:v>Andere siebzig</x:v>
      </x:c>
      <x:c r="H1313" s="14" t="str">
        <x:v>Kein Fehler</x:v>
      </x:c>
      <x:c r="I1313" s="14"/>
      <x:c r="J1313" s="14"/>
      <x:c r="K1313" s="14"/>
      <x:c r="L1313" s="14"/>
      <x:c r="M1313" t="n">
        <x:f>IF(D1313="OFFEN",1,0)</x:f>
        <x:v>0</x:v>
      </x:c>
      <x:c r="N1313" t="n">
        <x:f>IF(D1313="IN PRÜFUNG",1,0)</x:f>
        <x:v>0</x:v>
      </x:c>
      <x:c r="O1313" t="n">
        <x:f>IF(D1313="FEHLER",1,0)</x:f>
        <x:v>0</x:v>
      </x:c>
      <x:c r="P1313" t="n">
        <x:f>IF(D1313="KORRIGIERT",1,0)</x:f>
        <x:v>0</x:v>
      </x:c>
      <x:c r="Q1313" t="n">
        <x:f>IF(D1313="VERIFIZIERT",1,0)</x:f>
        <x:v>1</x:v>
      </x:c>
      <x:c r="R1313" t="n">
        <x:f>IF(L1313="FREIGEGEBEN",1,0)</x:f>
        <x:v>0</x:v>
      </x:c>
    </x:row>
    <x:row r="1314" ht="30" customHeight="1">
      <x:c r="A1314" s="14" t="str">
        <x:v>N-1313</x:v>
      </x:c>
      <x:c r="B1314" s="14" t="str">
        <x:v>A14</x:v>
      </x:c>
      <x:c r="C1314" s="14" t="str">
        <x:v>ChatGPT – Erstprüfung</x:v>
      </x:c>
      <x:c r="D1314" s="14" t="str">
        <x:v>VERIFIZIERT</x:v>
      </x:c>
      <x:c r="E1314" s="14" t="str">
        <x:v>Lukas 10,3</x:v>
      </x:c>
      <x:c r="F1314" s="14" t="str">
        <x:v>Womit vergleicht er die Sendung?</x:v>
      </x:c>
      <x:c r="G1314" s="14" t="str">
        <x:v>Lämmer mitten unter die Wölfe</x:v>
      </x:c>
      <x:c r="H1314" s="14" t="str">
        <x:v>Kein Fehler</x:v>
      </x:c>
      <x:c r="I1314" s="14"/>
      <x:c r="J1314" s="14"/>
      <x:c r="K1314" s="14"/>
      <x:c r="L1314" s="14"/>
      <x:c r="M1314" t="n">
        <x:f>IF(D1314="OFFEN",1,0)</x:f>
        <x:v>0</x:v>
      </x:c>
      <x:c r="N1314" t="n">
        <x:f>IF(D1314="IN PRÜFUNG",1,0)</x:f>
        <x:v>0</x:v>
      </x:c>
      <x:c r="O1314" t="n">
        <x:f>IF(D1314="FEHLER",1,0)</x:f>
        <x:v>0</x:v>
      </x:c>
      <x:c r="P1314" t="n">
        <x:f>IF(D1314="KORRIGIERT",1,0)</x:f>
        <x:v>0</x:v>
      </x:c>
      <x:c r="Q1314" t="n">
        <x:f>IF(D1314="VERIFIZIERT",1,0)</x:f>
        <x:v>1</x:v>
      </x:c>
      <x:c r="R1314" t="n">
        <x:f>IF(L1314="FREIGEGEBEN",1,0)</x:f>
        <x:v>0</x:v>
      </x:c>
    </x:row>
    <x:row r="1315" ht="30" customHeight="1">
      <x:c r="A1315" s="14" t="str">
        <x:v>N-1314</x:v>
      </x:c>
      <x:c r="B1315" s="14" t="str">
        <x:v>A14</x:v>
      </x:c>
      <x:c r="C1315" s="14" t="str">
        <x:v>ChatGPT – Erstprüfung</x:v>
      </x:c>
      <x:c r="D1315" s="14" t="str">
        <x:v>VERIFIZIERT</x:v>
      </x:c>
      <x:c r="E1315" s="14" t="str">
        <x:v>Lukas 10,4</x:v>
      </x:c>
      <x:c r="F1315" s="14" t="str">
        <x:v>Was sollen sie nicht tragen?</x:v>
      </x:c>
      <x:c r="G1315" s="14" t="str">
        <x:v>Keinen Beutel noch Tasche noch Schuhe</x:v>
      </x:c>
      <x:c r="H1315" s="14" t="str">
        <x:v>Kein Fehler</x:v>
      </x:c>
      <x:c r="I1315" s="14"/>
      <x:c r="J1315" s="14"/>
      <x:c r="K1315" s="14"/>
      <x:c r="L1315" s="14"/>
      <x:c r="M1315" t="n">
        <x:f>IF(D1315="OFFEN",1,0)</x:f>
        <x:v>0</x:v>
      </x:c>
      <x:c r="N1315" t="n">
        <x:f>IF(D1315="IN PRÜFUNG",1,0)</x:f>
        <x:v>0</x:v>
      </x:c>
      <x:c r="O1315" t="n">
        <x:f>IF(D1315="FEHLER",1,0)</x:f>
        <x:v>0</x:v>
      </x:c>
      <x:c r="P1315" t="n">
        <x:f>IF(D1315="KORRIGIERT",1,0)</x:f>
        <x:v>0</x:v>
      </x:c>
      <x:c r="Q1315" t="n">
        <x:f>IF(D1315="VERIFIZIERT",1,0)</x:f>
        <x:v>1</x:v>
      </x:c>
      <x:c r="R1315" t="n">
        <x:f>IF(L1315="FREIGEGEBEN",1,0)</x:f>
        <x:v>0</x:v>
      </x:c>
    </x:row>
    <x:row r="1316" ht="30" customHeight="1">
      <x:c r="A1316" s="14" t="str">
        <x:v>N-1315</x:v>
      </x:c>
      <x:c r="B1316" s="14" t="str">
        <x:v>A14</x:v>
      </x:c>
      <x:c r="C1316" s="14" t="str">
        <x:v>ChatGPT – Erstprüfung</x:v>
      </x:c>
      <x:c r="D1316" s="14" t="str">
        <x:v>VERIFIZIERT</x:v>
      </x:c>
      <x:c r="E1316" s="14" t="str">
        <x:v>Lukas 10,17</x:v>
      </x:c>
      <x:c r="F1316" s="14" t="str">
        <x:v>Womit kamen die Siebzig wieder?</x:v>
      </x:c>
      <x:c r="G1316" s="14" t="str">
        <x:v>Sie kamen mit Freuden wieder und sprachen: HERR, es sind uns auch die Teufel untertan in deinem Namen.</x:v>
      </x:c>
      <x:c r="H1316" s="14" t="str">
        <x:v>Antwort unvollständig</x:v>
      </x:c>
      <x:c r="I1316" s="14" t="str">
        <x:v>Die Rückkehr der Siebzig ist vor ihrer Aussage über die Dämonen abgeschnitten.</x:v>
      </x:c>
      <x:c r="J1316" s="14" t="str">
        <x:v>Sie kamen mit Freuden wieder und sprachen: HERR, es sind uns auch die Teufel untertan in deinem Namen.</x:v>
      </x:c>
      <x:c r="K1316" s="14" t="str">
        <x:v>ChatGPT – Zweitprüfung</x:v>
      </x:c>
      <x:c r="L1316" s="14" t="str">
        <x:v>FREIGEGEBEN</x:v>
      </x:c>
      <x:c r="M1316" t="n">
        <x:f>IF(D1316="OFFEN",1,0)</x:f>
        <x:v>0</x:v>
      </x:c>
      <x:c r="N1316" t="n">
        <x:f>IF(D1316="IN PRÜFUNG",1,0)</x:f>
        <x:v>0</x:v>
      </x:c>
      <x:c r="O1316" t="n">
        <x:f>IF(D1316="FEHLER",1,0)</x:f>
        <x:v>0</x:v>
      </x:c>
      <x:c r="P1316" t="n">
        <x:f>IF(D1316="KORRIGIERT",1,0)</x:f>
        <x:v>0</x:v>
      </x:c>
      <x:c r="Q1316" t="n">
        <x:f>IF(D1316="VERIFIZIERT",1,0)</x:f>
        <x:v>1</x:v>
      </x:c>
      <x:c r="R1316" t="n">
        <x:f>IF(L1316="FREIGEGEBEN",1,0)</x:f>
        <x:v>1</x:v>
      </x:c>
    </x:row>
    <x:row r="1317" ht="30" customHeight="1">
      <x:c r="A1317" s="14" t="str">
        <x:v>N-1316</x:v>
      </x:c>
      <x:c r="B1317" s="14" t="str">
        <x:v>A14</x:v>
      </x:c>
      <x:c r="C1317" s="14" t="str">
        <x:v>ChatGPT – Erstprüfung</x:v>
      </x:c>
      <x:c r="D1317" s="14" t="str">
        <x:v>VERIFIZIERT</x:v>
      </x:c>
      <x:c r="E1317" s="14" t="str">
        <x:v>Lukas 10,18</x:v>
      </x:c>
      <x:c r="F1317" s="14" t="str">
        <x:v>Was sah Jesus?</x:v>
      </x:c>
      <x:c r="G1317" s="14" t="str">
        <x:v>Den Satanas vom Himmel fallen als einen Blitz</x:v>
      </x:c>
      <x:c r="H1317" s="14" t="str">
        <x:v>Kein Fehler</x:v>
      </x:c>
      <x:c r="I1317" s="14"/>
      <x:c r="J1317" s="14"/>
      <x:c r="K1317" s="14"/>
      <x:c r="L1317" s="14"/>
      <x:c r="M1317" t="n">
        <x:f>IF(D1317="OFFEN",1,0)</x:f>
        <x:v>0</x:v>
      </x:c>
      <x:c r="N1317" t="n">
        <x:f>IF(D1317="IN PRÜFUNG",1,0)</x:f>
        <x:v>0</x:v>
      </x:c>
      <x:c r="O1317" t="n">
        <x:f>IF(D1317="FEHLER",1,0)</x:f>
        <x:v>0</x:v>
      </x:c>
      <x:c r="P1317" t="n">
        <x:f>IF(D1317="KORRIGIERT",1,0)</x:f>
        <x:v>0</x:v>
      </x:c>
      <x:c r="Q1317" t="n">
        <x:f>IF(D1317="VERIFIZIERT",1,0)</x:f>
        <x:v>1</x:v>
      </x:c>
      <x:c r="R1317" t="n">
        <x:f>IF(L1317="FREIGEGEBEN",1,0)</x:f>
        <x:v>0</x:v>
      </x:c>
    </x:row>
    <x:row r="1318" ht="30" customHeight="1">
      <x:c r="A1318" s="14" t="str">
        <x:v>N-1317</x:v>
      </x:c>
      <x:c r="B1318" s="14" t="str">
        <x:v>A14</x:v>
      </x:c>
      <x:c r="C1318" s="14" t="str">
        <x:v>ChatGPT – Erstprüfung</x:v>
      </x:c>
      <x:c r="D1318" s="14" t="str">
        <x:v>VERIFIZIERT</x:v>
      </x:c>
      <x:c r="E1318" s="14" t="str">
        <x:v>Lukas 10,20</x:v>
      </x:c>
      <x:c r="F1318" s="14" t="str">
        <x:v>Worüber sollen sie sich freuen?</x:v>
      </x:c>
      <x:c r="G1318" s="14" t="str">
        <x:v>Daß eure Namen im Himmel geschrieben sind.</x:v>
      </x:c>
      <x:c r="H1318" s="14" t="str">
        <x:v>Antwort unvollständig</x:v>
      </x:c>
      <x:c r="I1318" s="14" t="str">
        <x:v>Die Antwort bricht vor „geschrieben sind“ ab.</x:v>
      </x:c>
      <x:c r="J1318" s="14" t="str">
        <x:v>Daß eure Namen im Himmel geschrieben sind.</x:v>
      </x:c>
      <x:c r="K1318" s="14" t="str">
        <x:v>ChatGPT – Zweitprüfung</x:v>
      </x:c>
      <x:c r="L1318" s="14" t="str">
        <x:v>FREIGEGEBEN</x:v>
      </x:c>
      <x:c r="M1318" t="n">
        <x:f>IF(D1318="OFFEN",1,0)</x:f>
        <x:v>0</x:v>
      </x:c>
      <x:c r="N1318" t="n">
        <x:f>IF(D1318="IN PRÜFUNG",1,0)</x:f>
        <x:v>0</x:v>
      </x:c>
      <x:c r="O1318" t="n">
        <x:f>IF(D1318="FEHLER",1,0)</x:f>
        <x:v>0</x:v>
      </x:c>
      <x:c r="P1318" t="n">
        <x:f>IF(D1318="KORRIGIERT",1,0)</x:f>
        <x:v>0</x:v>
      </x:c>
      <x:c r="Q1318" t="n">
        <x:f>IF(D1318="VERIFIZIERT",1,0)</x:f>
        <x:v>1</x:v>
      </x:c>
      <x:c r="R1318" t="n">
        <x:f>IF(L1318="FREIGEGEBEN",1,0)</x:f>
        <x:v>1</x:v>
      </x:c>
    </x:row>
    <x:row r="1319" ht="30" customHeight="1">
      <x:c r="A1319" s="14" t="str">
        <x:v>N-1318</x:v>
      </x:c>
      <x:c r="B1319" s="14" t="str">
        <x:v>A14</x:v>
      </x:c>
      <x:c r="C1319" s="14" t="str">
        <x:v>ChatGPT – Erstprüfung</x:v>
      </x:c>
      <x:c r="D1319" s="14" t="str">
        <x:v>VERIFIZIERT</x:v>
      </x:c>
      <x:c r="E1319" s="14" t="str">
        <x:v>Lukas 10,25</x:v>
      </x:c>
      <x:c r="F1319" s="14" t="str">
        <x:v>Was fragte der Schriftgelehrte zuerst?</x:v>
      </x:c>
      <x:c r="G1319" s="14" t="str">
        <x:v>Meister, was muß ich tun, daß ich das ewige Leben ererbe?</x:v>
      </x:c>
      <x:c r="H1319" s="14" t="str">
        <x:v>Antwort unvollständig</x:v>
      </x:c>
      <x:c r="I1319" s="14" t="str">
        <x:v>Die Frage des Schriftgelehrten ist vor „ererbe“ abgeschnitten.</x:v>
      </x:c>
      <x:c r="J1319" s="14" t="str">
        <x:v>Meister, was muß ich tun, daß ich das ewige Leben ererbe?</x:v>
      </x:c>
      <x:c r="K1319" s="14" t="str">
        <x:v>ChatGPT – Zweitprüfung</x:v>
      </x:c>
      <x:c r="L1319" s="14" t="str">
        <x:v>FREIGEGEBEN</x:v>
      </x:c>
      <x:c r="M1319" t="n">
        <x:f>IF(D1319="OFFEN",1,0)</x:f>
        <x:v>0</x:v>
      </x:c>
      <x:c r="N1319" t="n">
        <x:f>IF(D1319="IN PRÜFUNG",1,0)</x:f>
        <x:v>0</x:v>
      </x:c>
      <x:c r="O1319" t="n">
        <x:f>IF(D1319="FEHLER",1,0)</x:f>
        <x:v>0</x:v>
      </x:c>
      <x:c r="P1319" t="n">
        <x:f>IF(D1319="KORRIGIERT",1,0)</x:f>
        <x:v>0</x:v>
      </x:c>
      <x:c r="Q1319" t="n">
        <x:f>IF(D1319="VERIFIZIERT",1,0)</x:f>
        <x:v>1</x:v>
      </x:c>
      <x:c r="R1319" t="n">
        <x:f>IF(L1319="FREIGEGEBEN",1,0)</x:f>
        <x:v>1</x:v>
      </x:c>
    </x:row>
    <x:row r="1320" ht="30" customHeight="1">
      <x:c r="A1320" s="14" t="str">
        <x:v>N-1319</x:v>
      </x:c>
      <x:c r="B1320" s="14" t="str">
        <x:v>A14</x:v>
      </x:c>
      <x:c r="C1320" s="14" t="str">
        <x:v>ChatGPT – Erstprüfung</x:v>
      </x:c>
      <x:c r="D1320" s="14" t="str">
        <x:v>VERIFIZIERT</x:v>
      </x:c>
      <x:c r="E1320" s="14" t="str">
        <x:v>Lukas 10,29</x:v>
      </x:c>
      <x:c r="F1320" s="14" t="str">
        <x:v>Womit wollte er sich rechtfertigen?</x:v>
      </x:c>
      <x:c r="G1320" s="14" t="str">
        <x:v>Mit der Frage: Wer ist denn mein Nächster?</x:v>
      </x:c>
      <x:c r="H1320" s="14" t="str">
        <x:v>Kein Fehler</x:v>
      </x:c>
      <x:c r="I1320" s="14"/>
      <x:c r="J1320" s="14"/>
      <x:c r="K1320" s="14"/>
      <x:c r="L1320" s="14"/>
      <x:c r="M1320" t="n">
        <x:f>IF(D1320="OFFEN",1,0)</x:f>
        <x:v>0</x:v>
      </x:c>
      <x:c r="N1320" t="n">
        <x:f>IF(D1320="IN PRÜFUNG",1,0)</x:f>
        <x:v>0</x:v>
      </x:c>
      <x:c r="O1320" t="n">
        <x:f>IF(D1320="FEHLER",1,0)</x:f>
        <x:v>0</x:v>
      </x:c>
      <x:c r="P1320" t="n">
        <x:f>IF(D1320="KORRIGIERT",1,0)</x:f>
        <x:v>0</x:v>
      </x:c>
      <x:c r="Q1320" t="n">
        <x:f>IF(D1320="VERIFIZIERT",1,0)</x:f>
        <x:v>1</x:v>
      </x:c>
      <x:c r="R1320" t="n">
        <x:f>IF(L1320="FREIGEGEBEN",1,0)</x:f>
        <x:v>0</x:v>
      </x:c>
    </x:row>
    <x:row r="1321" ht="30" customHeight="1">
      <x:c r="A1321" s="14" t="str">
        <x:v>N-1320</x:v>
      </x:c>
      <x:c r="B1321" s="14" t="str">
        <x:v>A14</x:v>
      </x:c>
      <x:c r="C1321" s="14" t="str">
        <x:v>ChatGPT – Erstprüfung</x:v>
      </x:c>
      <x:c r="D1321" s="14" t="str">
        <x:v>VERIFIZIERT</x:v>
      </x:c>
      <x:c r="E1321" s="14" t="str">
        <x:v>Lukas 10,30</x:v>
      </x:c>
      <x:c r="F1321" s="14" t="str">
        <x:v>Wohin ging der Mensch, der unter die Mörder fiel?</x:v>
      </x:c>
      <x:c r="G1321" s="14" t="str">
        <x:v>Von Jerusalem hinab gen Jericho</x:v>
      </x:c>
      <x:c r="H1321" s="14" t="str">
        <x:v>Kein Fehler</x:v>
      </x:c>
      <x:c r="I1321" s="14"/>
      <x:c r="J1321" s="14"/>
      <x:c r="K1321" s="14"/>
      <x:c r="L1321" s="14"/>
      <x:c r="M1321" t="n">
        <x:f>IF(D1321="OFFEN",1,0)</x:f>
        <x:v>0</x:v>
      </x:c>
      <x:c r="N1321" t="n">
        <x:f>IF(D1321="IN PRÜFUNG",1,0)</x:f>
        <x:v>0</x:v>
      </x:c>
      <x:c r="O1321" t="n">
        <x:f>IF(D1321="FEHLER",1,0)</x:f>
        <x:v>0</x:v>
      </x:c>
      <x:c r="P1321" t="n">
        <x:f>IF(D1321="KORRIGIERT",1,0)</x:f>
        <x:v>0</x:v>
      </x:c>
      <x:c r="Q1321" t="n">
        <x:f>IF(D1321="VERIFIZIERT",1,0)</x:f>
        <x:v>1</x:v>
      </x:c>
      <x:c r="R1321" t="n">
        <x:f>IF(L1321="FREIGEGEBEN",1,0)</x:f>
        <x:v>0</x:v>
      </x:c>
    </x:row>
    <x:row r="1322" ht="30" customHeight="1">
      <x:c r="A1322" s="14" t="str">
        <x:v>N-1321</x:v>
      </x:c>
      <x:c r="B1322" s="14" t="str">
        <x:v>A14</x:v>
      </x:c>
      <x:c r="C1322" s="14" t="str">
        <x:v>ChatGPT – Erstprüfung</x:v>
      </x:c>
      <x:c r="D1322" s="14" t="str">
        <x:v>VERIFIZIERT</x:v>
      </x:c>
      <x:c r="E1322" s="14" t="str">
        <x:v>Lukas 10,31–32</x:v>
      </x:c>
      <x:c r="F1322" s="14" t="str">
        <x:v>Wer ging vorüber?</x:v>
      </x:c>
      <x:c r="G1322" s="14" t="str">
        <x:v>Ein Priester und ein Levit</x:v>
      </x:c>
      <x:c r="H1322" s="14" t="str">
        <x:v>Kein Fehler</x:v>
      </x:c>
      <x:c r="I1322" s="14"/>
      <x:c r="J1322" s="14"/>
      <x:c r="K1322" s="14"/>
      <x:c r="L1322" s="14"/>
      <x:c r="M1322" t="n">
        <x:f>IF(D1322="OFFEN",1,0)</x:f>
        <x:v>0</x:v>
      </x:c>
      <x:c r="N1322" t="n">
        <x:f>IF(D1322="IN PRÜFUNG",1,0)</x:f>
        <x:v>0</x:v>
      </x:c>
      <x:c r="O1322" t="n">
        <x:f>IF(D1322="FEHLER",1,0)</x:f>
        <x:v>0</x:v>
      </x:c>
      <x:c r="P1322" t="n">
        <x:f>IF(D1322="KORRIGIERT",1,0)</x:f>
        <x:v>0</x:v>
      </x:c>
      <x:c r="Q1322" t="n">
        <x:f>IF(D1322="VERIFIZIERT",1,0)</x:f>
        <x:v>1</x:v>
      </x:c>
      <x:c r="R1322" t="n">
        <x:f>IF(L1322="FREIGEGEBEN",1,0)</x:f>
        <x:v>0</x:v>
      </x:c>
    </x:row>
    <x:row r="1323" ht="30" customHeight="1">
      <x:c r="A1323" s="14" t="str">
        <x:v>N-1322</x:v>
      </x:c>
      <x:c r="B1323" s="14" t="str">
        <x:v>A14</x:v>
      </x:c>
      <x:c r="C1323" s="14" t="str">
        <x:v>ChatGPT – Erstprüfung</x:v>
      </x:c>
      <x:c r="D1323" s="14" t="str">
        <x:v>VERIFIZIERT</x:v>
      </x:c>
      <x:c r="E1323" s="14" t="str">
        <x:v>Lukas 10,34</x:v>
      </x:c>
      <x:c r="F1323" s="14" t="str">
        <x:v>Was tat der Samariter unter anderem?</x:v>
      </x:c>
      <x:c r="G1323" s="14" t="str">
        <x:v>Er verband die Wunden, goß Öl und Wein hinein, hob ihn auf sein Tier, führte ihn in die Herberge und pflegte sein.</x:v>
      </x:c>
      <x:c r="H1323" s="14" t="str">
        <x:v>Antwort unvollständig</x:v>
      </x:c>
      <x:c r="I1323" s="14" t="str">
        <x:v>Mehrere im Vers genannte Hilfen des Samariters fehlen.</x:v>
      </x:c>
      <x:c r="J1323" s="14" t="str">
        <x:v>Er verband die Wunden, goß Öl und Wein hinein, hob ihn auf sein Tier, führte ihn in die Herberge und pflegte sein.</x:v>
      </x:c>
      <x:c r="K1323" s="14" t="str">
        <x:v>ChatGPT – Zweitprüfung</x:v>
      </x:c>
      <x:c r="L1323" s="14" t="str">
        <x:v>FREIGEGEBEN</x:v>
      </x:c>
      <x:c r="M1323" t="n">
        <x:f>IF(D1323="OFFEN",1,0)</x:f>
        <x:v>0</x:v>
      </x:c>
      <x:c r="N1323" t="n">
        <x:f>IF(D1323="IN PRÜFUNG",1,0)</x:f>
        <x:v>0</x:v>
      </x:c>
      <x:c r="O1323" t="n">
        <x:f>IF(D1323="FEHLER",1,0)</x:f>
        <x:v>0</x:v>
      </x:c>
      <x:c r="P1323" t="n">
        <x:f>IF(D1323="KORRIGIERT",1,0)</x:f>
        <x:v>0</x:v>
      </x:c>
      <x:c r="Q1323" t="n">
        <x:f>IF(D1323="VERIFIZIERT",1,0)</x:f>
        <x:v>1</x:v>
      </x:c>
      <x:c r="R1323" t="n">
        <x:f>IF(L1323="FREIGEGEBEN",1,0)</x:f>
        <x:v>1</x:v>
      </x:c>
    </x:row>
    <x:row r="1324" ht="30" customHeight="1">
      <x:c r="A1324" s="14" t="str">
        <x:v>N-1323</x:v>
      </x:c>
      <x:c r="B1324" s="14" t="str">
        <x:v>A14</x:v>
      </x:c>
      <x:c r="C1324" s="14" t="str">
        <x:v>ChatGPT – Erstprüfung</x:v>
      </x:c>
      <x:c r="D1324" s="14" t="str">
        <x:v>VERIFIZIERT</x:v>
      </x:c>
      <x:c r="E1324" s="14" t="str">
        <x:v>Lukas 10,37</x:v>
      </x:c>
      <x:c r="F1324" s="14" t="str">
        <x:v>Was sagt Jesus am Ende?</x:v>
      </x:c>
      <x:c r="G1324" s="14" t="str">
        <x:v>So gehe hin und tue desgleichen!</x:v>
      </x:c>
      <x:c r="H1324" s="14" t="str">
        <x:v>Kein Fehler</x:v>
      </x:c>
      <x:c r="I1324" s="14"/>
      <x:c r="J1324" s="14"/>
      <x:c r="K1324" s="14"/>
      <x:c r="L1324" s="14"/>
      <x:c r="M1324" t="n">
        <x:f>IF(D1324="OFFEN",1,0)</x:f>
        <x:v>0</x:v>
      </x:c>
      <x:c r="N1324" t="n">
        <x:f>IF(D1324="IN PRÜFUNG",1,0)</x:f>
        <x:v>0</x:v>
      </x:c>
      <x:c r="O1324" t="n">
        <x:f>IF(D1324="FEHLER",1,0)</x:f>
        <x:v>0</x:v>
      </x:c>
      <x:c r="P1324" t="n">
        <x:f>IF(D1324="KORRIGIERT",1,0)</x:f>
        <x:v>0</x:v>
      </x:c>
      <x:c r="Q1324" t="n">
        <x:f>IF(D1324="VERIFIZIERT",1,0)</x:f>
        <x:v>1</x:v>
      </x:c>
      <x:c r="R1324" t="n">
        <x:f>IF(L1324="FREIGEGEBEN",1,0)</x:f>
        <x:v>0</x:v>
      </x:c>
    </x:row>
    <x:row r="1325" ht="30" customHeight="1">
      <x:c r="A1325" s="14" t="str">
        <x:v>N-1324</x:v>
      </x:c>
      <x:c r="B1325" s="14" t="str">
        <x:v>A14</x:v>
      </x:c>
      <x:c r="C1325" s="14" t="str">
        <x:v>ChatGPT – Erstprüfung</x:v>
      </x:c>
      <x:c r="D1325" s="14" t="str">
        <x:v>VERIFIZIERT</x:v>
      </x:c>
      <x:c r="E1325" s="14" t="str">
        <x:v>Lukas 10,38</x:v>
      </x:c>
      <x:c r="F1325" s="14" t="str">
        <x:v>Wer nahm ihn auf ins Haus?</x:v>
      </x:c>
      <x:c r="G1325" s="14" t="str">
        <x:v>Martha</x:v>
      </x:c>
      <x:c r="H1325" s="14" t="str">
        <x:v>Kein Fehler</x:v>
      </x:c>
      <x:c r="I1325" s="14"/>
      <x:c r="J1325" s="14"/>
      <x:c r="K1325" s="14"/>
      <x:c r="L1325" s="14"/>
      <x:c r="M1325" t="n">
        <x:f>IF(D1325="OFFEN",1,0)</x:f>
        <x:v>0</x:v>
      </x:c>
      <x:c r="N1325" t="n">
        <x:f>IF(D1325="IN PRÜFUNG",1,0)</x:f>
        <x:v>0</x:v>
      </x:c>
      <x:c r="O1325" t="n">
        <x:f>IF(D1325="FEHLER",1,0)</x:f>
        <x:v>0</x:v>
      </x:c>
      <x:c r="P1325" t="n">
        <x:f>IF(D1325="KORRIGIERT",1,0)</x:f>
        <x:v>0</x:v>
      </x:c>
      <x:c r="Q1325" t="n">
        <x:f>IF(D1325="VERIFIZIERT",1,0)</x:f>
        <x:v>1</x:v>
      </x:c>
      <x:c r="R1325" t="n">
        <x:f>IF(L1325="FREIGEGEBEN",1,0)</x:f>
        <x:v>0</x:v>
      </x:c>
    </x:row>
    <x:row r="1326" ht="30" customHeight="1">
      <x:c r="A1326" s="14" t="str">
        <x:v>N-1325</x:v>
      </x:c>
      <x:c r="B1326" s="14" t="str">
        <x:v>A14</x:v>
      </x:c>
      <x:c r="C1326" s="14" t="str">
        <x:v>ChatGPT – Erstprüfung</x:v>
      </x:c>
      <x:c r="D1326" s="14" t="str">
        <x:v>VERIFIZIERT</x:v>
      </x:c>
      <x:c r="E1326" s="14" t="str">
        <x:v>Lukas 10,39</x:v>
      </x:c>
      <x:c r="F1326" s="14" t="str">
        <x:v>Was tat Maria?</x:v>
      </x:c>
      <x:c r="G1326" s="14" t="str">
        <x:v>Sie setzte sich zu Jesu Füßen und hörte seiner Rede zu.</x:v>
      </x:c>
      <x:c r="H1326" s="14" t="str">
        <x:v>Antwort unvollständig</x:v>
      </x:c>
      <x:c r="I1326" s="14" t="str">
        <x:v>Marias Verhalten ist vor dem Hören der Rede Jesu abgeschnitten.</x:v>
      </x:c>
      <x:c r="J1326" s="14" t="str">
        <x:v>Sie setzte sich zu Jesu Füßen und hörte seiner Rede zu.</x:v>
      </x:c>
      <x:c r="K1326" s="14" t="str">
        <x:v>ChatGPT – Zweitprüfung</x:v>
      </x:c>
      <x:c r="L1326" s="14" t="str">
        <x:v>FREIGEGEBEN</x:v>
      </x:c>
      <x:c r="M1326" t="n">
        <x:f>IF(D1326="OFFEN",1,0)</x:f>
        <x:v>0</x:v>
      </x:c>
      <x:c r="N1326" t="n">
        <x:f>IF(D1326="IN PRÜFUNG",1,0)</x:f>
        <x:v>0</x:v>
      </x:c>
      <x:c r="O1326" t="n">
        <x:f>IF(D1326="FEHLER",1,0)</x:f>
        <x:v>0</x:v>
      </x:c>
      <x:c r="P1326" t="n">
        <x:f>IF(D1326="KORRIGIERT",1,0)</x:f>
        <x:v>0</x:v>
      </x:c>
      <x:c r="Q1326" t="n">
        <x:f>IF(D1326="VERIFIZIERT",1,0)</x:f>
        <x:v>1</x:v>
      </x:c>
      <x:c r="R1326" t="n">
        <x:f>IF(L1326="FREIGEGEBEN",1,0)</x:f>
        <x:v>1</x:v>
      </x:c>
    </x:row>
    <x:row r="1327" ht="30" customHeight="1">
      <x:c r="A1327" s="14" t="str">
        <x:v>N-1326</x:v>
      </x:c>
      <x:c r="B1327" s="14" t="str">
        <x:v>A14</x:v>
      </x:c>
      <x:c r="C1327" s="14" t="str">
        <x:v>ChatGPT – Erstprüfung</x:v>
      </x:c>
      <x:c r="D1327" s="14" t="str">
        <x:v>VERIFIZIERT</x:v>
      </x:c>
      <x:c r="E1327" s="14" t="str">
        <x:v>Lukas 10,40</x:v>
      </x:c>
      <x:c r="F1327" s="14" t="str">
        <x:v>Worüber beklagte sich Martha bei Jesus?</x:v>
      </x:c>
      <x:c r="G1327" s="14" t="str">
        <x:v>Daß ihre Schwester sie allein dienen ließ.</x:v>
      </x:c>
      <x:c r="H1327" s="14" t="str">
        <x:v>Frage unklar</x:v>
      </x:c>
      <x:c r="I1327" s="14" t="str">
        <x:v>Die Antwort ist grammatikalisch beschädigt und gibt Marthas Klage nur fragmentarisch wieder.</x:v>
      </x:c>
      <x:c r="J1327" s="14" t="str">
        <x:v>Daß ihre Schwester sie allein dienen ließ.</x:v>
      </x:c>
      <x:c r="K1327" s="14" t="str">
        <x:v>ChatGPT – Zweitprüfung</x:v>
      </x:c>
      <x:c r="L1327" s="14" t="str">
        <x:v>FREIGEGEBEN</x:v>
      </x:c>
      <x:c r="M1327" t="n">
        <x:f>IF(D1327="OFFEN",1,0)</x:f>
        <x:v>0</x:v>
      </x:c>
      <x:c r="N1327" t="n">
        <x:f>IF(D1327="IN PRÜFUNG",1,0)</x:f>
        <x:v>0</x:v>
      </x:c>
      <x:c r="O1327" t="n">
        <x:f>IF(D1327="FEHLER",1,0)</x:f>
        <x:v>0</x:v>
      </x:c>
      <x:c r="P1327" t="n">
        <x:f>IF(D1327="KORRIGIERT",1,0)</x:f>
        <x:v>0</x:v>
      </x:c>
      <x:c r="Q1327" t="n">
        <x:f>IF(D1327="VERIFIZIERT",1,0)</x:f>
        <x:v>1</x:v>
      </x:c>
      <x:c r="R1327" t="n">
        <x:f>IF(L1327="FREIGEGEBEN",1,0)</x:f>
        <x:v>1</x:v>
      </x:c>
    </x:row>
    <x:row r="1328" ht="30" customHeight="1">
      <x:c r="A1328" s="14" t="str">
        <x:v>N-1327</x:v>
      </x:c>
      <x:c r="B1328" s="14" t="str">
        <x:v>A14</x:v>
      </x:c>
      <x:c r="C1328" s="14" t="str">
        <x:v>ChatGPT – Erstprüfung</x:v>
      </x:c>
      <x:c r="D1328" s="14" t="str">
        <x:v>VERIFIZIERT</x:v>
      </x:c>
      <x:c r="E1328" s="14" t="str">
        <x:v>Lukas 10,41</x:v>
      </x:c>
      <x:c r="F1328" s="14" t="str">
        <x:v>Wie redet Jesus sie an?</x:v>
      </x:c>
      <x:c r="G1328" s="14" t="str">
        <x:v>Martha, Martha, du hast viel Sorge und Mühe.</x:v>
      </x:c>
      <x:c r="H1328" s="14" t="str">
        <x:v>Kein Fehler</x:v>
      </x:c>
      <x:c r="I1328" s="14"/>
      <x:c r="J1328" s="14"/>
      <x:c r="K1328" s="14"/>
      <x:c r="L1328" s="14"/>
      <x:c r="M1328" t="n">
        <x:f>IF(D1328="OFFEN",1,0)</x:f>
        <x:v>0</x:v>
      </x:c>
      <x:c r="N1328" t="n">
        <x:f>IF(D1328="IN PRÜFUNG",1,0)</x:f>
        <x:v>0</x:v>
      </x:c>
      <x:c r="O1328" t="n">
        <x:f>IF(D1328="FEHLER",1,0)</x:f>
        <x:v>0</x:v>
      </x:c>
      <x:c r="P1328" t="n">
        <x:f>IF(D1328="KORRIGIERT",1,0)</x:f>
        <x:v>0</x:v>
      </x:c>
      <x:c r="Q1328" t="n">
        <x:f>IF(D1328="VERIFIZIERT",1,0)</x:f>
        <x:v>1</x:v>
      </x:c>
      <x:c r="R1328" t="n">
        <x:f>IF(L1328="FREIGEGEBEN",1,0)</x:f>
        <x:v>0</x:v>
      </x:c>
    </x:row>
    <x:row r="1329" ht="30" customHeight="1">
      <x:c r="A1329" s="14" t="str">
        <x:v>N-1328</x:v>
      </x:c>
      <x:c r="B1329" s="14" t="str">
        <x:v>A14</x:v>
      </x:c>
      <x:c r="C1329" s="14" t="str">
        <x:v>ChatGPT – Erstprüfung</x:v>
      </x:c>
      <x:c r="D1329" s="14" t="str">
        <x:v>VERIFIZIERT</x:v>
      </x:c>
      <x:c r="E1329" s="14" t="str">
        <x:v>Lukas 10,42</x:v>
      </x:c>
      <x:c r="F1329" s="14" t="str">
        <x:v>Was sagt er über Maria?</x:v>
      </x:c>
      <x:c r="G1329" s="14" t="str">
        <x:v>Maria hat das gute Teil erwählt; das soll nicht von ihr genommen werden.</x:v>
      </x:c>
      <x:c r="H1329" s="14" t="str">
        <x:v>Antwort unvollständig</x:v>
      </x:c>
      <x:c r="I1329" s="14" t="str">
        <x:v>Jesu Aussage über Marias Wahl ist abgeschnitten.</x:v>
      </x:c>
      <x:c r="J1329" s="14" t="str">
        <x:v>Maria hat das gute Teil erwählt; das soll nicht von ihr genommen werden.</x:v>
      </x:c>
      <x:c r="K1329" s="14" t="str">
        <x:v>ChatGPT – Zweitprüfung</x:v>
      </x:c>
      <x:c r="L1329" s="14" t="str">
        <x:v>FREIGEGEBEN</x:v>
      </x:c>
      <x:c r="M1329" t="n">
        <x:f>IF(D1329="OFFEN",1,0)</x:f>
        <x:v>0</x:v>
      </x:c>
      <x:c r="N1329" t="n">
        <x:f>IF(D1329="IN PRÜFUNG",1,0)</x:f>
        <x:v>0</x:v>
      </x:c>
      <x:c r="O1329" t="n">
        <x:f>IF(D1329="FEHLER",1,0)</x:f>
        <x:v>0</x:v>
      </x:c>
      <x:c r="P1329" t="n">
        <x:f>IF(D1329="KORRIGIERT",1,0)</x:f>
        <x:v>0</x:v>
      </x:c>
      <x:c r="Q1329" t="n">
        <x:f>IF(D1329="VERIFIZIERT",1,0)</x:f>
        <x:v>1</x:v>
      </x:c>
      <x:c r="R1329" t="n">
        <x:f>IF(L1329="FREIGEGEBEN",1,0)</x:f>
        <x:v>1</x:v>
      </x:c>
    </x:row>
    <x:row r="1330" ht="30" customHeight="1">
      <x:c r="A1330" s="14" t="str">
        <x:v>N-1329</x:v>
      </x:c>
      <x:c r="B1330" s="14" t="str">
        <x:v>A14</x:v>
      </x:c>
      <x:c r="C1330" s="14" t="str">
        <x:v>ChatGPT – Erstprüfung</x:v>
      </x:c>
      <x:c r="D1330" s="14" t="str">
        <x:v>VERIFIZIERT</x:v>
      </x:c>
      <x:c r="E1330" s="14" t="str">
        <x:v>Lukas 12,13</x:v>
      </x:c>
      <x:c r="F1330" s="14" t="str">
        <x:v>Worüber sollte Jesus zwischen Brüdern entscheiden?</x:v>
      </x:c>
      <x:c r="G1330" s="14" t="str">
        <x:v>Daß sein Bruder mit ihm das Erbe teile.</x:v>
      </x:c>
      <x:c r="H1330" s="14" t="str">
        <x:v>Antwort unvollständig</x:v>
      </x:c>
      <x:c r="I1330" s="14" t="str">
        <x:v>Die Bitte wegen des Erbes ist grammatikalisch und inhaltlich abgeschnitten.</x:v>
      </x:c>
      <x:c r="J1330" s="14" t="str">
        <x:v>Daß sein Bruder mit ihm das Erbe teile.</x:v>
      </x:c>
      <x:c r="K1330" s="14" t="str">
        <x:v>ChatGPT – Zweitprüfung</x:v>
      </x:c>
      <x:c r="L1330" s="14" t="str">
        <x:v>FREIGEGEBEN</x:v>
      </x:c>
      <x:c r="M1330" t="n">
        <x:f>IF(D1330="OFFEN",1,0)</x:f>
        <x:v>0</x:v>
      </x:c>
      <x:c r="N1330" t="n">
        <x:f>IF(D1330="IN PRÜFUNG",1,0)</x:f>
        <x:v>0</x:v>
      </x:c>
      <x:c r="O1330" t="n">
        <x:f>IF(D1330="FEHLER",1,0)</x:f>
        <x:v>0</x:v>
      </x:c>
      <x:c r="P1330" t="n">
        <x:f>IF(D1330="KORRIGIERT",1,0)</x:f>
        <x:v>0</x:v>
      </x:c>
      <x:c r="Q1330" t="n">
        <x:f>IF(D1330="VERIFIZIERT",1,0)</x:f>
        <x:v>1</x:v>
      </x:c>
      <x:c r="R1330" t="n">
        <x:f>IF(L1330="FREIGEGEBEN",1,0)</x:f>
        <x:v>1</x:v>
      </x:c>
    </x:row>
    <x:row r="1331" ht="30" customHeight="1">
      <x:c r="A1331" s="14" t="str">
        <x:v>N-1330</x:v>
      </x:c>
      <x:c r="B1331" s="14" t="str">
        <x:v>A14</x:v>
      </x:c>
      <x:c r="C1331" s="14" t="str">
        <x:v>ChatGPT – Erstprüfung</x:v>
      </x:c>
      <x:c r="D1331" s="14" t="str">
        <x:v>VERIFIZIERT</x:v>
      </x:c>
      <x:c r="E1331" s="14" t="str">
        <x:v>Lukas 12,15</x:v>
      </x:c>
      <x:c r="F1331" s="14" t="str">
        <x:v>Wovor sollen sie sich hüten?</x:v>
      </x:c>
      <x:c r="G1331" s="14" t="str">
        <x:v>Sehet zu und hütet euch vor dem Geiz</x:v>
      </x:c>
      <x:c r="H1331" s="14" t="str">
        <x:v>Kein Fehler</x:v>
      </x:c>
      <x:c r="I1331" s="14"/>
      <x:c r="J1331" s="14"/>
      <x:c r="K1331" s="14"/>
      <x:c r="L1331" s="14"/>
      <x:c r="M1331" t="n">
        <x:f>IF(D1331="OFFEN",1,0)</x:f>
        <x:v>0</x:v>
      </x:c>
      <x:c r="N1331" t="n">
        <x:f>IF(D1331="IN PRÜFUNG",1,0)</x:f>
        <x:v>0</x:v>
      </x:c>
      <x:c r="O1331" t="n">
        <x:f>IF(D1331="FEHLER",1,0)</x:f>
        <x:v>0</x:v>
      </x:c>
      <x:c r="P1331" t="n">
        <x:f>IF(D1331="KORRIGIERT",1,0)</x:f>
        <x:v>0</x:v>
      </x:c>
      <x:c r="Q1331" t="n">
        <x:f>IF(D1331="VERIFIZIERT",1,0)</x:f>
        <x:v>1</x:v>
      </x:c>
      <x:c r="R1331" t="n">
        <x:f>IF(L1331="FREIGEGEBEN",1,0)</x:f>
        <x:v>0</x:v>
      </x:c>
    </x:row>
    <x:row r="1332" ht="30" customHeight="1">
      <x:c r="A1332" s="14" t="str">
        <x:v>N-1331</x:v>
      </x:c>
      <x:c r="B1332" s="14" t="str">
        <x:v>A14</x:v>
      </x:c>
      <x:c r="C1332" s="14" t="str">
        <x:v>ChatGPT – Erstprüfung</x:v>
      </x:c>
      <x:c r="D1332" s="14" t="str">
        <x:v>VERIFIZIERT</x:v>
      </x:c>
      <x:c r="E1332" s="14" t="str">
        <x:v>Lukas 12,18</x:v>
      </x:c>
      <x:c r="F1332" s="14" t="str">
        <x:v>Was will der Reiche mit den Scheunen tun?</x:v>
      </x:c>
      <x:c r="G1332" s="14" t="str">
        <x:v>Sie abbrechen und größere bauen</x:v>
      </x:c>
      <x:c r="H1332" s="14" t="str">
        <x:v>Kein Fehler</x:v>
      </x:c>
      <x:c r="I1332" s="14"/>
      <x:c r="J1332" s="14"/>
      <x:c r="K1332" s="14"/>
      <x:c r="L1332" s="14"/>
      <x:c r="M1332" t="n">
        <x:f>IF(D1332="OFFEN",1,0)</x:f>
        <x:v>0</x:v>
      </x:c>
      <x:c r="N1332" t="n">
        <x:f>IF(D1332="IN PRÜFUNG",1,0)</x:f>
        <x:v>0</x:v>
      </x:c>
      <x:c r="O1332" t="n">
        <x:f>IF(D1332="FEHLER",1,0)</x:f>
        <x:v>0</x:v>
      </x:c>
      <x:c r="P1332" t="n">
        <x:f>IF(D1332="KORRIGIERT",1,0)</x:f>
        <x:v>0</x:v>
      </x:c>
      <x:c r="Q1332" t="n">
        <x:f>IF(D1332="VERIFIZIERT",1,0)</x:f>
        <x:v>1</x:v>
      </x:c>
      <x:c r="R1332" t="n">
        <x:f>IF(L1332="FREIGEGEBEN",1,0)</x:f>
        <x:v>0</x:v>
      </x:c>
    </x:row>
    <x:row r="1333" ht="30" customHeight="1">
      <x:c r="A1333" s="14" t="str">
        <x:v>N-1332</x:v>
      </x:c>
      <x:c r="B1333" s="14" t="str">
        <x:v>A14</x:v>
      </x:c>
      <x:c r="C1333" s="14" t="str">
        <x:v>ChatGPT – Erstprüfung</x:v>
      </x:c>
      <x:c r="D1333" s="14" t="str">
        <x:v>VERIFIZIERT</x:v>
      </x:c>
      <x:c r="E1333" s="14" t="str">
        <x:v>Lukas 12,19</x:v>
      </x:c>
      <x:c r="F1333" s="14" t="str">
        <x:v>Was sagt er zu seiner Seele?</x:v>
      </x:c>
      <x:c r="G1333" s="14" t="str">
        <x:v>Liebe Seele, du hast einen großen Vorrat auf viele Jahre; habe nun Ruhe, iß, trink und habe guten Mut!</x:v>
      </x:c>
      <x:c r="H1333" s="14" t="str">
        <x:v>Antwort unvollständig</x:v>
      </x:c>
      <x:c r="I1333" s="14" t="str">
        <x:v>Die Selbstrede des Reichen ist nach dem Vorrat abgeschnitten.</x:v>
      </x:c>
      <x:c r="J1333" s="14" t="str">
        <x:v>Liebe Seele, du hast einen großen Vorrat auf viele Jahre; habe nun Ruhe, iß, trink und habe guten Mut!</x:v>
      </x:c>
      <x:c r="K1333" s="14" t="str">
        <x:v>ChatGPT – Zweitprüfung</x:v>
      </x:c>
      <x:c r="L1333" s="14" t="str">
        <x:v>FREIGEGEBEN</x:v>
      </x:c>
      <x:c r="M1333" t="n">
        <x:f>IF(D1333="OFFEN",1,0)</x:f>
        <x:v>0</x:v>
      </x:c>
      <x:c r="N1333" t="n">
        <x:f>IF(D1333="IN PRÜFUNG",1,0)</x:f>
        <x:v>0</x:v>
      </x:c>
      <x:c r="O1333" t="n">
        <x:f>IF(D1333="FEHLER",1,0)</x:f>
        <x:v>0</x:v>
      </x:c>
      <x:c r="P1333" t="n">
        <x:f>IF(D1333="KORRIGIERT",1,0)</x:f>
        <x:v>0</x:v>
      </x:c>
      <x:c r="Q1333" t="n">
        <x:f>IF(D1333="VERIFIZIERT",1,0)</x:f>
        <x:v>1</x:v>
      </x:c>
      <x:c r="R1333" t="n">
        <x:f>IF(L1333="FREIGEGEBEN",1,0)</x:f>
        <x:v>1</x:v>
      </x:c>
    </x:row>
    <x:row r="1334" ht="30" customHeight="1">
      <x:c r="A1334" s="14" t="str">
        <x:v>N-1333</x:v>
      </x:c>
      <x:c r="B1334" s="14" t="str">
        <x:v>A14</x:v>
      </x:c>
      <x:c r="C1334" s="14" t="str">
        <x:v>ChatGPT – Erstprüfung</x:v>
      </x:c>
      <x:c r="D1334" s="14" t="str">
        <x:v>VERIFIZIERT</x:v>
      </x:c>
      <x:c r="E1334" s="14" t="str">
        <x:v>Lukas 12,20</x:v>
      </x:c>
      <x:c r="F1334" s="14" t="str">
        <x:v>Was spricht Gott zu ihm?</x:v>
      </x:c>
      <x:c r="G1334" s="14" t="str">
        <x:v>Du Narr! diese Nacht wird man deine Seele von dir fordern; und wes wird's sein, das du bereitet hast?</x:v>
      </x:c>
      <x:c r="H1334" s="14" t="str">
        <x:v>Antwort unvollständig</x:v>
      </x:c>
      <x:c r="I1334" s="14" t="str">
        <x:v>Gottes Wort an den Reichen ist vor der entscheidenden Folge abgeschnitten.</x:v>
      </x:c>
      <x:c r="J1334" s="14" t="str">
        <x:v>Du Narr! diese Nacht wird man deine Seele von dir fordern; und wes wird's sein, das du bereitet hast?</x:v>
      </x:c>
      <x:c r="K1334" s="14" t="str">
        <x:v>ChatGPT – Zweitprüfung</x:v>
      </x:c>
      <x:c r="L1334" s="14" t="str">
        <x:v>FREIGEGEBEN</x:v>
      </x:c>
      <x:c r="M1334" t="n">
        <x:f>IF(D1334="OFFEN",1,0)</x:f>
        <x:v>0</x:v>
      </x:c>
      <x:c r="N1334" t="n">
        <x:f>IF(D1334="IN PRÜFUNG",1,0)</x:f>
        <x:v>0</x:v>
      </x:c>
      <x:c r="O1334" t="n">
        <x:f>IF(D1334="FEHLER",1,0)</x:f>
        <x:v>0</x:v>
      </x:c>
      <x:c r="P1334" t="n">
        <x:f>IF(D1334="KORRIGIERT",1,0)</x:f>
        <x:v>0</x:v>
      </x:c>
      <x:c r="Q1334" t="n">
        <x:f>IF(D1334="VERIFIZIERT",1,0)</x:f>
        <x:v>1</x:v>
      </x:c>
      <x:c r="R1334" t="n">
        <x:f>IF(L1334="FREIGEGEBEN",1,0)</x:f>
        <x:v>1</x:v>
      </x:c>
    </x:row>
    <x:row r="1335" ht="30" customHeight="1">
      <x:c r="A1335" s="14" t="str">
        <x:v>N-1334</x:v>
      </x:c>
      <x:c r="B1335" s="14" t="str">
        <x:v>A14</x:v>
      </x:c>
      <x:c r="C1335" s="14" t="str">
        <x:v>ChatGPT – Erstprüfung</x:v>
      </x:c>
      <x:c r="D1335" s="14" t="str">
        <x:v>VERIFIZIERT</x:v>
      </x:c>
      <x:c r="E1335" s="14" t="str">
        <x:v>Lukas 12,21</x:v>
      </x:c>
      <x:c r="F1335" s="14" t="str">
        <x:v>Wie geht es dem, der Schätze sammelt und nicht reich in Gott ist?</x:v>
      </x:c>
      <x:c r="G1335" s="14" t="str">
        <x:v>Also geht es ihm — wie diesem Narren</x:v>
      </x:c>
      <x:c r="H1335" s="14" t="str">
        <x:v>Kein Fehler</x:v>
      </x:c>
      <x:c r="I1335" s="14"/>
      <x:c r="J1335" s="14"/>
      <x:c r="K1335" s="14"/>
      <x:c r="L1335" s="14"/>
      <x:c r="M1335" t="n">
        <x:f>IF(D1335="OFFEN",1,0)</x:f>
        <x:v>0</x:v>
      </x:c>
      <x:c r="N1335" t="n">
        <x:f>IF(D1335="IN PRÜFUNG",1,0)</x:f>
        <x:v>0</x:v>
      </x:c>
      <x:c r="O1335" t="n">
        <x:f>IF(D1335="FEHLER",1,0)</x:f>
        <x:v>0</x:v>
      </x:c>
      <x:c r="P1335" t="n">
        <x:f>IF(D1335="KORRIGIERT",1,0)</x:f>
        <x:v>0</x:v>
      </x:c>
      <x:c r="Q1335" t="n">
        <x:f>IF(D1335="VERIFIZIERT",1,0)</x:f>
        <x:v>1</x:v>
      </x:c>
      <x:c r="R1335" t="n">
        <x:f>IF(L1335="FREIGEGEBEN",1,0)</x:f>
        <x:v>0</x:v>
      </x:c>
    </x:row>
    <x:row r="1336" ht="30" customHeight="1">
      <x:c r="A1336" s="14" t="str">
        <x:v>N-1335</x:v>
      </x:c>
      <x:c r="B1336" s="14" t="str">
        <x:v>A14</x:v>
      </x:c>
      <x:c r="C1336" s="14" t="str">
        <x:v>ChatGPT – Erstprüfung</x:v>
      </x:c>
      <x:c r="D1336" s="14" t="str">
        <x:v>VERIFIZIERT</x:v>
      </x:c>
      <x:c r="E1336" s="14" t="str">
        <x:v>Lukas 13,11</x:v>
      </x:c>
      <x:c r="F1336" s="14" t="str">
        <x:v>Wie lange hatte die Frau den Geist der Krankheit?</x:v>
      </x:c>
      <x:c r="G1336" s="14" t="str">
        <x:v>Achtzehn Jahre</x:v>
      </x:c>
      <x:c r="H1336" s="14" t="str">
        <x:v>Kein Fehler</x:v>
      </x:c>
      <x:c r="I1336" s="14"/>
      <x:c r="J1336" s="14"/>
      <x:c r="K1336" s="14"/>
      <x:c r="L1336" s="14"/>
      <x:c r="M1336" t="n">
        <x:f>IF(D1336="OFFEN",1,0)</x:f>
        <x:v>0</x:v>
      </x:c>
      <x:c r="N1336" t="n">
        <x:f>IF(D1336="IN PRÜFUNG",1,0)</x:f>
        <x:v>0</x:v>
      </x:c>
      <x:c r="O1336" t="n">
        <x:f>IF(D1336="FEHLER",1,0)</x:f>
        <x:v>0</x:v>
      </x:c>
      <x:c r="P1336" t="n">
        <x:f>IF(D1336="KORRIGIERT",1,0)</x:f>
        <x:v>0</x:v>
      </x:c>
      <x:c r="Q1336" t="n">
        <x:f>IF(D1336="VERIFIZIERT",1,0)</x:f>
        <x:v>1</x:v>
      </x:c>
      <x:c r="R1336" t="n">
        <x:f>IF(L1336="FREIGEGEBEN",1,0)</x:f>
        <x:v>0</x:v>
      </x:c>
    </x:row>
    <x:row r="1337" ht="30" customHeight="1">
      <x:c r="A1337" s="14" t="str">
        <x:v>N-1336</x:v>
      </x:c>
      <x:c r="B1337" s="14" t="str">
        <x:v>A14</x:v>
      </x:c>
      <x:c r="C1337" s="14" t="str">
        <x:v>ChatGPT – Erstprüfung</x:v>
      </x:c>
      <x:c r="D1337" s="14" t="str">
        <x:v>VERIFIZIERT</x:v>
      </x:c>
      <x:c r="E1337" s="14" t="str">
        <x:v>Lukas 13,13</x:v>
      </x:c>
      <x:c r="F1337" s="14" t="str">
        <x:v>Was geschah, als er die Hände auflegte?</x:v>
      </x:c>
      <x:c r="G1337" s="14" t="str">
        <x:v>Alsobald richtete sie sich auf und pries Gott</x:v>
      </x:c>
      <x:c r="H1337" s="14" t="str">
        <x:v>Kein Fehler</x:v>
      </x:c>
      <x:c r="I1337" s="14"/>
      <x:c r="J1337" s="14"/>
      <x:c r="K1337" s="14"/>
      <x:c r="L1337" s="14"/>
      <x:c r="M1337" t="n">
        <x:f>IF(D1337="OFFEN",1,0)</x:f>
        <x:v>0</x:v>
      </x:c>
      <x:c r="N1337" t="n">
        <x:f>IF(D1337="IN PRÜFUNG",1,0)</x:f>
        <x:v>0</x:v>
      </x:c>
      <x:c r="O1337" t="n">
        <x:f>IF(D1337="FEHLER",1,0)</x:f>
        <x:v>0</x:v>
      </x:c>
      <x:c r="P1337" t="n">
        <x:f>IF(D1337="KORRIGIERT",1,0)</x:f>
        <x:v>0</x:v>
      </x:c>
      <x:c r="Q1337" t="n">
        <x:f>IF(D1337="VERIFIZIERT",1,0)</x:f>
        <x:v>1</x:v>
      </x:c>
      <x:c r="R1337" t="n">
        <x:f>IF(L1337="FREIGEGEBEN",1,0)</x:f>
        <x:v>0</x:v>
      </x:c>
    </x:row>
    <x:row r="1338" ht="30" customHeight="1">
      <x:c r="A1338" s="14" t="str">
        <x:v>N-1337</x:v>
      </x:c>
      <x:c r="B1338" s="14" t="str">
        <x:v>A14</x:v>
      </x:c>
      <x:c r="C1338" s="14" t="str">
        <x:v>ChatGPT – Erstprüfung</x:v>
      </x:c>
      <x:c r="D1338" s="14" t="str">
        <x:v>VERIFIZIERT</x:v>
      </x:c>
      <x:c r="E1338" s="14" t="str">
        <x:v>Lukas 13,14</x:v>
      </x:c>
      <x:c r="F1338" s="14" t="str">
        <x:v>Was sagte der Oberste der Schule dem Volk?</x:v>
      </x:c>
      <x:c r="G1338" s="14" t="str">
        <x:v>Es sind sechs Tage, an denen man arbeiten soll; an ihnen kommt und laßt euch heilen, und nicht am Sabbattage.</x:v>
      </x:c>
      <x:c r="H1338" s="14" t="str">
        <x:v>Antwort unvollständig</x:v>
      </x:c>
      <x:c r="I1338" s="14" t="str">
        <x:v>Die Aussage des Synagogenvorstehers ist abgeschnitten.</x:v>
      </x:c>
      <x:c r="J1338" s="14" t="str">
        <x:v>Es sind sechs Tage, an denen man arbeiten soll; an ihnen kommt und laßt euch heilen, und nicht am Sabbattage.</x:v>
      </x:c>
      <x:c r="K1338" s="14" t="str">
        <x:v>ChatGPT – Zweitprüfung</x:v>
      </x:c>
      <x:c r="L1338" s="14" t="str">
        <x:v>FREIGEGEBEN</x:v>
      </x:c>
      <x:c r="M1338" t="n">
        <x:f>IF(D1338="OFFEN",1,0)</x:f>
        <x:v>0</x:v>
      </x:c>
      <x:c r="N1338" t="n">
        <x:f>IF(D1338="IN PRÜFUNG",1,0)</x:f>
        <x:v>0</x:v>
      </x:c>
      <x:c r="O1338" t="n">
        <x:f>IF(D1338="FEHLER",1,0)</x:f>
        <x:v>0</x:v>
      </x:c>
      <x:c r="P1338" t="n">
        <x:f>IF(D1338="KORRIGIERT",1,0)</x:f>
        <x:v>0</x:v>
      </x:c>
      <x:c r="Q1338" t="n">
        <x:f>IF(D1338="VERIFIZIERT",1,0)</x:f>
        <x:v>1</x:v>
      </x:c>
      <x:c r="R1338" t="n">
        <x:f>IF(L1338="FREIGEGEBEN",1,0)</x:f>
        <x:v>1</x:v>
      </x:c>
    </x:row>
    <x:row r="1339" ht="30" customHeight="1">
      <x:c r="A1339" s="14" t="str">
        <x:v>N-1338</x:v>
      </x:c>
      <x:c r="B1339" s="14" t="str">
        <x:v>A14</x:v>
      </x:c>
      <x:c r="C1339" s="14" t="str">
        <x:v>ChatGPT – Erstprüfung</x:v>
      </x:c>
      <x:c r="D1339" s="14" t="str">
        <x:v>VERIFIZIERT</x:v>
      </x:c>
      <x:c r="E1339" s="14" t="str">
        <x:v>Lukas 13,15</x:v>
      </x:c>
      <x:c r="F1339" s="14" t="str">
        <x:v>Womit vergleicht Jesus die Lösung?</x:v>
      </x:c>
      <x:c r="G1339" s="14" t="str">
        <x:v>Damit, daß jeder am Sabbat seinen Ochsen oder Esel von der Krippe löst und zur Tränke führt.</x:v>
      </x:c>
      <x:c r="H1339" s="14" t="str">
        <x:v>Antwort unvollständig</x:v>
      </x:c>
      <x:c r="I1339" s="14" t="str">
        <x:v>Der Vergleich mit Ochse oder Esel ist abgeschnitten.</x:v>
      </x:c>
      <x:c r="J1339" s="14" t="str">
        <x:v>Damit, daß jeder am Sabbat seinen Ochsen oder Esel von der Krippe löst und zur Tränke führt.</x:v>
      </x:c>
      <x:c r="K1339" s="14" t="str">
        <x:v>ChatGPT – Zweitprüfung</x:v>
      </x:c>
      <x:c r="L1339" s="14" t="str">
        <x:v>FREIGEGEBEN</x:v>
      </x:c>
      <x:c r="M1339" t="n">
        <x:f>IF(D1339="OFFEN",1,0)</x:f>
        <x:v>0</x:v>
      </x:c>
      <x:c r="N1339" t="n">
        <x:f>IF(D1339="IN PRÜFUNG",1,0)</x:f>
        <x:v>0</x:v>
      </x:c>
      <x:c r="O1339" t="n">
        <x:f>IF(D1339="FEHLER",1,0)</x:f>
        <x:v>0</x:v>
      </x:c>
      <x:c r="P1339" t="n">
        <x:f>IF(D1339="KORRIGIERT",1,0)</x:f>
        <x:v>0</x:v>
      </x:c>
      <x:c r="Q1339" t="n">
        <x:f>IF(D1339="VERIFIZIERT",1,0)</x:f>
        <x:v>1</x:v>
      </x:c>
      <x:c r="R1339" t="n">
        <x:f>IF(L1339="FREIGEGEBEN",1,0)</x:f>
        <x:v>1</x:v>
      </x:c>
    </x:row>
    <x:row r="1340" ht="30" customHeight="1">
      <x:c r="A1340" s="14" t="str">
        <x:v>N-1339</x:v>
      </x:c>
      <x:c r="B1340" s="14" t="str">
        <x:v>A14</x:v>
      </x:c>
      <x:c r="C1340" s="14" t="str">
        <x:v>ChatGPT – Erstprüfung</x:v>
      </x:c>
      <x:c r="D1340" s="14" t="str">
        <x:v>VERIFIZIERT</x:v>
      </x:c>
      <x:c r="E1340" s="14" t="str">
        <x:v>Lukas 13,16</x:v>
      </x:c>
      <x:c r="F1340" s="14" t="str">
        <x:v>Wie nennt er die Frau?</x:v>
      </x:c>
      <x:c r="G1340" s="14" t="str">
        <x:v>Abrahams Tochter</x:v>
      </x:c>
      <x:c r="H1340" s="14" t="str">
        <x:v>Kein Fehler</x:v>
      </x:c>
      <x:c r="I1340" s="14"/>
      <x:c r="J1340" s="14"/>
      <x:c r="K1340" s="14"/>
      <x:c r="L1340" s="14"/>
      <x:c r="M1340" t="n">
        <x:f>IF(D1340="OFFEN",1,0)</x:f>
        <x:v>0</x:v>
      </x:c>
      <x:c r="N1340" t="n">
        <x:f>IF(D1340="IN PRÜFUNG",1,0)</x:f>
        <x:v>0</x:v>
      </x:c>
      <x:c r="O1340" t="n">
        <x:f>IF(D1340="FEHLER",1,0)</x:f>
        <x:v>0</x:v>
      </x:c>
      <x:c r="P1340" t="n">
        <x:f>IF(D1340="KORRIGIERT",1,0)</x:f>
        <x:v>0</x:v>
      </x:c>
      <x:c r="Q1340" t="n">
        <x:f>IF(D1340="VERIFIZIERT",1,0)</x:f>
        <x:v>1</x:v>
      </x:c>
      <x:c r="R1340" t="n">
        <x:f>IF(L1340="FREIGEGEBEN",1,0)</x:f>
        <x:v>0</x:v>
      </x:c>
    </x:row>
    <x:row r="1341" ht="30" customHeight="1">
      <x:c r="A1341" s="14" t="str">
        <x:v>N-1340</x:v>
      </x:c>
      <x:c r="B1341" s="14" t="str">
        <x:v>A14</x:v>
      </x:c>
      <x:c r="C1341" s="14" t="str">
        <x:v>ChatGPT – Erstprüfung</x:v>
      </x:c>
      <x:c r="D1341" s="14" t="str">
        <x:v>VERIFIZIERT</x:v>
      </x:c>
      <x:c r="E1341" s="14" t="str">
        <x:v>Lukas 14,7</x:v>
      </x:c>
      <x:c r="F1341" s="14" t="str">
        <x:v>Was merkte Jesus bei den Gästen?</x:v>
      </x:c>
      <x:c r="G1341" s="14" t="str">
        <x:v>Wie sie erwählten obenan zu sitzen</x:v>
      </x:c>
      <x:c r="H1341" s="14" t="str">
        <x:v>Kein Fehler</x:v>
      </x:c>
      <x:c r="I1341" s="14"/>
      <x:c r="J1341" s="14"/>
      <x:c r="K1341" s="14"/>
      <x:c r="L1341" s="14"/>
      <x:c r="M1341" t="n">
        <x:f>IF(D1341="OFFEN",1,0)</x:f>
        <x:v>0</x:v>
      </x:c>
      <x:c r="N1341" t="n">
        <x:f>IF(D1341="IN PRÜFUNG",1,0)</x:f>
        <x:v>0</x:v>
      </x:c>
      <x:c r="O1341" t="n">
        <x:f>IF(D1341="FEHLER",1,0)</x:f>
        <x:v>0</x:v>
      </x:c>
      <x:c r="P1341" t="n">
        <x:f>IF(D1341="KORRIGIERT",1,0)</x:f>
        <x:v>0</x:v>
      </x:c>
      <x:c r="Q1341" t="n">
        <x:f>IF(D1341="VERIFIZIERT",1,0)</x:f>
        <x:v>1</x:v>
      </x:c>
      <x:c r="R1341" t="n">
        <x:f>IF(L1341="FREIGEGEBEN",1,0)</x:f>
        <x:v>0</x:v>
      </x:c>
    </x:row>
    <x:row r="1342" ht="30" customHeight="1">
      <x:c r="A1342" s="14" t="str">
        <x:v>N-1341</x:v>
      </x:c>
      <x:c r="B1342" s="14" t="str">
        <x:v>A14</x:v>
      </x:c>
      <x:c r="C1342" s="14" t="str">
        <x:v>ChatGPT – Erstprüfung</x:v>
      </x:c>
      <x:c r="D1342" s="14" t="str">
        <x:v>VERIFIZIERT</x:v>
      </x:c>
      <x:c r="E1342" s="14" t="str">
        <x:v>Lukas 14,10</x:v>
      </x:c>
      <x:c r="F1342" s="14" t="str">
        <x:v>Wohin sollst du dich setzen, wenn du geladen wirst?</x:v>
      </x:c>
      <x:c r="G1342" s="14" t="str">
        <x:v>Untenan</x:v>
      </x:c>
      <x:c r="H1342" s="14" t="str">
        <x:v>Kein Fehler</x:v>
      </x:c>
      <x:c r="I1342" s="14"/>
      <x:c r="J1342" s="14"/>
      <x:c r="K1342" s="14"/>
      <x:c r="L1342" s="14"/>
      <x:c r="M1342" t="n">
        <x:f>IF(D1342="OFFEN",1,0)</x:f>
        <x:v>0</x:v>
      </x:c>
      <x:c r="N1342" t="n">
        <x:f>IF(D1342="IN PRÜFUNG",1,0)</x:f>
        <x:v>0</x:v>
      </x:c>
      <x:c r="O1342" t="n">
        <x:f>IF(D1342="FEHLER",1,0)</x:f>
        <x:v>0</x:v>
      </x:c>
      <x:c r="P1342" t="n">
        <x:f>IF(D1342="KORRIGIERT",1,0)</x:f>
        <x:v>0</x:v>
      </x:c>
      <x:c r="Q1342" t="n">
        <x:f>IF(D1342="VERIFIZIERT",1,0)</x:f>
        <x:v>1</x:v>
      </x:c>
      <x:c r="R1342" t="n">
        <x:f>IF(L1342="FREIGEGEBEN",1,0)</x:f>
        <x:v>0</x:v>
      </x:c>
    </x:row>
    <x:row r="1343" ht="30" customHeight="1">
      <x:c r="A1343" s="14" t="str">
        <x:v>N-1342</x:v>
      </x:c>
      <x:c r="B1343" s="14" t="str">
        <x:v>A14</x:v>
      </x:c>
      <x:c r="C1343" s="14" t="str">
        <x:v>ChatGPT – Erstprüfung</x:v>
      </x:c>
      <x:c r="D1343" s="14" t="str">
        <x:v>VERIFIZIERT</x:v>
      </x:c>
      <x:c r="E1343" s="14" t="str">
        <x:v>Lukas 14,11</x:v>
      </x:c>
      <x:c r="F1343" s="14" t="str">
        <x:v>Was geschieht dem, der sich selbst erhöht?</x:v>
      </x:c>
      <x:c r="G1343" s="14" t="str">
        <x:v>Der soll erniedrigt werden</x:v>
      </x:c>
      <x:c r="H1343" s="14" t="str">
        <x:v>Kein Fehler</x:v>
      </x:c>
      <x:c r="I1343" s="14"/>
      <x:c r="J1343" s="14"/>
      <x:c r="K1343" s="14"/>
      <x:c r="L1343" s="14"/>
      <x:c r="M1343" t="n">
        <x:f>IF(D1343="OFFEN",1,0)</x:f>
        <x:v>0</x:v>
      </x:c>
      <x:c r="N1343" t="n">
        <x:f>IF(D1343="IN PRÜFUNG",1,0)</x:f>
        <x:v>0</x:v>
      </x:c>
      <x:c r="O1343" t="n">
        <x:f>IF(D1343="FEHLER",1,0)</x:f>
        <x:v>0</x:v>
      </x:c>
      <x:c r="P1343" t="n">
        <x:f>IF(D1343="KORRIGIERT",1,0)</x:f>
        <x:v>0</x:v>
      </x:c>
      <x:c r="Q1343" t="n">
        <x:f>IF(D1343="VERIFIZIERT",1,0)</x:f>
        <x:v>1</x:v>
      </x:c>
      <x:c r="R1343" t="n">
        <x:f>IF(L1343="FREIGEGEBEN",1,0)</x:f>
        <x:v>0</x:v>
      </x:c>
    </x:row>
    <x:row r="1344" ht="30" customHeight="1">
      <x:c r="A1344" s="14" t="str">
        <x:v>N-1343</x:v>
      </x:c>
      <x:c r="B1344" s="14" t="str">
        <x:v>A14</x:v>
      </x:c>
      <x:c r="C1344" s="14" t="str">
        <x:v>ChatGPT – Erstprüfung</x:v>
      </x:c>
      <x:c r="D1344" s="14" t="str">
        <x:v>VERIFIZIERT</x:v>
      </x:c>
      <x:c r="E1344" s="14" t="str">
        <x:v>Lukas 14,12</x:v>
      </x:c>
      <x:c r="F1344" s="14" t="str">
        <x:v>Wen soll man nicht laden, wenn man Vergeltung scheut?</x:v>
      </x:c>
      <x:c r="G1344" s="14" t="str">
        <x:v>Nicht Freunde, Brüder, Verwandte oder reiche Nachbarn, damit sie nicht wieder einladen und vergelten.</x:v>
      </x:c>
      <x:c r="H1344" s="14" t="str">
        <x:v>Antwort unvollständig</x:v>
      </x:c>
      <x:c r="I1344" s="14" t="str">
        <x:v>Die Liste der Personen, die man nicht laden soll, ist abgeschnitten.</x:v>
      </x:c>
      <x:c r="J1344" s="14" t="str">
        <x:v>Nicht Freunde, Brüder, Verwandte oder reiche Nachbarn, damit sie nicht wieder einladen und vergelten.</x:v>
      </x:c>
      <x:c r="K1344" s="14" t="str">
        <x:v>ChatGPT – Zweitprüfung</x:v>
      </x:c>
      <x:c r="L1344" s="14" t="str">
        <x:v>FREIGEGEBEN</x:v>
      </x:c>
      <x:c r="M1344" t="n">
        <x:f>IF(D1344="OFFEN",1,0)</x:f>
        <x:v>0</x:v>
      </x:c>
      <x:c r="N1344" t="n">
        <x:f>IF(D1344="IN PRÜFUNG",1,0)</x:f>
        <x:v>0</x:v>
      </x:c>
      <x:c r="O1344" t="n">
        <x:f>IF(D1344="FEHLER",1,0)</x:f>
        <x:v>0</x:v>
      </x:c>
      <x:c r="P1344" t="n">
        <x:f>IF(D1344="KORRIGIERT",1,0)</x:f>
        <x:v>0</x:v>
      </x:c>
      <x:c r="Q1344" t="n">
        <x:f>IF(D1344="VERIFIZIERT",1,0)</x:f>
        <x:v>1</x:v>
      </x:c>
      <x:c r="R1344" t="n">
        <x:f>IF(L1344="FREIGEGEBEN",1,0)</x:f>
        <x:v>1</x:v>
      </x:c>
    </x:row>
    <x:row r="1345" ht="30" customHeight="1">
      <x:c r="A1345" s="14" t="str">
        <x:v>N-1344</x:v>
      </x:c>
      <x:c r="B1345" s="14" t="str">
        <x:v>A14</x:v>
      </x:c>
      <x:c r="C1345" s="14" t="str">
        <x:v>ChatGPT – Erstprüfung</x:v>
      </x:c>
      <x:c r="D1345" s="14" t="str">
        <x:v>VERIFIZIERT</x:v>
      </x:c>
      <x:c r="E1345" s="14" t="str">
        <x:v>Lukas 14,13</x:v>
      </x:c>
      <x:c r="F1345" s="14" t="str">
        <x:v>Wen soll man laden?</x:v>
      </x:c>
      <x:c r="G1345" s="14" t="str">
        <x:v>die Armen, die Krüppel, die Lahmen, die Blinden.</x:v>
      </x:c>
      <x:c r="H1345" s="14" t="str">
        <x:v>Kein Fehler</x:v>
      </x:c>
      <x:c r="I1345" s="14"/>
      <x:c r="J1345" s="14"/>
      <x:c r="K1345" s="14"/>
      <x:c r="L1345" s="14"/>
      <x:c r="M1345" t="n">
        <x:f>IF(D1345="OFFEN",1,0)</x:f>
        <x:v>0</x:v>
      </x:c>
      <x:c r="N1345" t="n">
        <x:f>IF(D1345="IN PRÜFUNG",1,0)</x:f>
        <x:v>0</x:v>
      </x:c>
      <x:c r="O1345" t="n">
        <x:f>IF(D1345="FEHLER",1,0)</x:f>
        <x:v>0</x:v>
      </x:c>
      <x:c r="P1345" t="n">
        <x:f>IF(D1345="KORRIGIERT",1,0)</x:f>
        <x:v>0</x:v>
      </x:c>
      <x:c r="Q1345" t="n">
        <x:f>IF(D1345="VERIFIZIERT",1,0)</x:f>
        <x:v>1</x:v>
      </x:c>
      <x:c r="R1345" t="n">
        <x:f>IF(L1345="FREIGEGEBEN",1,0)</x:f>
        <x:v>0</x:v>
      </x:c>
    </x:row>
    <x:row r="1346" ht="30" customHeight="1">
      <x:c r="A1346" s="14" t="str">
        <x:v>N-1345</x:v>
      </x:c>
      <x:c r="B1346" s="14" t="str">
        <x:v>A14</x:v>
      </x:c>
      <x:c r="C1346" s="14" t="str">
        <x:v>ChatGPT – Erstprüfung</x:v>
      </x:c>
      <x:c r="D1346" s="14" t="str">
        <x:v>VERIFIZIERT</x:v>
      </x:c>
      <x:c r="E1346" s="14" t="str">
        <x:v>Lukas 14,14</x:v>
      </x:c>
      <x:c r="F1346" s="14" t="str">
        <x:v>Wann wird es vergolten?</x:v>
      </x:c>
      <x:c r="G1346" s="14" t="str">
        <x:v>In der Auferstehung der Gerechten</x:v>
      </x:c>
      <x:c r="H1346" s="14" t="str">
        <x:v>Kein Fehler</x:v>
      </x:c>
      <x:c r="I1346" s="14"/>
      <x:c r="J1346" s="14"/>
      <x:c r="K1346" s="14"/>
      <x:c r="L1346" s="14"/>
      <x:c r="M1346" t="n">
        <x:f>IF(D1346="OFFEN",1,0)</x:f>
        <x:v>0</x:v>
      </x:c>
      <x:c r="N1346" t="n">
        <x:f>IF(D1346="IN PRÜFUNG",1,0)</x:f>
        <x:v>0</x:v>
      </x:c>
      <x:c r="O1346" t="n">
        <x:f>IF(D1346="FEHLER",1,0)</x:f>
        <x:v>0</x:v>
      </x:c>
      <x:c r="P1346" t="n">
        <x:f>IF(D1346="KORRIGIERT",1,0)</x:f>
        <x:v>0</x:v>
      </x:c>
      <x:c r="Q1346" t="n">
        <x:f>IF(D1346="VERIFIZIERT",1,0)</x:f>
        <x:v>1</x:v>
      </x:c>
      <x:c r="R1346" t="n">
        <x:f>IF(L1346="FREIGEGEBEN",1,0)</x:f>
        <x:v>0</x:v>
      </x:c>
    </x:row>
    <x:row r="1347" ht="30" customHeight="1">
      <x:c r="A1347" s="14" t="str">
        <x:v>N-1346</x:v>
      </x:c>
      <x:c r="B1347" s="14" t="str">
        <x:v>A14</x:v>
      </x:c>
      <x:c r="C1347" s="14" t="str">
        <x:v>ChatGPT – Erstprüfung</x:v>
      </x:c>
      <x:c r="D1347" s="14" t="str">
        <x:v>VERIFIZIERT</x:v>
      </x:c>
      <x:c r="E1347" s="14" t="str">
        <x:v>Lukas 15,1</x:v>
      </x:c>
      <x:c r="F1347" s="14" t="str">
        <x:v>Wer nahte sich, dass sie ihn hörten?</x:v>
      </x:c>
      <x:c r="G1347" s="14" t="str">
        <x:v>Allerlei Zöllner und Sünder</x:v>
      </x:c>
      <x:c r="H1347" s="14" t="str">
        <x:v>Kein Fehler</x:v>
      </x:c>
      <x:c r="I1347" s="14"/>
      <x:c r="J1347" s="14"/>
      <x:c r="K1347" s="14"/>
      <x:c r="L1347" s="14"/>
      <x:c r="M1347" t="n">
        <x:f>IF(D1347="OFFEN",1,0)</x:f>
        <x:v>0</x:v>
      </x:c>
      <x:c r="N1347" t="n">
        <x:f>IF(D1347="IN PRÜFUNG",1,0)</x:f>
        <x:v>0</x:v>
      </x:c>
      <x:c r="O1347" t="n">
        <x:f>IF(D1347="FEHLER",1,0)</x:f>
        <x:v>0</x:v>
      </x:c>
      <x:c r="P1347" t="n">
        <x:f>IF(D1347="KORRIGIERT",1,0)</x:f>
        <x:v>0</x:v>
      </x:c>
      <x:c r="Q1347" t="n">
        <x:f>IF(D1347="VERIFIZIERT",1,0)</x:f>
        <x:v>1</x:v>
      </x:c>
      <x:c r="R1347" t="n">
        <x:f>IF(L1347="FREIGEGEBEN",1,0)</x:f>
        <x:v>0</x:v>
      </x:c>
    </x:row>
    <x:row r="1348" ht="30" customHeight="1">
      <x:c r="A1348" s="14" t="str">
        <x:v>N-1347</x:v>
      </x:c>
      <x:c r="B1348" s="14" t="str">
        <x:v>A14</x:v>
      </x:c>
      <x:c r="C1348" s="14" t="str">
        <x:v>ChatGPT – Erstprüfung</x:v>
      </x:c>
      <x:c r="D1348" s="14" t="str">
        <x:v>VERIFIZIERT</x:v>
      </x:c>
      <x:c r="E1348" s="14" t="str">
        <x:v>Lukas 15,2</x:v>
      </x:c>
      <x:c r="F1348" s="14" t="str">
        <x:v>Was murrten Pharisäer und Schriftgelehrte?</x:v>
      </x:c>
      <x:c r="G1348" s="14" t="str">
        <x:v>Dieser nimmt die Sünder an und isset mit ihnen</x:v>
      </x:c>
      <x:c r="H1348" s="14" t="str">
        <x:v>Kein Fehler</x:v>
      </x:c>
      <x:c r="I1348" s="14"/>
      <x:c r="J1348" s="14"/>
      <x:c r="K1348" s="14"/>
      <x:c r="L1348" s="14"/>
      <x:c r="M1348" t="n">
        <x:f>IF(D1348="OFFEN",1,0)</x:f>
        <x:v>0</x:v>
      </x:c>
      <x:c r="N1348" t="n">
        <x:f>IF(D1348="IN PRÜFUNG",1,0)</x:f>
        <x:v>0</x:v>
      </x:c>
      <x:c r="O1348" t="n">
        <x:f>IF(D1348="FEHLER",1,0)</x:f>
        <x:v>0</x:v>
      </x:c>
      <x:c r="P1348" t="n">
        <x:f>IF(D1348="KORRIGIERT",1,0)</x:f>
        <x:v>0</x:v>
      </x:c>
      <x:c r="Q1348" t="n">
        <x:f>IF(D1348="VERIFIZIERT",1,0)</x:f>
        <x:v>1</x:v>
      </x:c>
      <x:c r="R1348" t="n">
        <x:f>IF(L1348="FREIGEGEBEN",1,0)</x:f>
        <x:v>0</x:v>
      </x:c>
    </x:row>
    <x:row r="1349" ht="30" customHeight="1">
      <x:c r="A1349" s="14" t="str">
        <x:v>N-1348</x:v>
      </x:c>
      <x:c r="B1349" s="14" t="str">
        <x:v>A14</x:v>
      </x:c>
      <x:c r="C1349" s="14" t="str">
        <x:v>ChatGPT – Erstprüfung</x:v>
      </x:c>
      <x:c r="D1349" s="14" t="str">
        <x:v>VERIFIZIERT</x:v>
      </x:c>
      <x:c r="E1349" s="14" t="str">
        <x:v>Lukas 15,4</x:v>
      </x:c>
      <x:c r="F1349" s="14" t="str">
        <x:v>Wie viele Schafe hat der Mensch, und wie viele lässt er?</x:v>
      </x:c>
      <x:c r="G1349" s="14" t="str">
        <x:v>Hundert / neunundneunzig in der Wüste</x:v>
      </x:c>
      <x:c r="H1349" s="14" t="str">
        <x:v>Kein Fehler</x:v>
      </x:c>
      <x:c r="I1349" s="14"/>
      <x:c r="J1349" s="14"/>
      <x:c r="K1349" s="14"/>
      <x:c r="L1349" s="14"/>
      <x:c r="M1349" t="n">
        <x:f>IF(D1349="OFFEN",1,0)</x:f>
        <x:v>0</x:v>
      </x:c>
      <x:c r="N1349" t="n">
        <x:f>IF(D1349="IN PRÜFUNG",1,0)</x:f>
        <x:v>0</x:v>
      </x:c>
      <x:c r="O1349" t="n">
        <x:f>IF(D1349="FEHLER",1,0)</x:f>
        <x:v>0</x:v>
      </x:c>
      <x:c r="P1349" t="n">
        <x:f>IF(D1349="KORRIGIERT",1,0)</x:f>
        <x:v>0</x:v>
      </x:c>
      <x:c r="Q1349" t="n">
        <x:f>IF(D1349="VERIFIZIERT",1,0)</x:f>
        <x:v>1</x:v>
      </x:c>
      <x:c r="R1349" t="n">
        <x:f>IF(L1349="FREIGEGEBEN",1,0)</x:f>
        <x:v>0</x:v>
      </x:c>
    </x:row>
    <x:row r="1350" ht="30" customHeight="1">
      <x:c r="A1350" s="14" t="str">
        <x:v>N-1349</x:v>
      </x:c>
      <x:c r="B1350" s="14" t="str">
        <x:v>A14</x:v>
      </x:c>
      <x:c r="C1350" s="14" t="str">
        <x:v>ChatGPT – Erstprüfung</x:v>
      </x:c>
      <x:c r="D1350" s="14" t="str">
        <x:v>VERIFIZIERT</x:v>
      </x:c>
      <x:c r="E1350" s="14" t="str">
        <x:v>Lukas 15,8</x:v>
      </x:c>
      <x:c r="F1350" s="14" t="str">
        <x:v>Wie viele Groschen hat die Frau?</x:v>
      </x:c>
      <x:c r="G1350" s="14" t="str">
        <x:v>Zehn; einen davon verliert sie.</x:v>
      </x:c>
      <x:c r="H1350" s="14" t="str">
        <x:v>Kein Fehler</x:v>
      </x:c>
      <x:c r="I1350" s="14"/>
      <x:c r="J1350" s="14"/>
      <x:c r="K1350" s="14"/>
      <x:c r="L1350" s="14"/>
      <x:c r="M1350" t="n">
        <x:f>IF(D1350="OFFEN",1,0)</x:f>
        <x:v>0</x:v>
      </x:c>
      <x:c r="N1350" t="n">
        <x:f>IF(D1350="IN PRÜFUNG",1,0)</x:f>
        <x:v>0</x:v>
      </x:c>
      <x:c r="O1350" t="n">
        <x:f>IF(D1350="FEHLER",1,0)</x:f>
        <x:v>0</x:v>
      </x:c>
      <x:c r="P1350" t="n">
        <x:f>IF(D1350="KORRIGIERT",1,0)</x:f>
        <x:v>0</x:v>
      </x:c>
      <x:c r="Q1350" t="n">
        <x:f>IF(D1350="VERIFIZIERT",1,0)</x:f>
        <x:v>1</x:v>
      </x:c>
      <x:c r="R1350" t="n">
        <x:f>IF(L1350="FREIGEGEBEN",1,0)</x:f>
        <x:v>0</x:v>
      </x:c>
    </x:row>
    <x:row r="1351" ht="30" customHeight="1">
      <x:c r="A1351" s="14" t="str">
        <x:v>N-1350</x:v>
      </x:c>
      <x:c r="B1351" s="14" t="str">
        <x:v>A14</x:v>
      </x:c>
      <x:c r="C1351" s="14" t="str">
        <x:v>ChatGPT – Erstprüfung</x:v>
      </x:c>
      <x:c r="D1351" s="14" t="str">
        <x:v>VERIFIZIERT</x:v>
      </x:c>
      <x:c r="E1351" s="14" t="str">
        <x:v>Lukas 15,8</x:v>
      </x:c>
      <x:c r="F1351" s="14" t="str">
        <x:v>Was tut sie, um ihn zu finden?</x:v>
      </x:c>
      <x:c r="G1351" s="14" t="str">
        <x:v>Sie zündet ein Licht an, kehrt das Haus und sucht mit Fleiß, bis sie den Groschen findet.</x:v>
      </x:c>
      <x:c r="H1351" s="14" t="str">
        <x:v>Antwort unvollständig</x:v>
      </x:c>
      <x:c r="I1351" s="14" t="str">
        <x:v>Die Handlung der Frau ist sprachlich beschädigt und sollte als klare Antwort formuliert sein.</x:v>
      </x:c>
      <x:c r="J1351" s="14" t="str">
        <x:v>Sie zündet ein Licht an, kehrt das Haus und sucht mit Fleiß, bis sie den Groschen findet.</x:v>
      </x:c>
      <x:c r="K1351" s="14" t="str">
        <x:v>ChatGPT – Zweitprüfung</x:v>
      </x:c>
      <x:c r="L1351" s="14" t="str">
        <x:v>FREIGEGEBEN</x:v>
      </x:c>
      <x:c r="M1351" t="n">
        <x:f>IF(D1351="OFFEN",1,0)</x:f>
        <x:v>0</x:v>
      </x:c>
      <x:c r="N1351" t="n">
        <x:f>IF(D1351="IN PRÜFUNG",1,0)</x:f>
        <x:v>0</x:v>
      </x:c>
      <x:c r="O1351" t="n">
        <x:f>IF(D1351="FEHLER",1,0)</x:f>
        <x:v>0</x:v>
      </x:c>
      <x:c r="P1351" t="n">
        <x:f>IF(D1351="KORRIGIERT",1,0)</x:f>
        <x:v>0</x:v>
      </x:c>
      <x:c r="Q1351" t="n">
        <x:f>IF(D1351="VERIFIZIERT",1,0)</x:f>
        <x:v>1</x:v>
      </x:c>
      <x:c r="R1351" t="n">
        <x:f>IF(L1351="FREIGEGEBEN",1,0)</x:f>
        <x:v>1</x:v>
      </x:c>
    </x:row>
    <x:row r="1352" ht="30" customHeight="1">
      <x:c r="A1352" s="14" t="str">
        <x:v>N-1351</x:v>
      </x:c>
      <x:c r="B1352" s="14" t="str">
        <x:v>A14</x:v>
      </x:c>
      <x:c r="C1352" s="14" t="str">
        <x:v>ChatGPT – Erstprüfung</x:v>
      </x:c>
      <x:c r="D1352" s="14" t="str">
        <x:v>VERIFIZIERT</x:v>
      </x:c>
      <x:c r="E1352" s="14" t="str">
        <x:v>Lukas 15,10</x:v>
      </x:c>
      <x:c r="F1352" s="14" t="str">
        <x:v>Worüber ist Freude vor den Engeln Gottes?</x:v>
      </x:c>
      <x:c r="G1352" s="14" t="str">
        <x:v>Über einen Sünder, der Buße tut</x:v>
      </x:c>
      <x:c r="H1352" s="14" t="str">
        <x:v>Kein Fehler</x:v>
      </x:c>
      <x:c r="I1352" s="14"/>
      <x:c r="J1352" s="14"/>
      <x:c r="K1352" s="14"/>
      <x:c r="L1352" s="14"/>
      <x:c r="M1352" t="n">
        <x:f>IF(D1352="OFFEN",1,0)</x:f>
        <x:v>0</x:v>
      </x:c>
      <x:c r="N1352" t="n">
        <x:f>IF(D1352="IN PRÜFUNG",1,0)</x:f>
        <x:v>0</x:v>
      </x:c>
      <x:c r="O1352" t="n">
        <x:f>IF(D1352="FEHLER",1,0)</x:f>
        <x:v>0</x:v>
      </x:c>
      <x:c r="P1352" t="n">
        <x:f>IF(D1352="KORRIGIERT",1,0)</x:f>
        <x:v>0</x:v>
      </x:c>
      <x:c r="Q1352" t="n">
        <x:f>IF(D1352="VERIFIZIERT",1,0)</x:f>
        <x:v>1</x:v>
      </x:c>
      <x:c r="R1352" t="n">
        <x:f>IF(L1352="FREIGEGEBEN",1,0)</x:f>
        <x:v>0</x:v>
      </x:c>
    </x:row>
    <x:row r="1353" ht="30" customHeight="1">
      <x:c r="A1353" s="14" t="str">
        <x:v>N-1352</x:v>
      </x:c>
      <x:c r="B1353" s="14" t="str">
        <x:v>A14</x:v>
      </x:c>
      <x:c r="C1353" s="14" t="str">
        <x:v>ChatGPT – Erstprüfung</x:v>
      </x:c>
      <x:c r="D1353" s="14" t="str">
        <x:v>VERIFIZIERT</x:v>
      </x:c>
      <x:c r="E1353" s="14" t="str">
        <x:v>Lukas 15,12</x:v>
      </x:c>
      <x:c r="F1353" s="14" t="str">
        <x:v>Was verlangte der jüngste Sohn?</x:v>
      </x:c>
      <x:c r="G1353" s="14" t="str">
        <x:v>Das Teil der Güter, das mir gehört</x:v>
      </x:c>
      <x:c r="H1353" s="14" t="str">
        <x:v>Kein Fehler</x:v>
      </x:c>
      <x:c r="I1353" s="14"/>
      <x:c r="J1353" s="14"/>
      <x:c r="K1353" s="14"/>
      <x:c r="L1353" s="14"/>
      <x:c r="M1353" t="n">
        <x:f>IF(D1353="OFFEN",1,0)</x:f>
        <x:v>0</x:v>
      </x:c>
      <x:c r="N1353" t="n">
        <x:f>IF(D1353="IN PRÜFUNG",1,0)</x:f>
        <x:v>0</x:v>
      </x:c>
      <x:c r="O1353" t="n">
        <x:f>IF(D1353="FEHLER",1,0)</x:f>
        <x:v>0</x:v>
      </x:c>
      <x:c r="P1353" t="n">
        <x:f>IF(D1353="KORRIGIERT",1,0)</x:f>
        <x:v>0</x:v>
      </x:c>
      <x:c r="Q1353" t="n">
        <x:f>IF(D1353="VERIFIZIERT",1,0)</x:f>
        <x:v>1</x:v>
      </x:c>
      <x:c r="R1353" t="n">
        <x:f>IF(L1353="FREIGEGEBEN",1,0)</x:f>
        <x:v>0</x:v>
      </x:c>
    </x:row>
    <x:row r="1354" ht="30" customHeight="1">
      <x:c r="A1354" s="14" t="str">
        <x:v>N-1353</x:v>
      </x:c>
      <x:c r="B1354" s="14" t="str">
        <x:v>A14</x:v>
      </x:c>
      <x:c r="C1354" s="14" t="str">
        <x:v>ChatGPT – Erstprüfung</x:v>
      </x:c>
      <x:c r="D1354" s="14" t="str">
        <x:v>VERIFIZIERT</x:v>
      </x:c>
      <x:c r="E1354" s="14" t="str">
        <x:v>Lukas 15,13</x:v>
      </x:c>
      <x:c r="F1354" s="14" t="str">
        <x:v>Womit brachte er das Gut um?</x:v>
      </x:c>
      <x:c r="G1354" s="14" t="str">
        <x:v>Mit Prassen</x:v>
      </x:c>
      <x:c r="H1354" s="14" t="str">
        <x:v>Kein Fehler</x:v>
      </x:c>
      <x:c r="I1354" s="14"/>
      <x:c r="J1354" s="14"/>
      <x:c r="K1354" s="14"/>
      <x:c r="L1354" s="14"/>
      <x:c r="M1354" t="n">
        <x:f>IF(D1354="OFFEN",1,0)</x:f>
        <x:v>0</x:v>
      </x:c>
      <x:c r="N1354" t="n">
        <x:f>IF(D1354="IN PRÜFUNG",1,0)</x:f>
        <x:v>0</x:v>
      </x:c>
      <x:c r="O1354" t="n">
        <x:f>IF(D1354="FEHLER",1,0)</x:f>
        <x:v>0</x:v>
      </x:c>
      <x:c r="P1354" t="n">
        <x:f>IF(D1354="KORRIGIERT",1,0)</x:f>
        <x:v>0</x:v>
      </x:c>
      <x:c r="Q1354" t="n">
        <x:f>IF(D1354="VERIFIZIERT",1,0)</x:f>
        <x:v>1</x:v>
      </x:c>
      <x:c r="R1354" t="n">
        <x:f>IF(L1354="FREIGEGEBEN",1,0)</x:f>
        <x:v>0</x:v>
      </x:c>
    </x:row>
    <x:row r="1355" ht="30" customHeight="1">
      <x:c r="A1355" s="14" t="str">
        <x:v>N-1354</x:v>
      </x:c>
      <x:c r="B1355" s="14" t="str">
        <x:v>A14</x:v>
      </x:c>
      <x:c r="C1355" s="14" t="str">
        <x:v>ChatGPT – Erstprüfung</x:v>
      </x:c>
      <x:c r="D1355" s="14" t="str">
        <x:v>VERIFIZIERT</x:v>
      </x:c>
      <x:c r="E1355" s="14" t="str">
        <x:v>Lukas 15,15–16</x:v>
      </x:c>
      <x:c r="F1355" s="14" t="str">
        <x:v>Wozu wurde er geschickt?</x:v>
      </x:c>
      <x:c r="G1355" s="14" t="str">
        <x:v>Die Säue zu hüten; er begehrte Treber</x:v>
      </x:c>
      <x:c r="H1355" s="14" t="str">
        <x:v>Kein Fehler</x:v>
      </x:c>
      <x:c r="I1355" s="14"/>
      <x:c r="J1355" s="14"/>
      <x:c r="K1355" s="14"/>
      <x:c r="L1355" s="14"/>
      <x:c r="M1355" t="n">
        <x:f>IF(D1355="OFFEN",1,0)</x:f>
        <x:v>0</x:v>
      </x:c>
      <x:c r="N1355" t="n">
        <x:f>IF(D1355="IN PRÜFUNG",1,0)</x:f>
        <x:v>0</x:v>
      </x:c>
      <x:c r="O1355" t="n">
        <x:f>IF(D1355="FEHLER",1,0)</x:f>
        <x:v>0</x:v>
      </x:c>
      <x:c r="P1355" t="n">
        <x:f>IF(D1355="KORRIGIERT",1,0)</x:f>
        <x:v>0</x:v>
      </x:c>
      <x:c r="Q1355" t="n">
        <x:f>IF(D1355="VERIFIZIERT",1,0)</x:f>
        <x:v>1</x:v>
      </x:c>
      <x:c r="R1355" t="n">
        <x:f>IF(L1355="FREIGEGEBEN",1,0)</x:f>
        <x:v>0</x:v>
      </x:c>
    </x:row>
    <x:row r="1356" ht="30" customHeight="1">
      <x:c r="A1356" s="14" t="str">
        <x:v>N-1355</x:v>
      </x:c>
      <x:c r="B1356" s="14" t="str">
        <x:v>A14</x:v>
      </x:c>
      <x:c r="C1356" s="14" t="str">
        <x:v>ChatGPT – Erstprüfung</x:v>
      </x:c>
      <x:c r="D1356" s="14" t="str">
        <x:v>VERIFIZIERT</x:v>
      </x:c>
      <x:c r="E1356" s="14" t="str">
        <x:v>Lukas 15,20</x:v>
      </x:c>
      <x:c r="F1356" s="14" t="str">
        <x:v>Was tat der Vater, da er ihn noch ferne sah?</x:v>
      </x:c>
      <x:c r="G1356" s="14" t="str">
        <x:v>Es jammerte ihn; er lief, fiel ihm um den Hals und küßte ihn.</x:v>
      </x:c>
      <x:c r="H1356" s="14" t="str">
        <x:v>Antwort unvollständig</x:v>
      </x:c>
      <x:c r="I1356" s="14" t="str">
        <x:v>Die Reaktion des Vaters ist nach dem Umarmen abgeschnitten.</x:v>
      </x:c>
      <x:c r="J1356" s="14" t="str">
        <x:v>Es jammerte ihn; er lief, fiel ihm um den Hals und küßte ihn.</x:v>
      </x:c>
      <x:c r="K1356" s="14" t="str">
        <x:v>ChatGPT – Zweitprüfung</x:v>
      </x:c>
      <x:c r="L1356" s="14" t="str">
        <x:v>FREIGEGEBEN</x:v>
      </x:c>
      <x:c r="M1356" t="n">
        <x:f>IF(D1356="OFFEN",1,0)</x:f>
        <x:v>0</x:v>
      </x:c>
      <x:c r="N1356" t="n">
        <x:f>IF(D1356="IN PRÜFUNG",1,0)</x:f>
        <x:v>0</x:v>
      </x:c>
      <x:c r="O1356" t="n">
        <x:f>IF(D1356="FEHLER",1,0)</x:f>
        <x:v>0</x:v>
      </x:c>
      <x:c r="P1356" t="n">
        <x:f>IF(D1356="KORRIGIERT",1,0)</x:f>
        <x:v>0</x:v>
      </x:c>
      <x:c r="Q1356" t="n">
        <x:f>IF(D1356="VERIFIZIERT",1,0)</x:f>
        <x:v>1</x:v>
      </x:c>
      <x:c r="R1356" t="n">
        <x:f>IF(L1356="FREIGEGEBEN",1,0)</x:f>
        <x:v>1</x:v>
      </x:c>
    </x:row>
    <x:row r="1357" ht="30" customHeight="1">
      <x:c r="A1357" s="14" t="str">
        <x:v>N-1356</x:v>
      </x:c>
      <x:c r="B1357" s="14" t="str">
        <x:v>A14</x:v>
      </x:c>
      <x:c r="C1357" s="14" t="str">
        <x:v>ChatGPT – Erstprüfung</x:v>
      </x:c>
      <x:c r="D1357" s="14" t="str">
        <x:v>VERIFIZIERT</x:v>
      </x:c>
      <x:c r="E1357" s="14" t="str">
        <x:v>Lukas 15,22–23</x:v>
      </x:c>
      <x:c r="F1357" s="14" t="str">
        <x:v>Was soll man ihm anlegen?</x:v>
      </x:c>
      <x:c r="G1357" s="14" t="str">
        <x:v>Das beste Kleid, einen Fingerreif und Schuhe.</x:v>
      </x:c>
      <x:c r="H1357" s="14" t="str">
        <x:v>Kein Fehler</x:v>
      </x:c>
      <x:c r="I1357" s="14"/>
      <x:c r="J1357" s="14"/>
      <x:c r="K1357" s="14"/>
      <x:c r="L1357" s="14"/>
      <x:c r="M1357" t="n">
        <x:f>IF(D1357="OFFEN",1,0)</x:f>
        <x:v>0</x:v>
      </x:c>
      <x:c r="N1357" t="n">
        <x:f>IF(D1357="IN PRÜFUNG",1,0)</x:f>
        <x:v>0</x:v>
      </x:c>
      <x:c r="O1357" t="n">
        <x:f>IF(D1357="FEHLER",1,0)</x:f>
        <x:v>0</x:v>
      </x:c>
      <x:c r="P1357" t="n">
        <x:f>IF(D1357="KORRIGIERT",1,0)</x:f>
        <x:v>0</x:v>
      </x:c>
      <x:c r="Q1357" t="n">
        <x:f>IF(D1357="VERIFIZIERT",1,0)</x:f>
        <x:v>1</x:v>
      </x:c>
      <x:c r="R1357" t="n">
        <x:f>IF(L1357="FREIGEGEBEN",1,0)</x:f>
        <x:v>0</x:v>
      </x:c>
    </x:row>
    <x:row r="1358" ht="30" customHeight="1">
      <x:c r="A1358" s="14" t="str">
        <x:v>N-1357</x:v>
      </x:c>
      <x:c r="B1358" s="14" t="str">
        <x:v>A14</x:v>
      </x:c>
      <x:c r="C1358" s="14" t="str">
        <x:v>ChatGPT – Erstprüfung</x:v>
      </x:c>
      <x:c r="D1358" s="14" t="str">
        <x:v>VERIFIZIERT</x:v>
      </x:c>
      <x:c r="E1358" s="14" t="str">
        <x:v>Lukas 15,28</x:v>
      </x:c>
      <x:c r="F1358" s="14" t="str">
        <x:v>Was will der älteste Sohn nicht?</x:v>
      </x:c>
      <x:c r="G1358" s="14" t="str">
        <x:v>Hineingehen; er war zornig</x:v>
      </x:c>
      <x:c r="H1358" s="14" t="str">
        <x:v>Kein Fehler</x:v>
      </x:c>
      <x:c r="I1358" s="14"/>
      <x:c r="J1358" s="14"/>
      <x:c r="K1358" s="14"/>
      <x:c r="L1358" s="14"/>
      <x:c r="M1358" t="n">
        <x:f>IF(D1358="OFFEN",1,0)</x:f>
        <x:v>0</x:v>
      </x:c>
      <x:c r="N1358" t="n">
        <x:f>IF(D1358="IN PRÜFUNG",1,0)</x:f>
        <x:v>0</x:v>
      </x:c>
      <x:c r="O1358" t="n">
        <x:f>IF(D1358="FEHLER",1,0)</x:f>
        <x:v>0</x:v>
      </x:c>
      <x:c r="P1358" t="n">
        <x:f>IF(D1358="KORRIGIERT",1,0)</x:f>
        <x:v>0</x:v>
      </x:c>
      <x:c r="Q1358" t="n">
        <x:f>IF(D1358="VERIFIZIERT",1,0)</x:f>
        <x:v>1</x:v>
      </x:c>
      <x:c r="R1358" t="n">
        <x:f>IF(L1358="FREIGEGEBEN",1,0)</x:f>
        <x:v>0</x:v>
      </x:c>
    </x:row>
    <x:row r="1359" ht="30" customHeight="1">
      <x:c r="A1359" s="14" t="str">
        <x:v>N-1358</x:v>
      </x:c>
      <x:c r="B1359" s="14" t="str">
        <x:v>A14</x:v>
      </x:c>
      <x:c r="C1359" s="14" t="str">
        <x:v>ChatGPT – Erstprüfung</x:v>
      </x:c>
      <x:c r="D1359" s="14" t="str">
        <x:v>VERIFIZIERT</x:v>
      </x:c>
      <x:c r="E1359" s="14" t="str">
        <x:v>Lukas 16,19</x:v>
      </x:c>
      <x:c r="F1359" s="14" t="str">
        <x:v>Wie lebte der reiche Mann?</x:v>
      </x:c>
      <x:c r="G1359" s="14" t="str">
        <x:v>Ein reicher Mann, der kleidete sich mit Purpur und köstlicher Leinwand und lebte alle Tage herrlich und in Freuden.</x:v>
      </x:c>
      <x:c r="H1359" s="14" t="str">
        <x:v>Kein Fehler</x:v>
      </x:c>
      <x:c r="I1359" s="14"/>
      <x:c r="J1359" s="14"/>
      <x:c r="K1359" s="14"/>
      <x:c r="L1359" s="14"/>
      <x:c r="M1359" t="n">
        <x:f>IF(D1359="OFFEN",1,0)</x:f>
        <x:v>0</x:v>
      </x:c>
      <x:c r="N1359" t="n">
        <x:f>IF(D1359="IN PRÜFUNG",1,0)</x:f>
        <x:v>0</x:v>
      </x:c>
      <x:c r="O1359" t="n">
        <x:f>IF(D1359="FEHLER",1,0)</x:f>
        <x:v>0</x:v>
      </x:c>
      <x:c r="P1359" t="n">
        <x:f>IF(D1359="KORRIGIERT",1,0)</x:f>
        <x:v>0</x:v>
      </x:c>
      <x:c r="Q1359" t="n">
        <x:f>IF(D1359="VERIFIZIERT",1,0)</x:f>
        <x:v>1</x:v>
      </x:c>
      <x:c r="R1359" t="n">
        <x:f>IF(L1359="FREIGEGEBEN",1,0)</x:f>
        <x:v>0</x:v>
      </x:c>
    </x:row>
    <x:row r="1360" ht="30" customHeight="1">
      <x:c r="A1360" s="14" t="str">
        <x:v>N-1359</x:v>
      </x:c>
      <x:c r="B1360" s="14" t="str">
        <x:v>A14</x:v>
      </x:c>
      <x:c r="C1360" s="14" t="str">
        <x:v>ChatGPT – Erstprüfung</x:v>
      </x:c>
      <x:c r="D1360" s="14" t="str">
        <x:v>VERIFIZIERT</x:v>
      </x:c>
      <x:c r="E1360" s="14" t="str">
        <x:v>Lukas 16,20</x:v>
      </x:c>
      <x:c r="F1360" s="14" t="str">
        <x:v>Wo lag Lazarus?</x:v>
      </x:c>
      <x:c r="G1360" s="14" t="str">
        <x:v>Vor seiner Tür voller Schwären</x:v>
      </x:c>
      <x:c r="H1360" s="14" t="str">
        <x:v>Kein Fehler</x:v>
      </x:c>
      <x:c r="I1360" s="14"/>
      <x:c r="J1360" s="14"/>
      <x:c r="K1360" s="14"/>
      <x:c r="L1360" s="14"/>
      <x:c r="M1360" t="n">
        <x:f>IF(D1360="OFFEN",1,0)</x:f>
        <x:v>0</x:v>
      </x:c>
      <x:c r="N1360" t="n">
        <x:f>IF(D1360="IN PRÜFUNG",1,0)</x:f>
        <x:v>0</x:v>
      </x:c>
      <x:c r="O1360" t="n">
        <x:f>IF(D1360="FEHLER",1,0)</x:f>
        <x:v>0</x:v>
      </x:c>
      <x:c r="P1360" t="n">
        <x:f>IF(D1360="KORRIGIERT",1,0)</x:f>
        <x:v>0</x:v>
      </x:c>
      <x:c r="Q1360" t="n">
        <x:f>IF(D1360="VERIFIZIERT",1,0)</x:f>
        <x:v>1</x:v>
      </x:c>
      <x:c r="R1360" t="n">
        <x:f>IF(L1360="FREIGEGEBEN",1,0)</x:f>
        <x:v>0</x:v>
      </x:c>
    </x:row>
    <x:row r="1361" ht="30" customHeight="1">
      <x:c r="A1361" s="14" t="str">
        <x:v>N-1360</x:v>
      </x:c>
      <x:c r="B1361" s="14" t="str">
        <x:v>A14</x:v>
      </x:c>
      <x:c r="C1361" s="14" t="str">
        <x:v>ChatGPT – Erstprüfung</x:v>
      </x:c>
      <x:c r="D1361" s="14" t="str">
        <x:v>VERIFIZIERT</x:v>
      </x:c>
      <x:c r="E1361" s="14" t="str">
        <x:v>Lukas 16,22</x:v>
      </x:c>
      <x:c r="F1361" s="14" t="str">
        <x:v>Wohin wurde der Arme getragen?</x:v>
      </x:c>
      <x:c r="G1361" s="14" t="str">
        <x:v>Von den Engeln in Abrahams Schoß</x:v>
      </x:c>
      <x:c r="H1361" s="14" t="str">
        <x:v>Kein Fehler</x:v>
      </x:c>
      <x:c r="I1361" s="14"/>
      <x:c r="J1361" s="14"/>
      <x:c r="K1361" s="14"/>
      <x:c r="L1361" s="14"/>
      <x:c r="M1361" t="n">
        <x:f>IF(D1361="OFFEN",1,0)</x:f>
        <x:v>0</x:v>
      </x:c>
      <x:c r="N1361" t="n">
        <x:f>IF(D1361="IN PRÜFUNG",1,0)</x:f>
        <x:v>0</x:v>
      </x:c>
      <x:c r="O1361" t="n">
        <x:f>IF(D1361="FEHLER",1,0)</x:f>
        <x:v>0</x:v>
      </x:c>
      <x:c r="P1361" t="n">
        <x:f>IF(D1361="KORRIGIERT",1,0)</x:f>
        <x:v>0</x:v>
      </x:c>
      <x:c r="Q1361" t="n">
        <x:f>IF(D1361="VERIFIZIERT",1,0)</x:f>
        <x:v>1</x:v>
      </x:c>
      <x:c r="R1361" t="n">
        <x:f>IF(L1361="FREIGEGEBEN",1,0)</x:f>
        <x:v>0</x:v>
      </x:c>
    </x:row>
    <x:row r="1362" ht="30" customHeight="1">
      <x:c r="A1362" s="14" t="str">
        <x:v>N-1361</x:v>
      </x:c>
      <x:c r="B1362" s="14" t="str">
        <x:v>A14</x:v>
      </x:c>
      <x:c r="C1362" s="14" t="str">
        <x:v>ChatGPT – Erstprüfung</x:v>
      </x:c>
      <x:c r="D1362" s="14" t="str">
        <x:v>VERIFIZIERT</x:v>
      </x:c>
      <x:c r="E1362" s="14" t="str">
        <x:v>Lukas 16,26</x:v>
      </x:c>
      <x:c r="F1362" s="14" t="str">
        <x:v>Was trennt die beiden danach?</x:v>
      </x:c>
      <x:c r="G1362" s="14" t="str">
        <x:v>Eine große Kluft</x:v>
      </x:c>
      <x:c r="H1362" s="14" t="str">
        <x:v>Kein Fehler</x:v>
      </x:c>
      <x:c r="I1362" s="14"/>
      <x:c r="J1362" s="14"/>
      <x:c r="K1362" s="14"/>
      <x:c r="L1362" s="14"/>
      <x:c r="M1362" t="n">
        <x:f>IF(D1362="OFFEN",1,0)</x:f>
        <x:v>0</x:v>
      </x:c>
      <x:c r="N1362" t="n">
        <x:f>IF(D1362="IN PRÜFUNG",1,0)</x:f>
        <x:v>0</x:v>
      </x:c>
      <x:c r="O1362" t="n">
        <x:f>IF(D1362="FEHLER",1,0)</x:f>
        <x:v>0</x:v>
      </x:c>
      <x:c r="P1362" t="n">
        <x:f>IF(D1362="KORRIGIERT",1,0)</x:f>
        <x:v>0</x:v>
      </x:c>
      <x:c r="Q1362" t="n">
        <x:f>IF(D1362="VERIFIZIERT",1,0)</x:f>
        <x:v>1</x:v>
      </x:c>
      <x:c r="R1362" t="n">
        <x:f>IF(L1362="FREIGEGEBEN",1,0)</x:f>
        <x:v>0</x:v>
      </x:c>
    </x:row>
    <x:row r="1363" ht="30" customHeight="1">
      <x:c r="A1363" s="14" t="str">
        <x:v>N-1362</x:v>
      </x:c>
      <x:c r="B1363" s="14" t="str">
        <x:v>A14</x:v>
      </x:c>
      <x:c r="C1363" s="14" t="str">
        <x:v>ChatGPT – Erstprüfung</x:v>
      </x:c>
      <x:c r="D1363" s="14" t="str">
        <x:v>VERIFIZIERT</x:v>
      </x:c>
      <x:c r="E1363" s="14" t="str">
        <x:v>Lukas 16,29</x:v>
      </x:c>
      <x:c r="F1363" s="14" t="str">
        <x:v>Wen sollen die fünf Brüder hören?</x:v>
      </x:c>
      <x:c r="G1363" s="14" t="str">
        <x:v>Mose und die Propheten</x:v>
      </x:c>
      <x:c r="H1363" s="14" t="str">
        <x:v>Kein Fehler</x:v>
      </x:c>
      <x:c r="I1363" s="14"/>
      <x:c r="J1363" s="14"/>
      <x:c r="K1363" s="14"/>
      <x:c r="L1363" s="14"/>
      <x:c r="M1363" t="n">
        <x:f>IF(D1363="OFFEN",1,0)</x:f>
        <x:v>0</x:v>
      </x:c>
      <x:c r="N1363" t="n">
        <x:f>IF(D1363="IN PRÜFUNG",1,0)</x:f>
        <x:v>0</x:v>
      </x:c>
      <x:c r="O1363" t="n">
        <x:f>IF(D1363="FEHLER",1,0)</x:f>
        <x:v>0</x:v>
      </x:c>
      <x:c r="P1363" t="n">
        <x:f>IF(D1363="KORRIGIERT",1,0)</x:f>
        <x:v>0</x:v>
      </x:c>
      <x:c r="Q1363" t="n">
        <x:f>IF(D1363="VERIFIZIERT",1,0)</x:f>
        <x:v>1</x:v>
      </x:c>
      <x:c r="R1363" t="n">
        <x:f>IF(L1363="FREIGEGEBEN",1,0)</x:f>
        <x:v>0</x:v>
      </x:c>
    </x:row>
    <x:row r="1364" ht="30" customHeight="1">
      <x:c r="A1364" s="14" t="str">
        <x:v>N-1363</x:v>
      </x:c>
      <x:c r="B1364" s="14" t="str">
        <x:v>A14</x:v>
      </x:c>
      <x:c r="C1364" s="14" t="str">
        <x:v>ChatGPT – Erstprüfung</x:v>
      </x:c>
      <x:c r="D1364" s="14" t="str">
        <x:v>VERIFIZIERT</x:v>
      </x:c>
      <x:c r="E1364" s="14" t="str">
        <x:v>Lukas 16,31</x:v>
      </x:c>
      <x:c r="F1364" s="14" t="str">
        <x:v>Was sagt Abraham über jemand von den Toten?</x:v>
      </x:c>
      <x:c r="G1364" s="14" t="str">
        <x:v>Hören sie Mose und die Propheten nicht, so werden sie auch nicht glauben, wenn jemand von den Toten aufstünde.</x:v>
      </x:c>
      <x:c r="H1364" s="14" t="str">
        <x:v>Antwort unvollständig</x:v>
      </x:c>
      <x:c r="I1364" s="14" t="str">
        <x:v>Abrahams Aussage ist vor der Folgerung über einen Auferstandenen abgeschnitten.</x:v>
      </x:c>
      <x:c r="J1364" s="14" t="str">
        <x:v>Hören sie Mose und die Propheten nicht, so werden sie auch nicht glauben, wenn jemand von den Toten aufstünde.</x:v>
      </x:c>
      <x:c r="K1364" s="14" t="str">
        <x:v>ChatGPT – Zweitprüfung</x:v>
      </x:c>
      <x:c r="L1364" s="14" t="str">
        <x:v>FREIGEGEBEN</x:v>
      </x:c>
      <x:c r="M1364" t="n">
        <x:f>IF(D1364="OFFEN",1,0)</x:f>
        <x:v>0</x:v>
      </x:c>
      <x:c r="N1364" t="n">
        <x:f>IF(D1364="IN PRÜFUNG",1,0)</x:f>
        <x:v>0</x:v>
      </x:c>
      <x:c r="O1364" t="n">
        <x:f>IF(D1364="FEHLER",1,0)</x:f>
        <x:v>0</x:v>
      </x:c>
      <x:c r="P1364" t="n">
        <x:f>IF(D1364="KORRIGIERT",1,0)</x:f>
        <x:v>0</x:v>
      </x:c>
      <x:c r="Q1364" t="n">
        <x:f>IF(D1364="VERIFIZIERT",1,0)</x:f>
        <x:v>1</x:v>
      </x:c>
      <x:c r="R1364" t="n">
        <x:f>IF(L1364="FREIGEGEBEN",1,0)</x:f>
        <x:v>1</x:v>
      </x:c>
    </x:row>
    <x:row r="1365" ht="30" customHeight="1">
      <x:c r="A1365" s="14" t="str">
        <x:v>N-1364</x:v>
      </x:c>
      <x:c r="B1365" s="14" t="str">
        <x:v>A14</x:v>
      </x:c>
      <x:c r="C1365" s="14" t="str">
        <x:v>ChatGPT – Erstprüfung</x:v>
      </x:c>
      <x:c r="D1365" s="14" t="str">
        <x:v>VERIFIZIERT</x:v>
      </x:c>
      <x:c r="E1365" s="14" t="str">
        <x:v>Lukas 17,11</x:v>
      </x:c>
      <x:c r="F1365" s="14" t="str">
        <x:v>Wohin reiste er, und durch welches Land?</x:v>
      </x:c>
      <x:c r="G1365" s="14" t="str">
        <x:v>reiste gen Jerusalem, zog er mitten durch Samarien und Galiläa.</x:v>
      </x:c>
      <x:c r="H1365" s="14" t="str">
        <x:v>Kein Fehler</x:v>
      </x:c>
      <x:c r="I1365" s="14"/>
      <x:c r="J1365" s="14"/>
      <x:c r="K1365" s="14"/>
      <x:c r="L1365" s="14"/>
      <x:c r="M1365" t="n">
        <x:f>IF(D1365="OFFEN",1,0)</x:f>
        <x:v>0</x:v>
      </x:c>
      <x:c r="N1365" t="n">
        <x:f>IF(D1365="IN PRÜFUNG",1,0)</x:f>
        <x:v>0</x:v>
      </x:c>
      <x:c r="O1365" t="n">
        <x:f>IF(D1365="FEHLER",1,0)</x:f>
        <x:v>0</x:v>
      </x:c>
      <x:c r="P1365" t="n">
        <x:f>IF(D1365="KORRIGIERT",1,0)</x:f>
        <x:v>0</x:v>
      </x:c>
      <x:c r="Q1365" t="n">
        <x:f>IF(D1365="VERIFIZIERT",1,0)</x:f>
        <x:v>1</x:v>
      </x:c>
      <x:c r="R1365" t="n">
        <x:f>IF(L1365="FREIGEGEBEN",1,0)</x:f>
        <x:v>0</x:v>
      </x:c>
    </x:row>
    <x:row r="1366" ht="30" customHeight="1">
      <x:c r="A1366" s="14" t="str">
        <x:v>N-1365</x:v>
      </x:c>
      <x:c r="B1366" s="14" t="str">
        <x:v>A14</x:v>
      </x:c>
      <x:c r="C1366" s="14" t="str">
        <x:v>ChatGPT – Erstprüfung</x:v>
      </x:c>
      <x:c r="D1366" s="14" t="str">
        <x:v>VERIFIZIERT</x:v>
      </x:c>
      <x:c r="E1366" s="14" t="str">
        <x:v>Lukas 17,12</x:v>
      </x:c>
      <x:c r="F1366" s="14" t="str">
        <x:v>Wie viele aussätzige Männer begegneten ihm?</x:v>
      </x:c>
      <x:c r="G1366" s="14" t="str">
        <x:v>Zehn, die standen von ferne</x:v>
      </x:c>
      <x:c r="H1366" s="14" t="str">
        <x:v>Kein Fehler</x:v>
      </x:c>
      <x:c r="I1366" s="14"/>
      <x:c r="J1366" s="14"/>
      <x:c r="K1366" s="14"/>
      <x:c r="L1366" s="14"/>
      <x:c r="M1366" t="n">
        <x:f>IF(D1366="OFFEN",1,0)</x:f>
        <x:v>0</x:v>
      </x:c>
      <x:c r="N1366" t="n">
        <x:f>IF(D1366="IN PRÜFUNG",1,0)</x:f>
        <x:v>0</x:v>
      </x:c>
      <x:c r="O1366" t="n">
        <x:f>IF(D1366="FEHLER",1,0)</x:f>
        <x:v>0</x:v>
      </x:c>
      <x:c r="P1366" t="n">
        <x:f>IF(D1366="KORRIGIERT",1,0)</x:f>
        <x:v>0</x:v>
      </x:c>
      <x:c r="Q1366" t="n">
        <x:f>IF(D1366="VERIFIZIERT",1,0)</x:f>
        <x:v>1</x:v>
      </x:c>
      <x:c r="R1366" t="n">
        <x:f>IF(L1366="FREIGEGEBEN",1,0)</x:f>
        <x:v>0</x:v>
      </x:c>
    </x:row>
    <x:row r="1367" ht="30" customHeight="1">
      <x:c r="A1367" s="14" t="str">
        <x:v>N-1366</x:v>
      </x:c>
      <x:c r="B1367" s="14" t="str">
        <x:v>A14</x:v>
      </x:c>
      <x:c r="C1367" s="14" t="str">
        <x:v>ChatGPT – Erstprüfung</x:v>
      </x:c>
      <x:c r="D1367" s="14" t="str">
        <x:v>VERIFIZIERT</x:v>
      </x:c>
      <x:c r="E1367" s="14" t="str">
        <x:v>Lukas 17,14</x:v>
      </x:c>
      <x:c r="F1367" s="14" t="str">
        <x:v>Was sagte er ihnen?</x:v>
      </x:c>
      <x:c r="G1367" s="14" t="str">
        <x:v>Gehet hin und zeiget euch den Priestern!</x:v>
      </x:c>
      <x:c r="H1367" s="14" t="str">
        <x:v>Kein Fehler</x:v>
      </x:c>
      <x:c r="I1367" s="14"/>
      <x:c r="J1367" s="14"/>
      <x:c r="K1367" s="14"/>
      <x:c r="L1367" s="14"/>
      <x:c r="M1367" t="n">
        <x:f>IF(D1367="OFFEN",1,0)</x:f>
        <x:v>0</x:v>
      </x:c>
      <x:c r="N1367" t="n">
        <x:f>IF(D1367="IN PRÜFUNG",1,0)</x:f>
        <x:v>0</x:v>
      </x:c>
      <x:c r="O1367" t="n">
        <x:f>IF(D1367="FEHLER",1,0)</x:f>
        <x:v>0</x:v>
      </x:c>
      <x:c r="P1367" t="n">
        <x:f>IF(D1367="KORRIGIERT",1,0)</x:f>
        <x:v>0</x:v>
      </x:c>
      <x:c r="Q1367" t="n">
        <x:f>IF(D1367="VERIFIZIERT",1,0)</x:f>
        <x:v>1</x:v>
      </x:c>
      <x:c r="R1367" t="n">
        <x:f>IF(L1367="FREIGEGEBEN",1,0)</x:f>
        <x:v>0</x:v>
      </x:c>
    </x:row>
    <x:row r="1368" ht="30" customHeight="1">
      <x:c r="A1368" s="14" t="str">
        <x:v>N-1367</x:v>
      </x:c>
      <x:c r="B1368" s="14" t="str">
        <x:v>A14</x:v>
      </x:c>
      <x:c r="C1368" s="14" t="str">
        <x:v>ChatGPT – Erstprüfung</x:v>
      </x:c>
      <x:c r="D1368" s="14" t="str">
        <x:v>VERIFIZIERT</x:v>
      </x:c>
      <x:c r="E1368" s="14" t="str">
        <x:v>Lukas 17,15–16</x:v>
      </x:c>
      <x:c r="F1368" s="14" t="str">
        <x:v>Wer kehrte um?</x:v>
      </x:c>
      <x:c r="G1368" s="14" t="str">
        <x:v>Einer, und das war ein Samariter</x:v>
      </x:c>
      <x:c r="H1368" s="14" t="str">
        <x:v>Kein Fehler</x:v>
      </x:c>
      <x:c r="I1368" s="14"/>
      <x:c r="J1368" s="14"/>
      <x:c r="K1368" s="14"/>
      <x:c r="L1368" s="14"/>
      <x:c r="M1368" t="n">
        <x:f>IF(D1368="OFFEN",1,0)</x:f>
        <x:v>0</x:v>
      </x:c>
      <x:c r="N1368" t="n">
        <x:f>IF(D1368="IN PRÜFUNG",1,0)</x:f>
        <x:v>0</x:v>
      </x:c>
      <x:c r="O1368" t="n">
        <x:f>IF(D1368="FEHLER",1,0)</x:f>
        <x:v>0</x:v>
      </x:c>
      <x:c r="P1368" t="n">
        <x:f>IF(D1368="KORRIGIERT",1,0)</x:f>
        <x:v>0</x:v>
      </x:c>
      <x:c r="Q1368" t="n">
        <x:f>IF(D1368="VERIFIZIERT",1,0)</x:f>
        <x:v>1</x:v>
      </x:c>
      <x:c r="R1368" t="n">
        <x:f>IF(L1368="FREIGEGEBEN",1,0)</x:f>
        <x:v>0</x:v>
      </x:c>
    </x:row>
    <x:row r="1369" ht="30" customHeight="1">
      <x:c r="A1369" s="14" t="str">
        <x:v>N-1368</x:v>
      </x:c>
      <x:c r="B1369" s="14" t="str">
        <x:v>A14</x:v>
      </x:c>
      <x:c r="C1369" s="14" t="str">
        <x:v>ChatGPT – Erstprüfung</x:v>
      </x:c>
      <x:c r="D1369" s="14" t="str">
        <x:v>VERIFIZIERT</x:v>
      </x:c>
      <x:c r="E1369" s="14" t="str">
        <x:v>Lukas 17,17</x:v>
      </x:c>
      <x:c r="F1369" s="14" t="str">
        <x:v>Was fragt Jesus?</x:v>
      </x:c>
      <x:c r="G1369" s="14" t="str">
        <x:v>Sind ihrer nicht zehn rein geworden? Wo sind aber die neun?</x:v>
      </x:c>
      <x:c r="H1369" s="14" t="str">
        <x:v>Kein Fehler</x:v>
      </x:c>
      <x:c r="I1369" s="14"/>
      <x:c r="J1369" s="14"/>
      <x:c r="K1369" s="14"/>
      <x:c r="L1369" s="14"/>
      <x:c r="M1369" t="n">
        <x:f>IF(D1369="OFFEN",1,0)</x:f>
        <x:v>0</x:v>
      </x:c>
      <x:c r="N1369" t="n">
        <x:f>IF(D1369="IN PRÜFUNG",1,0)</x:f>
        <x:v>0</x:v>
      </x:c>
      <x:c r="O1369" t="n">
        <x:f>IF(D1369="FEHLER",1,0)</x:f>
        <x:v>0</x:v>
      </x:c>
      <x:c r="P1369" t="n">
        <x:f>IF(D1369="KORRIGIERT",1,0)</x:f>
        <x:v>0</x:v>
      </x:c>
      <x:c r="Q1369" t="n">
        <x:f>IF(D1369="VERIFIZIERT",1,0)</x:f>
        <x:v>1</x:v>
      </x:c>
      <x:c r="R1369" t="n">
        <x:f>IF(L1369="FREIGEGEBEN",1,0)</x:f>
        <x:v>0</x:v>
      </x:c>
    </x:row>
    <x:row r="1370" ht="30" customHeight="1">
      <x:c r="A1370" s="14" t="str">
        <x:v>N-1369</x:v>
      </x:c>
      <x:c r="B1370" s="14" t="str">
        <x:v>A14</x:v>
      </x:c>
      <x:c r="C1370" s="14" t="str">
        <x:v>ChatGPT – Erstprüfung</x:v>
      </x:c>
      <x:c r="D1370" s="14" t="str">
        <x:v>VERIFIZIERT</x:v>
      </x:c>
      <x:c r="E1370" s="14" t="str">
        <x:v>Lukas 17,19</x:v>
      </x:c>
      <x:c r="F1370" s="14" t="str">
        <x:v>Was sagt er dem einen?</x:v>
      </x:c>
      <x:c r="G1370" s="14" t="str">
        <x:v>Stehe auf, gehe hin; dein Glaube hat dir geholfen.</x:v>
      </x:c>
      <x:c r="H1370" s="14" t="str">
        <x:v>Antwort unvollständig</x:v>
      </x:c>
      <x:c r="I1370" s="14" t="str">
        <x:v>Jesu Zuspruch an den Samariter ist abgeschnitten.</x:v>
      </x:c>
      <x:c r="J1370" s="14" t="str">
        <x:v>Stehe auf, gehe hin; dein Glaube hat dir geholfen.</x:v>
      </x:c>
      <x:c r="K1370" s="14" t="str">
        <x:v>ChatGPT – Zweitprüfung</x:v>
      </x:c>
      <x:c r="L1370" s="14" t="str">
        <x:v>FREIGEGEBEN</x:v>
      </x:c>
      <x:c r="M1370" t="n">
        <x:f>IF(D1370="OFFEN",1,0)</x:f>
        <x:v>0</x:v>
      </x:c>
      <x:c r="N1370" t="n">
        <x:f>IF(D1370="IN PRÜFUNG",1,0)</x:f>
        <x:v>0</x:v>
      </x:c>
      <x:c r="O1370" t="n">
        <x:f>IF(D1370="FEHLER",1,0)</x:f>
        <x:v>0</x:v>
      </x:c>
      <x:c r="P1370" t="n">
        <x:f>IF(D1370="KORRIGIERT",1,0)</x:f>
        <x:v>0</x:v>
      </x:c>
      <x:c r="Q1370" t="n">
        <x:f>IF(D1370="VERIFIZIERT",1,0)</x:f>
        <x:v>1</x:v>
      </x:c>
      <x:c r="R1370" t="n">
        <x:f>IF(L1370="FREIGEGEBEN",1,0)</x:f>
        <x:v>1</x:v>
      </x:c>
    </x:row>
    <x:row r="1371" ht="30" customHeight="1">
      <x:c r="A1371" s="14" t="str">
        <x:v>N-1370</x:v>
      </x:c>
      <x:c r="B1371" s="14" t="str">
        <x:v>A14</x:v>
      </x:c>
      <x:c r="C1371" s="14" t="str">
        <x:v>ChatGPT – Erstprüfung</x:v>
      </x:c>
      <x:c r="D1371" s="14" t="str">
        <x:v>VERIFIZIERT</x:v>
      </x:c>
      <x:c r="E1371" s="14" t="str">
        <x:v>Lukas 18,1</x:v>
      </x:c>
      <x:c r="F1371" s="14" t="str">
        <x:v>Wovon handelt das Gleichnis?</x:v>
      </x:c>
      <x:c r="G1371" s="14" t="str">
        <x:v>Daß man allezeit beten und nicht laß werden solle.</x:v>
      </x:c>
      <x:c r="H1371" s="14" t="str">
        <x:v>Antwort unvollständig</x:v>
      </x:c>
      <x:c r="I1371" s="14" t="str">
        <x:v>Der Zweck des Gleichnisses ist abgeschnitten.</x:v>
      </x:c>
      <x:c r="J1371" s="14" t="str">
        <x:v>Daß man allezeit beten und nicht laß werden solle.</x:v>
      </x:c>
      <x:c r="K1371" s="14" t="str">
        <x:v>ChatGPT – Zweitprüfung</x:v>
      </x:c>
      <x:c r="L1371" s="14" t="str">
        <x:v>FREIGEGEBEN</x:v>
      </x:c>
      <x:c r="M1371" t="n">
        <x:f>IF(D1371="OFFEN",1,0)</x:f>
        <x:v>0</x:v>
      </x:c>
      <x:c r="N1371" t="n">
        <x:f>IF(D1371="IN PRÜFUNG",1,0)</x:f>
        <x:v>0</x:v>
      </x:c>
      <x:c r="O1371" t="n">
        <x:f>IF(D1371="FEHLER",1,0)</x:f>
        <x:v>0</x:v>
      </x:c>
      <x:c r="P1371" t="n">
        <x:f>IF(D1371="KORRIGIERT",1,0)</x:f>
        <x:v>0</x:v>
      </x:c>
      <x:c r="Q1371" t="n">
        <x:f>IF(D1371="VERIFIZIERT",1,0)</x:f>
        <x:v>1</x:v>
      </x:c>
      <x:c r="R1371" t="n">
        <x:f>IF(L1371="FREIGEGEBEN",1,0)</x:f>
        <x:v>1</x:v>
      </x:c>
    </x:row>
    <x:row r="1372" ht="30" customHeight="1">
      <x:c r="A1372" s="14" t="str">
        <x:v>N-1371</x:v>
      </x:c>
      <x:c r="B1372" s="14" t="str">
        <x:v>A14</x:v>
      </x:c>
      <x:c r="C1372" s="14" t="str">
        <x:v>ChatGPT – Erstprüfung</x:v>
      </x:c>
      <x:c r="D1372" s="14" t="str">
        <x:v>VERIFIZIERT</x:v>
      </x:c>
      <x:c r="E1372" s="14" t="str">
        <x:v>Lukas 18,2</x:v>
      </x:c>
      <x:c r="F1372" s="14" t="str">
        <x:v>Wie ist der Richter?</x:v>
      </x:c>
      <x:c r="G1372" s="14" t="str">
        <x:v>Es war ein Richter in einer Stadt, der fürchtete sich nicht vor Gott und scheute sich vor keinem Menschen.</x:v>
      </x:c>
      <x:c r="H1372" s="14" t="str">
        <x:v>Kein Fehler</x:v>
      </x:c>
      <x:c r="I1372" s="14"/>
      <x:c r="J1372" s="14"/>
      <x:c r="K1372" s="14"/>
      <x:c r="L1372" s="14"/>
      <x:c r="M1372" t="n">
        <x:f>IF(D1372="OFFEN",1,0)</x:f>
        <x:v>0</x:v>
      </x:c>
      <x:c r="N1372" t="n">
        <x:f>IF(D1372="IN PRÜFUNG",1,0)</x:f>
        <x:v>0</x:v>
      </x:c>
      <x:c r="O1372" t="n">
        <x:f>IF(D1372="FEHLER",1,0)</x:f>
        <x:v>0</x:v>
      </x:c>
      <x:c r="P1372" t="n">
        <x:f>IF(D1372="KORRIGIERT",1,0)</x:f>
        <x:v>0</x:v>
      </x:c>
      <x:c r="Q1372" t="n">
        <x:f>IF(D1372="VERIFIZIERT",1,0)</x:f>
        <x:v>1</x:v>
      </x:c>
      <x:c r="R1372" t="n">
        <x:f>IF(L1372="FREIGEGEBEN",1,0)</x:f>
        <x:v>0</x:v>
      </x:c>
    </x:row>
    <x:row r="1373" ht="30" customHeight="1">
      <x:c r="A1373" s="14" t="str">
        <x:v>N-1372</x:v>
      </x:c>
      <x:c r="B1373" s="14" t="str">
        <x:v>A14</x:v>
      </x:c>
      <x:c r="C1373" s="14" t="str">
        <x:v>ChatGPT – Erstprüfung</x:v>
      </x:c>
      <x:c r="D1373" s="14" t="str">
        <x:v>VERIFIZIERT</x:v>
      </x:c>
      <x:c r="E1373" s="14" t="str">
        <x:v>Lukas 18,3</x:v>
      </x:c>
      <x:c r="F1373" s="14" t="str">
        <x:v>Was wollte die Witwe?</x:v>
      </x:c>
      <x:c r="G1373" s="14" t="str">
        <x:v>Rette mich von meinem Widersacher!</x:v>
      </x:c>
      <x:c r="H1373" s="14" t="str">
        <x:v>Kein Fehler</x:v>
      </x:c>
      <x:c r="I1373" s="14"/>
      <x:c r="J1373" s="14"/>
      <x:c r="K1373" s="14"/>
      <x:c r="L1373" s="14"/>
      <x:c r="M1373" t="n">
        <x:f>IF(D1373="OFFEN",1,0)</x:f>
        <x:v>0</x:v>
      </x:c>
      <x:c r="N1373" t="n">
        <x:f>IF(D1373="IN PRÜFUNG",1,0)</x:f>
        <x:v>0</x:v>
      </x:c>
      <x:c r="O1373" t="n">
        <x:f>IF(D1373="FEHLER",1,0)</x:f>
        <x:v>0</x:v>
      </x:c>
      <x:c r="P1373" t="n">
        <x:f>IF(D1373="KORRIGIERT",1,0)</x:f>
        <x:v>0</x:v>
      </x:c>
      <x:c r="Q1373" t="n">
        <x:f>IF(D1373="VERIFIZIERT",1,0)</x:f>
        <x:v>1</x:v>
      </x:c>
      <x:c r="R1373" t="n">
        <x:f>IF(L1373="FREIGEGEBEN",1,0)</x:f>
        <x:v>0</x:v>
      </x:c>
    </x:row>
    <x:row r="1374" ht="30" customHeight="1">
      <x:c r="A1374" s="14" t="str">
        <x:v>N-1373</x:v>
      </x:c>
      <x:c r="B1374" s="14" t="str">
        <x:v>A14</x:v>
      </x:c>
      <x:c r="C1374" s="14" t="str">
        <x:v>ChatGPT – Erstprüfung</x:v>
      </x:c>
      <x:c r="D1374" s="14" t="str">
        <x:v>VERIFIZIERT</x:v>
      </x:c>
      <x:c r="E1374" s="14" t="str">
        <x:v>Lukas 18,5</x:v>
      </x:c>
      <x:c r="F1374" s="14" t="str">
        <x:v>Warum rettet er sie schließlich?</x:v>
      </x:c>
      <x:c r="G1374" s="14" t="str">
        <x:v>Weil diese Witwe ihm so viel Mühe macht; er will sie retten, damit sie ihn nicht zuletzt betäube.</x:v>
      </x:c>
      <x:c r="H1374" s="14" t="str">
        <x:v>Antwort unvollständig</x:v>
      </x:c>
      <x:c r="I1374" s="14" t="str">
        <x:v>Die Begründung des Richters ist abgeschnitten.</x:v>
      </x:c>
      <x:c r="J1374" s="14" t="str">
        <x:v>Weil diese Witwe ihm so viel Mühe macht; er will sie retten, damit sie ihn nicht zuletzt betäube.</x:v>
      </x:c>
      <x:c r="K1374" s="14" t="str">
        <x:v>ChatGPT – Zweitprüfung</x:v>
      </x:c>
      <x:c r="L1374" s="14" t="str">
        <x:v>FREIGEGEBEN</x:v>
      </x:c>
      <x:c r="M1374" t="n">
        <x:f>IF(D1374="OFFEN",1,0)</x:f>
        <x:v>0</x:v>
      </x:c>
      <x:c r="N1374" t="n">
        <x:f>IF(D1374="IN PRÜFUNG",1,0)</x:f>
        <x:v>0</x:v>
      </x:c>
      <x:c r="O1374" t="n">
        <x:f>IF(D1374="FEHLER",1,0)</x:f>
        <x:v>0</x:v>
      </x:c>
      <x:c r="P1374" t="n">
        <x:f>IF(D1374="KORRIGIERT",1,0)</x:f>
        <x:v>0</x:v>
      </x:c>
      <x:c r="Q1374" t="n">
        <x:f>IF(D1374="VERIFIZIERT",1,0)</x:f>
        <x:v>1</x:v>
      </x:c>
      <x:c r="R1374" t="n">
        <x:f>IF(L1374="FREIGEGEBEN",1,0)</x:f>
        <x:v>1</x:v>
      </x:c>
    </x:row>
    <x:row r="1375" ht="30" customHeight="1">
      <x:c r="A1375" s="14" t="str">
        <x:v>N-1374</x:v>
      </x:c>
      <x:c r="B1375" s="14" t="str">
        <x:v>A14</x:v>
      </x:c>
      <x:c r="C1375" s="14" t="str">
        <x:v>ChatGPT – Erstprüfung</x:v>
      </x:c>
      <x:c r="D1375" s="14" t="str">
        <x:v>VERIFIZIERT</x:v>
      </x:c>
      <x:c r="E1375" s="14" t="str">
        <x:v>Lukas 18,8</x:v>
      </x:c>
      <x:c r="F1375" s="14" t="str">
        <x:v>Was fragt Jesus am Ende über seine Zukunft?</x:v>
      </x:c>
      <x:c r="G1375" s="14" t="str">
        <x:v>Doch wenn des Menschen Sohn kommen wird, meinst du, dass er auch werde Glauben finden auf Erden?</x:v>
      </x:c>
      <x:c r="H1375" s="14" t="str">
        <x:v>Kein Fehler</x:v>
      </x:c>
      <x:c r="I1375" s="14"/>
      <x:c r="J1375" s="14"/>
      <x:c r="K1375" s="14"/>
      <x:c r="L1375" s="14"/>
      <x:c r="M1375" t="n">
        <x:f>IF(D1375="OFFEN",1,0)</x:f>
        <x:v>0</x:v>
      </x:c>
      <x:c r="N1375" t="n">
        <x:f>IF(D1375="IN PRÜFUNG",1,0)</x:f>
        <x:v>0</x:v>
      </x:c>
      <x:c r="O1375" t="n">
        <x:f>IF(D1375="FEHLER",1,0)</x:f>
        <x:v>0</x:v>
      </x:c>
      <x:c r="P1375" t="n">
        <x:f>IF(D1375="KORRIGIERT",1,0)</x:f>
        <x:v>0</x:v>
      </x:c>
      <x:c r="Q1375" t="n">
        <x:f>IF(D1375="VERIFIZIERT",1,0)</x:f>
        <x:v>1</x:v>
      </x:c>
      <x:c r="R1375" t="n">
        <x:f>IF(L1375="FREIGEGEBEN",1,0)</x:f>
        <x:v>0</x:v>
      </x:c>
    </x:row>
    <x:row r="1376" ht="30" customHeight="1">
      <x:c r="A1376" s="14" t="str">
        <x:v>N-1375</x:v>
      </x:c>
      <x:c r="B1376" s="14" t="str">
        <x:v>A14</x:v>
      </x:c>
      <x:c r="C1376" s="14" t="str">
        <x:v>ChatGPT – Erstprüfung</x:v>
      </x:c>
      <x:c r="D1376" s="14" t="str">
        <x:v>VERIFIZIERT</x:v>
      </x:c>
      <x:c r="E1376" s="14" t="str">
        <x:v>Lukas 18,9</x:v>
      </x:c>
      <x:c r="F1376" s="14" t="str">
        <x:v>Zu wem sagte er das Gleichnis?</x:v>
      </x:c>
      <x:c r="G1376" s="14" t="str">
        <x:v>Zu etlichen, die sich selbst vermaßen, daß sie fromm wären, und die andern verachteten.</x:v>
      </x:c>
      <x:c r="H1376" s="14" t="str">
        <x:v>Antwort unvollständig</x:v>
      </x:c>
      <x:c r="I1376" s="14" t="str">
        <x:v>Die Zielgruppe des Gleichnisses ist abgeschnitten.</x:v>
      </x:c>
      <x:c r="J1376" s="14" t="str">
        <x:v>Zu etlichen, die sich selbst vermaßen, daß sie fromm wären, und die andern verachteten.</x:v>
      </x:c>
      <x:c r="K1376" s="14" t="str">
        <x:v>ChatGPT – Zweitprüfung</x:v>
      </x:c>
      <x:c r="L1376" s="14" t="str">
        <x:v>FREIGEGEBEN</x:v>
      </x:c>
      <x:c r="M1376" t="n">
        <x:f>IF(D1376="OFFEN",1,0)</x:f>
        <x:v>0</x:v>
      </x:c>
      <x:c r="N1376" t="n">
        <x:f>IF(D1376="IN PRÜFUNG",1,0)</x:f>
        <x:v>0</x:v>
      </x:c>
      <x:c r="O1376" t="n">
        <x:f>IF(D1376="FEHLER",1,0)</x:f>
        <x:v>0</x:v>
      </x:c>
      <x:c r="P1376" t="n">
        <x:f>IF(D1376="KORRIGIERT",1,0)</x:f>
        <x:v>0</x:v>
      </x:c>
      <x:c r="Q1376" t="n">
        <x:f>IF(D1376="VERIFIZIERT",1,0)</x:f>
        <x:v>1</x:v>
      </x:c>
      <x:c r="R1376" t="n">
        <x:f>IF(L1376="FREIGEGEBEN",1,0)</x:f>
        <x:v>1</x:v>
      </x:c>
    </x:row>
    <x:row r="1377" ht="30" customHeight="1">
      <x:c r="A1377" s="14" t="str">
        <x:v>N-1376</x:v>
      </x:c>
      <x:c r="B1377" s="14" t="str">
        <x:v>A14</x:v>
      </x:c>
      <x:c r="C1377" s="14" t="str">
        <x:v>ChatGPT – Erstprüfung</x:v>
      </x:c>
      <x:c r="D1377" s="14" t="str">
        <x:v>VERIFIZIERT</x:v>
      </x:c>
      <x:c r="E1377" s="14" t="str">
        <x:v>Lukas 18,10</x:v>
      </x:c>
      <x:c r="F1377" s="14" t="str">
        <x:v>Wohin gingen die zwei Menschen?</x:v>
      </x:c>
      <x:c r="G1377" s="14" t="str">
        <x:v>Hinauf in den Tempel, zu beten</x:v>
      </x:c>
      <x:c r="H1377" s="14" t="str">
        <x:v>Kein Fehler</x:v>
      </x:c>
      <x:c r="I1377" s="14"/>
      <x:c r="J1377" s="14"/>
      <x:c r="K1377" s="14"/>
      <x:c r="L1377" s="14"/>
      <x:c r="M1377" t="n">
        <x:f>IF(D1377="OFFEN",1,0)</x:f>
        <x:v>0</x:v>
      </x:c>
      <x:c r="N1377" t="n">
        <x:f>IF(D1377="IN PRÜFUNG",1,0)</x:f>
        <x:v>0</x:v>
      </x:c>
      <x:c r="O1377" t="n">
        <x:f>IF(D1377="FEHLER",1,0)</x:f>
        <x:v>0</x:v>
      </x:c>
      <x:c r="P1377" t="n">
        <x:f>IF(D1377="KORRIGIERT",1,0)</x:f>
        <x:v>0</x:v>
      </x:c>
      <x:c r="Q1377" t="n">
        <x:f>IF(D1377="VERIFIZIERT",1,0)</x:f>
        <x:v>1</x:v>
      </x:c>
      <x:c r="R1377" t="n">
        <x:f>IF(L1377="FREIGEGEBEN",1,0)</x:f>
        <x:v>0</x:v>
      </x:c>
    </x:row>
    <x:row r="1378" ht="30" customHeight="1">
      <x:c r="A1378" s="14" t="str">
        <x:v>N-1377</x:v>
      </x:c>
      <x:c r="B1378" s="14" t="str">
        <x:v>A14</x:v>
      </x:c>
      <x:c r="C1378" s="14" t="str">
        <x:v>ChatGPT – Erstprüfung</x:v>
      </x:c>
      <x:c r="D1378" s="14" t="str">
        <x:v>VERIFIZIERT</x:v>
      </x:c>
      <x:c r="E1378" s="14" t="str">
        <x:v>Lukas 18,11</x:v>
      </x:c>
      <x:c r="F1378" s="14" t="str">
        <x:v>Wofür dankt der Pharisäer?</x:v>
      </x:c>
      <x:c r="G1378" s="14" t="str">
        <x:v>Dass er nicht ist wie die anderen Leute.</x:v>
      </x:c>
      <x:c r="H1378" s="14" t="str">
        <x:v>Kein Fehler</x:v>
      </x:c>
      <x:c r="I1378" s="14"/>
      <x:c r="J1378" s="14"/>
      <x:c r="K1378" s="14"/>
      <x:c r="L1378" s="14"/>
      <x:c r="M1378" t="n">
        <x:f>IF(D1378="OFFEN",1,0)</x:f>
        <x:v>0</x:v>
      </x:c>
      <x:c r="N1378" t="n">
        <x:f>IF(D1378="IN PRÜFUNG",1,0)</x:f>
        <x:v>0</x:v>
      </x:c>
      <x:c r="O1378" t="n">
        <x:f>IF(D1378="FEHLER",1,0)</x:f>
        <x:v>0</x:v>
      </x:c>
      <x:c r="P1378" t="n">
        <x:f>IF(D1378="KORRIGIERT",1,0)</x:f>
        <x:v>0</x:v>
      </x:c>
      <x:c r="Q1378" t="n">
        <x:f>IF(D1378="VERIFIZIERT",1,0)</x:f>
        <x:v>1</x:v>
      </x:c>
      <x:c r="R1378" t="n">
        <x:f>IF(L1378="FREIGEGEBEN",1,0)</x:f>
        <x:v>0</x:v>
      </x:c>
    </x:row>
    <x:row r="1379" ht="30" customHeight="1">
      <x:c r="A1379" s="14" t="str">
        <x:v>N-1378</x:v>
      </x:c>
      <x:c r="B1379" s="14" t="str">
        <x:v>A14</x:v>
      </x:c>
      <x:c r="C1379" s="14" t="str">
        <x:v>ChatGPT – Erstprüfung</x:v>
      </x:c>
      <x:c r="D1379" s="14" t="str">
        <x:v>VERIFIZIERT</x:v>
      </x:c>
      <x:c r="E1379" s="14" t="str">
        <x:v>Lukas 18,13</x:v>
      </x:c>
      <x:c r="F1379" s="14" t="str">
        <x:v>Was tut der Zöllner?</x:v>
      </x:c>
      <x:c r="G1379" s="14" t="str">
        <x:v>Der Zöllner stand von ferne, wollte auch seine Augen nicht aufheben gen Himmel, sondern schlug an seine Brust und sprach: Gott, sei mir Sünder gnädig!</x:v>
      </x:c>
      <x:c r="H1379" s="14" t="str">
        <x:v>Kein Fehler</x:v>
      </x:c>
      <x:c r="I1379" s="14"/>
      <x:c r="J1379" s="14"/>
      <x:c r="K1379" s="14"/>
      <x:c r="L1379" s="14"/>
      <x:c r="M1379" t="n">
        <x:f>IF(D1379="OFFEN",1,0)</x:f>
        <x:v>0</x:v>
      </x:c>
      <x:c r="N1379" t="n">
        <x:f>IF(D1379="IN PRÜFUNG",1,0)</x:f>
        <x:v>0</x:v>
      </x:c>
      <x:c r="O1379" t="n">
        <x:f>IF(D1379="FEHLER",1,0)</x:f>
        <x:v>0</x:v>
      </x:c>
      <x:c r="P1379" t="n">
        <x:f>IF(D1379="KORRIGIERT",1,0)</x:f>
        <x:v>0</x:v>
      </x:c>
      <x:c r="Q1379" t="n">
        <x:f>IF(D1379="VERIFIZIERT",1,0)</x:f>
        <x:v>1</x:v>
      </x:c>
      <x:c r="R1379" t="n">
        <x:f>IF(L1379="FREIGEGEBEN",1,0)</x:f>
        <x:v>0</x:v>
      </x:c>
    </x:row>
    <x:row r="1380" ht="30" customHeight="1">
      <x:c r="A1380" s="14" t="str">
        <x:v>N-1379</x:v>
      </x:c>
      <x:c r="B1380" s="14" t="str">
        <x:v>A14</x:v>
      </x:c>
      <x:c r="C1380" s="14" t="str">
        <x:v>ChatGPT – Erstprüfung</x:v>
      </x:c>
      <x:c r="D1380" s="14" t="str">
        <x:v>VERIFIZIERT</x:v>
      </x:c>
      <x:c r="E1380" s="14" t="str">
        <x:v>Lukas 18,14</x:v>
      </x:c>
      <x:c r="F1380" s="14" t="str">
        <x:v>Wer ging gerechtfertigt hinab?</x:v>
      </x:c>
      <x:c r="G1380" s="14" t="str">
        <x:v>Der Zöllner — dieser vor jenem</x:v>
      </x:c>
      <x:c r="H1380" s="14" t="str">
        <x:v>Kein Fehler</x:v>
      </x:c>
      <x:c r="I1380" s="14"/>
      <x:c r="J1380" s="14"/>
      <x:c r="K1380" s="14"/>
      <x:c r="L1380" s="14"/>
      <x:c r="M1380" t="n">
        <x:f>IF(D1380="OFFEN",1,0)</x:f>
        <x:v>0</x:v>
      </x:c>
      <x:c r="N1380" t="n">
        <x:f>IF(D1380="IN PRÜFUNG",1,0)</x:f>
        <x:v>0</x:v>
      </x:c>
      <x:c r="O1380" t="n">
        <x:f>IF(D1380="FEHLER",1,0)</x:f>
        <x:v>0</x:v>
      </x:c>
      <x:c r="P1380" t="n">
        <x:f>IF(D1380="KORRIGIERT",1,0)</x:f>
        <x:v>0</x:v>
      </x:c>
      <x:c r="Q1380" t="n">
        <x:f>IF(D1380="VERIFIZIERT",1,0)</x:f>
        <x:v>1</x:v>
      </x:c>
      <x:c r="R1380" t="n">
        <x:f>IF(L1380="FREIGEGEBEN",1,0)</x:f>
        <x:v>0</x:v>
      </x:c>
    </x:row>
    <x:row r="1381" ht="30" customHeight="1">
      <x:c r="A1381" s="14" t="str">
        <x:v>N-1380</x:v>
      </x:c>
      <x:c r="B1381" s="14" t="str">
        <x:v>A14</x:v>
      </x:c>
      <x:c r="C1381" s="14" t="str">
        <x:v>ChatGPT – Erstprüfung</x:v>
      </x:c>
      <x:c r="D1381" s="14" t="str">
        <x:v>VERIFIZIERT</x:v>
      </x:c>
      <x:c r="E1381" s="14" t="str">
        <x:v>Lukas 19,2</x:v>
      </x:c>
      <x:c r="F1381" s="14" t="str">
        <x:v>Wer war Zachäus?</x:v>
      </x:c>
      <x:c r="G1381" s="14" t="str">
        <x:v>Ein Oberster der Zöllner und war reich</x:v>
      </x:c>
      <x:c r="H1381" s="14" t="str">
        <x:v>Kein Fehler</x:v>
      </x:c>
      <x:c r="I1381" s="14"/>
      <x:c r="J1381" s="14"/>
      <x:c r="K1381" s="14"/>
      <x:c r="L1381" s="14"/>
      <x:c r="M1381" t="n">
        <x:f>IF(D1381="OFFEN",1,0)</x:f>
        <x:v>0</x:v>
      </x:c>
      <x:c r="N1381" t="n">
        <x:f>IF(D1381="IN PRÜFUNG",1,0)</x:f>
        <x:v>0</x:v>
      </x:c>
      <x:c r="O1381" t="n">
        <x:f>IF(D1381="FEHLER",1,0)</x:f>
        <x:v>0</x:v>
      </x:c>
      <x:c r="P1381" t="n">
        <x:f>IF(D1381="KORRIGIERT",1,0)</x:f>
        <x:v>0</x:v>
      </x:c>
      <x:c r="Q1381" t="n">
        <x:f>IF(D1381="VERIFIZIERT",1,0)</x:f>
        <x:v>1</x:v>
      </x:c>
      <x:c r="R1381" t="n">
        <x:f>IF(L1381="FREIGEGEBEN",1,0)</x:f>
        <x:v>0</x:v>
      </x:c>
    </x:row>
    <x:row r="1382" ht="30" customHeight="1">
      <x:c r="A1382" s="14" t="str">
        <x:v>N-1381</x:v>
      </x:c>
      <x:c r="B1382" s="14" t="str">
        <x:v>A14</x:v>
      </x:c>
      <x:c r="C1382" s="14" t="str">
        <x:v>ChatGPT – Erstprüfung</x:v>
      </x:c>
      <x:c r="D1382" s="14" t="str">
        <x:v>VERIFIZIERT</x:v>
      </x:c>
      <x:c r="E1382" s="14" t="str">
        <x:v>Lukas 19,3–4</x:v>
      </x:c>
      <x:c r="F1382" s="14" t="str">
        <x:v>Warum stieg er auf den Maulbeerbaum?</x:v>
      </x:c>
      <x:c r="G1382" s="14" t="str">
        <x:v>Er wollte Jesus sehen und konnte es wegen des Volkes nicht, denn er war klein von Person.</x:v>
      </x:c>
      <x:c r="H1382" s="14" t="str">
        <x:v>Antwort unvollständig</x:v>
      </x:c>
      <x:c r="I1382" s="14" t="str">
        <x:v>Der Grund für Zachäus' Klettern ist abgeschnitten.</x:v>
      </x:c>
      <x:c r="J1382" s="14" t="str">
        <x:v>Er wollte Jesus sehen und konnte es wegen des Volkes nicht, denn er war klein von Person.</x:v>
      </x:c>
      <x:c r="K1382" s="14" t="str">
        <x:v>ChatGPT – Zweitprüfung</x:v>
      </x:c>
      <x:c r="L1382" s="14" t="str">
        <x:v>FREIGEGEBEN</x:v>
      </x:c>
      <x:c r="M1382" t="n">
        <x:f>IF(D1382="OFFEN",1,0)</x:f>
        <x:v>0</x:v>
      </x:c>
      <x:c r="N1382" t="n">
        <x:f>IF(D1382="IN PRÜFUNG",1,0)</x:f>
        <x:v>0</x:v>
      </x:c>
      <x:c r="O1382" t="n">
        <x:f>IF(D1382="FEHLER",1,0)</x:f>
        <x:v>0</x:v>
      </x:c>
      <x:c r="P1382" t="n">
        <x:f>IF(D1382="KORRIGIERT",1,0)</x:f>
        <x:v>0</x:v>
      </x:c>
      <x:c r="Q1382" t="n">
        <x:f>IF(D1382="VERIFIZIERT",1,0)</x:f>
        <x:v>1</x:v>
      </x:c>
      <x:c r="R1382" t="n">
        <x:f>IF(L1382="FREIGEGEBEN",1,0)</x:f>
        <x:v>1</x:v>
      </x:c>
    </x:row>
    <x:row r="1383" ht="30" customHeight="1">
      <x:c r="A1383" s="14" t="str">
        <x:v>N-1382</x:v>
      </x:c>
      <x:c r="B1383" s="14" t="str">
        <x:v>A14</x:v>
      </x:c>
      <x:c r="C1383" s="14" t="str">
        <x:v>ChatGPT – Erstprüfung</x:v>
      </x:c>
      <x:c r="D1383" s="14" t="str">
        <x:v>VERIFIZIERT</x:v>
      </x:c>
      <x:c r="E1383" s="14" t="str">
        <x:v>Lukas 19,5</x:v>
      </x:c>
      <x:c r="F1383" s="14" t="str">
        <x:v>Was sagte Jesus an der Stätte?</x:v>
      </x:c>
      <x:c r="G1383" s="14" t="str">
        <x:v>Zachäus, steig eilend hernieder; denn ich muß heute in deinem Hause einkehren!</x:v>
      </x:c>
      <x:c r="H1383" s="14" t="str">
        <x:v>Antwort unvollständig</x:v>
      </x:c>
      <x:c r="I1383" s="14" t="str">
        <x:v>Jesu Aussage an Zachäus ist vor dem Grund für das Herabsteigen abgeschnitten.</x:v>
      </x:c>
      <x:c r="J1383" s="14" t="str">
        <x:v>Zachäus, steig eilend hernieder; denn ich muß heute in deinem Hause einkehren!</x:v>
      </x:c>
      <x:c r="K1383" s="14" t="str">
        <x:v>ChatGPT – Zweitprüfung</x:v>
      </x:c>
      <x:c r="L1383" s="14" t="str">
        <x:v>FREIGEGEBEN</x:v>
      </x:c>
      <x:c r="M1383" t="n">
        <x:f>IF(D1383="OFFEN",1,0)</x:f>
        <x:v>0</x:v>
      </x:c>
      <x:c r="N1383" t="n">
        <x:f>IF(D1383="IN PRÜFUNG",1,0)</x:f>
        <x:v>0</x:v>
      </x:c>
      <x:c r="O1383" t="n">
        <x:f>IF(D1383="FEHLER",1,0)</x:f>
        <x:v>0</x:v>
      </x:c>
      <x:c r="P1383" t="n">
        <x:f>IF(D1383="KORRIGIERT",1,0)</x:f>
        <x:v>0</x:v>
      </x:c>
      <x:c r="Q1383" t="n">
        <x:f>IF(D1383="VERIFIZIERT",1,0)</x:f>
        <x:v>1</x:v>
      </x:c>
      <x:c r="R1383" t="n">
        <x:f>IF(L1383="FREIGEGEBEN",1,0)</x:f>
        <x:v>1</x:v>
      </x:c>
    </x:row>
    <x:row r="1384" ht="30" customHeight="1">
      <x:c r="A1384" s="14" t="str">
        <x:v>N-1383</x:v>
      </x:c>
      <x:c r="B1384" s="14" t="str">
        <x:v>A14</x:v>
      </x:c>
      <x:c r="C1384" s="14" t="str">
        <x:v>ChatGPT – Erstprüfung</x:v>
      </x:c>
      <x:c r="D1384" s="14" t="str">
        <x:v>VERIFIZIERT</x:v>
      </x:c>
      <x:c r="E1384" s="14" t="str">
        <x:v>Lukas 19,7</x:v>
      </x:c>
      <x:c r="F1384" s="14" t="str">
        <x:v>Was murrten sie?</x:v>
      </x:c>
      <x:c r="G1384" s="14" t="str">
        <x:v>Daß Jesus bei einem Sünder einkehrte.</x:v>
      </x:c>
      <x:c r="H1384" s="14" t="str">
        <x:v>Formatfehler</x:v>
      </x:c>
      <x:c r="I1384" s="14" t="str">
        <x:v>Die Antwort ist als unvollständiger Nebensatz importiert.</x:v>
      </x:c>
      <x:c r="J1384" s="14" t="str">
        <x:v>Daß Jesus bei einem Sünder einkehrte.</x:v>
      </x:c>
      <x:c r="K1384" s="14" t="str">
        <x:v>ChatGPT – Zweitprüfung</x:v>
      </x:c>
      <x:c r="L1384" s="14" t="str">
        <x:v>FREIGEGEBEN</x:v>
      </x:c>
      <x:c r="M1384" t="n">
        <x:f>IF(D1384="OFFEN",1,0)</x:f>
        <x:v>0</x:v>
      </x:c>
      <x:c r="N1384" t="n">
        <x:f>IF(D1384="IN PRÜFUNG",1,0)</x:f>
        <x:v>0</x:v>
      </x:c>
      <x:c r="O1384" t="n">
        <x:f>IF(D1384="FEHLER",1,0)</x:f>
        <x:v>0</x:v>
      </x:c>
      <x:c r="P1384" t="n">
        <x:f>IF(D1384="KORRIGIERT",1,0)</x:f>
        <x:v>0</x:v>
      </x:c>
      <x:c r="Q1384" t="n">
        <x:f>IF(D1384="VERIFIZIERT",1,0)</x:f>
        <x:v>1</x:v>
      </x:c>
      <x:c r="R1384" t="n">
        <x:f>IF(L1384="FREIGEGEBEN",1,0)</x:f>
        <x:v>1</x:v>
      </x:c>
    </x:row>
    <x:row r="1385" ht="30" customHeight="1">
      <x:c r="A1385" s="14" t="str">
        <x:v>N-1384</x:v>
      </x:c>
      <x:c r="B1385" s="14" t="str">
        <x:v>A14</x:v>
      </x:c>
      <x:c r="C1385" s="14" t="str">
        <x:v>ChatGPT – Erstprüfung</x:v>
      </x:c>
      <x:c r="D1385" s="14" t="str">
        <x:v>VERIFIZIERT</x:v>
      </x:c>
      <x:c r="E1385" s="14" t="str">
        <x:v>Lukas 19,8</x:v>
      </x:c>
      <x:c r="F1385" s="14" t="str">
        <x:v>Was gelobt Zachäus?</x:v>
      </x:c>
      <x:c r="G1385" s="14" t="str">
        <x:v>Die Hälfte seiner Güter gibt er den Armen; wen er betrogen hat, dem gibt er es vierfältig wieder.</x:v>
      </x:c>
      <x:c r="H1385" s="14" t="str">
        <x:v>Antwort unvollständig</x:v>
      </x:c>
      <x:c r="I1385" s="14" t="str">
        <x:v>Zachäus' Gelübde enthält neben der Hälfte für die Armen auch die vierfache Wiedergutmachung.</x:v>
      </x:c>
      <x:c r="J1385" s="14" t="str">
        <x:v>Die Hälfte seiner Güter gibt er den Armen; wen er betrogen hat, dem gibt er es vierfältig wieder.</x:v>
      </x:c>
      <x:c r="K1385" s="14" t="str">
        <x:v>ChatGPT – Zweitprüfung</x:v>
      </x:c>
      <x:c r="L1385" s="14" t="str">
        <x:v>FREIGEGEBEN</x:v>
      </x:c>
      <x:c r="M1385" t="n">
        <x:f>IF(D1385="OFFEN",1,0)</x:f>
        <x:v>0</x:v>
      </x:c>
      <x:c r="N1385" t="n">
        <x:f>IF(D1385="IN PRÜFUNG",1,0)</x:f>
        <x:v>0</x:v>
      </x:c>
      <x:c r="O1385" t="n">
        <x:f>IF(D1385="FEHLER",1,0)</x:f>
        <x:v>0</x:v>
      </x:c>
      <x:c r="P1385" t="n">
        <x:f>IF(D1385="KORRIGIERT",1,0)</x:f>
        <x:v>0</x:v>
      </x:c>
      <x:c r="Q1385" t="n">
        <x:f>IF(D1385="VERIFIZIERT",1,0)</x:f>
        <x:v>1</x:v>
      </x:c>
      <x:c r="R1385" t="n">
        <x:f>IF(L1385="FREIGEGEBEN",1,0)</x:f>
        <x:v>1</x:v>
      </x:c>
    </x:row>
    <x:row r="1386" ht="30" customHeight="1">
      <x:c r="A1386" s="14" t="str">
        <x:v>N-1385</x:v>
      </x:c>
      <x:c r="B1386" s="14" t="str">
        <x:v>A14</x:v>
      </x:c>
      <x:c r="C1386" s="14" t="str">
        <x:v>ChatGPT – Erstprüfung</x:v>
      </x:c>
      <x:c r="D1386" s="14" t="str">
        <x:v>VERIFIZIERT</x:v>
      </x:c>
      <x:c r="E1386" s="14" t="str">
        <x:v>Lukas 19,10</x:v>
      </x:c>
      <x:c r="F1386" s="14" t="str">
        <x:v>Wozu ist des Menschen Sohn gekommen?</x:v>
      </x:c>
      <x:c r="G1386" s="14" t="str">
        <x:v>Zu suchen und selig zu machen, das verloren ist.</x:v>
      </x:c>
      <x:c r="H1386" s="14" t="str">
        <x:v>Falsche Antwort</x:v>
      </x:c>
      <x:c r="I1386" s="14" t="str">
        <x:v>Die aktuelle Antwort stammt sinngemäß aus Markus 10,45 und passt nicht zu Lukas 19,10.</x:v>
      </x:c>
      <x:c r="J1386" s="14" t="str">
        <x:v>Zu suchen und selig zu machen, das verloren ist.</x:v>
      </x:c>
      <x:c r="K1386" s="14" t="str">
        <x:v>ChatGPT – Zweitprüfung</x:v>
      </x:c>
      <x:c r="L1386" s="14" t="str">
        <x:v>FREIGEGEBEN</x:v>
      </x:c>
      <x:c r="M1386" t="n">
        <x:f>IF(D1386="OFFEN",1,0)</x:f>
        <x:v>0</x:v>
      </x:c>
      <x:c r="N1386" t="n">
        <x:f>IF(D1386="IN PRÜFUNG",1,0)</x:f>
        <x:v>0</x:v>
      </x:c>
      <x:c r="O1386" t="n">
        <x:f>IF(D1386="FEHLER",1,0)</x:f>
        <x:v>0</x:v>
      </x:c>
      <x:c r="P1386" t="n">
        <x:f>IF(D1386="KORRIGIERT",1,0)</x:f>
        <x:v>0</x:v>
      </x:c>
      <x:c r="Q1386" t="n">
        <x:f>IF(D1386="VERIFIZIERT",1,0)</x:f>
        <x:v>1</x:v>
      </x:c>
      <x:c r="R1386" t="n">
        <x:f>IF(L1386="FREIGEGEBEN",1,0)</x:f>
        <x:v>1</x:v>
      </x:c>
    </x:row>
    <x:row r="1387" ht="30" customHeight="1">
      <x:c r="A1387" s="14" t="str">
        <x:v>N-1386</x:v>
      </x:c>
      <x:c r="B1387" s="14" t="str">
        <x:v>A14</x:v>
      </x:c>
      <x:c r="C1387" s="14" t="str">
        <x:v>ChatGPT – Erstprüfung</x:v>
      </x:c>
      <x:c r="D1387" s="14" t="str">
        <x:v>VERIFIZIERT</x:v>
      </x:c>
      <x:c r="E1387" s="14" t="str">
        <x:v>Lukas 19,41</x:v>
      </x:c>
      <x:c r="F1387" s="14" t="str">
        <x:v>Was tat Jesus, als er die Stadt sah?</x:v>
      </x:c>
      <x:c r="G1387" s="14" t="str">
        <x:v>Er weinte über sie</x:v>
      </x:c>
      <x:c r="H1387" s="14" t="str">
        <x:v>Kein Fehler</x:v>
      </x:c>
      <x:c r="I1387" s="14"/>
      <x:c r="J1387" s="14"/>
      <x:c r="K1387" s="14"/>
      <x:c r="L1387" s="14"/>
      <x:c r="M1387" t="n">
        <x:f>IF(D1387="OFFEN",1,0)</x:f>
        <x:v>0</x:v>
      </x:c>
      <x:c r="N1387" t="n">
        <x:f>IF(D1387="IN PRÜFUNG",1,0)</x:f>
        <x:v>0</x:v>
      </x:c>
      <x:c r="O1387" t="n">
        <x:f>IF(D1387="FEHLER",1,0)</x:f>
        <x:v>0</x:v>
      </x:c>
      <x:c r="P1387" t="n">
        <x:f>IF(D1387="KORRIGIERT",1,0)</x:f>
        <x:v>0</x:v>
      </x:c>
      <x:c r="Q1387" t="n">
        <x:f>IF(D1387="VERIFIZIERT",1,0)</x:f>
        <x:v>1</x:v>
      </x:c>
      <x:c r="R1387" t="n">
        <x:f>IF(L1387="FREIGEGEBEN",1,0)</x:f>
        <x:v>0</x:v>
      </x:c>
    </x:row>
    <x:row r="1388" ht="30" customHeight="1">
      <x:c r="A1388" s="14" t="str">
        <x:v>N-1387</x:v>
      </x:c>
      <x:c r="B1388" s="14" t="str">
        <x:v>A14</x:v>
      </x:c>
      <x:c r="C1388" s="14" t="str">
        <x:v>ChatGPT – Erstprüfung</x:v>
      </x:c>
      <x:c r="D1388" s="14" t="str">
        <x:v>VERIFIZIERT</x:v>
      </x:c>
      <x:c r="E1388" s="14" t="str">
        <x:v>Lukas 19,42</x:v>
      </x:c>
      <x:c r="F1388" s="14" t="str">
        <x:v>Was erkennt sie nicht?</x:v>
      </x:c>
      <x:c r="G1388" s="14" t="str">
        <x:v>Was zu deinem Frieden dient</x:v>
      </x:c>
      <x:c r="H1388" s="14" t="str">
        <x:v>Kein Fehler</x:v>
      </x:c>
      <x:c r="I1388" s="14"/>
      <x:c r="J1388" s="14"/>
      <x:c r="K1388" s="14"/>
      <x:c r="L1388" s="14"/>
      <x:c r="M1388" t="n">
        <x:f>IF(D1388="OFFEN",1,0)</x:f>
        <x:v>0</x:v>
      </x:c>
      <x:c r="N1388" t="n">
        <x:f>IF(D1388="IN PRÜFUNG",1,0)</x:f>
        <x:v>0</x:v>
      </x:c>
      <x:c r="O1388" t="n">
        <x:f>IF(D1388="FEHLER",1,0)</x:f>
        <x:v>0</x:v>
      </x:c>
      <x:c r="P1388" t="n">
        <x:f>IF(D1388="KORRIGIERT",1,0)</x:f>
        <x:v>0</x:v>
      </x:c>
      <x:c r="Q1388" t="n">
        <x:f>IF(D1388="VERIFIZIERT",1,0)</x:f>
        <x:v>1</x:v>
      </x:c>
      <x:c r="R1388" t="n">
        <x:f>IF(L1388="FREIGEGEBEN",1,0)</x:f>
        <x:v>0</x:v>
      </x:c>
    </x:row>
    <x:row r="1389" ht="30" customHeight="1">
      <x:c r="A1389" s="14" t="str">
        <x:v>N-1388</x:v>
      </x:c>
      <x:c r="B1389" s="14" t="str">
        <x:v>A14</x:v>
      </x:c>
      <x:c r="C1389" s="14" t="str">
        <x:v>ChatGPT – Erstprüfung</x:v>
      </x:c>
      <x:c r="D1389" s="14" t="str">
        <x:v>VERIFIZIERT</x:v>
      </x:c>
      <x:c r="E1389" s="14" t="str">
        <x:v>Lukas 19,43</x:v>
      </x:c>
      <x:c r="F1389" s="14" t="str">
        <x:v>Was werden die Feinde um sie schlagen?</x:v>
      </x:c>
      <x:c r="G1389" s="14" t="str">
        <x:v>Eine Wagenburg</x:v>
      </x:c>
      <x:c r="H1389" s="14" t="str">
        <x:v>Kein Fehler</x:v>
      </x:c>
      <x:c r="I1389" s="14"/>
      <x:c r="J1389" s="14"/>
      <x:c r="K1389" s="14"/>
      <x:c r="L1389" s="14"/>
      <x:c r="M1389" t="n">
        <x:f>IF(D1389="OFFEN",1,0)</x:f>
        <x:v>0</x:v>
      </x:c>
      <x:c r="N1389" t="n">
        <x:f>IF(D1389="IN PRÜFUNG",1,0)</x:f>
        <x:v>0</x:v>
      </x:c>
      <x:c r="O1389" t="n">
        <x:f>IF(D1389="FEHLER",1,0)</x:f>
        <x:v>0</x:v>
      </x:c>
      <x:c r="P1389" t="n">
        <x:f>IF(D1389="KORRIGIERT",1,0)</x:f>
        <x:v>0</x:v>
      </x:c>
      <x:c r="Q1389" t="n">
        <x:f>IF(D1389="VERIFIZIERT",1,0)</x:f>
        <x:v>1</x:v>
      </x:c>
      <x:c r="R1389" t="n">
        <x:f>IF(L1389="FREIGEGEBEN",1,0)</x:f>
        <x:v>0</x:v>
      </x:c>
    </x:row>
    <x:row r="1390" ht="30" customHeight="1">
      <x:c r="A1390" s="14" t="str">
        <x:v>N-1389</x:v>
      </x:c>
      <x:c r="B1390" s="14" t="str">
        <x:v>A14</x:v>
      </x:c>
      <x:c r="C1390" s="14" t="str">
        <x:v>ChatGPT – Erstprüfung</x:v>
      </x:c>
      <x:c r="D1390" s="14" t="str">
        <x:v>VERIFIZIERT</x:v>
      </x:c>
      <x:c r="E1390" s="14" t="str">
        <x:v>Lukas 19,44</x:v>
      </x:c>
      <x:c r="F1390" s="14" t="str">
        <x:v>Was bleibt nicht auf dem andern?</x:v>
      </x:c>
      <x:c r="G1390" s="14" t="str">
        <x:v>Kein Stein</x:v>
      </x:c>
      <x:c r="H1390" s="14" t="str">
        <x:v>Kein Fehler</x:v>
      </x:c>
      <x:c r="I1390" s="14"/>
      <x:c r="J1390" s="14"/>
      <x:c r="K1390" s="14"/>
      <x:c r="L1390" s="14"/>
      <x:c r="M1390" t="n">
        <x:f>IF(D1390="OFFEN",1,0)</x:f>
        <x:v>0</x:v>
      </x:c>
      <x:c r="N1390" t="n">
        <x:f>IF(D1390="IN PRÜFUNG",1,0)</x:f>
        <x:v>0</x:v>
      </x:c>
      <x:c r="O1390" t="n">
        <x:f>IF(D1390="FEHLER",1,0)</x:f>
        <x:v>0</x:v>
      </x:c>
      <x:c r="P1390" t="n">
        <x:f>IF(D1390="KORRIGIERT",1,0)</x:f>
        <x:v>0</x:v>
      </x:c>
      <x:c r="Q1390" t="n">
        <x:f>IF(D1390="VERIFIZIERT",1,0)</x:f>
        <x:v>1</x:v>
      </x:c>
      <x:c r="R1390" t="n">
        <x:f>IF(L1390="FREIGEGEBEN",1,0)</x:f>
        <x:v>0</x:v>
      </x:c>
    </x:row>
    <x:row r="1391" ht="30" customHeight="1">
      <x:c r="A1391" s="14" t="str">
        <x:v>N-1390</x:v>
      </x:c>
      <x:c r="B1391" s="14" t="str">
        <x:v>A14</x:v>
      </x:c>
      <x:c r="C1391" s="14" t="str">
        <x:v>ChatGPT – Erstprüfung</x:v>
      </x:c>
      <x:c r="D1391" s="14" t="str">
        <x:v>VERIFIZIERT</x:v>
      </x:c>
      <x:c r="E1391" s="14" t="str">
        <x:v>Lukas 19,44</x:v>
      </x:c>
      <x:c r="F1391" s="14" t="str">
        <x:v>Warum das Gericht, sagt er?</x:v>
      </x:c>
      <x:c r="G1391" s="14" t="str">
        <x:v>Darum, daß du nicht erkannt hast die Zeit, darin du heimgesucht bist.</x:v>
      </x:c>
      <x:c r="H1391" s="14" t="str">
        <x:v>Antwort unvollständig</x:v>
      </x:c>
      <x:c r="I1391" s="14" t="str">
        <x:v>Der Grund für das Gericht ist abgeschnitten.</x:v>
      </x:c>
      <x:c r="J1391" s="14" t="str">
        <x:v>Darum, daß du nicht erkannt hast die Zeit, darin du heimgesucht bist.</x:v>
      </x:c>
      <x:c r="K1391" s="14" t="str">
        <x:v>ChatGPT – Zweitprüfung</x:v>
      </x:c>
      <x:c r="L1391" s="14" t="str">
        <x:v>FREIGEGEBEN</x:v>
      </x:c>
      <x:c r="M1391" t="n">
        <x:f>IF(D1391="OFFEN",1,0)</x:f>
        <x:v>0</x:v>
      </x:c>
      <x:c r="N1391" t="n">
        <x:f>IF(D1391="IN PRÜFUNG",1,0)</x:f>
        <x:v>0</x:v>
      </x:c>
      <x:c r="O1391" t="n">
        <x:f>IF(D1391="FEHLER",1,0)</x:f>
        <x:v>0</x:v>
      </x:c>
      <x:c r="P1391" t="n">
        <x:f>IF(D1391="KORRIGIERT",1,0)</x:f>
        <x:v>0</x:v>
      </x:c>
      <x:c r="Q1391" t="n">
        <x:f>IF(D1391="VERIFIZIERT",1,0)</x:f>
        <x:v>1</x:v>
      </x:c>
      <x:c r="R1391" t="n">
        <x:f>IF(L1391="FREIGEGEBEN",1,0)</x:f>
        <x:v>1</x:v>
      </x:c>
    </x:row>
    <x:row r="1392" ht="30" customHeight="1">
      <x:c r="A1392" s="14" t="str">
        <x:v>N-1391</x:v>
      </x:c>
      <x:c r="B1392" s="14" t="str">
        <x:v>A14</x:v>
      </x:c>
      <x:c r="C1392" s="14" t="str">
        <x:v>ChatGPT – Erstprüfung</x:v>
      </x:c>
      <x:c r="D1392" s="14" t="str">
        <x:v>VERIFIZIERT</x:v>
      </x:c>
      <x:c r="E1392" s="14" t="str">
        <x:v>Lukas 23,32–33</x:v>
      </x:c>
      <x:c r="F1392" s="14" t="str">
        <x:v>Wen kreuzigten sie mit ihm?</x:v>
      </x:c>
      <x:c r="G1392" s="14" t="str">
        <x:v>Zwei andere Übeltäter; sie wurden mit ihm gekreuzigt, einer zur Rechten und einer zur Linken.</x:v>
      </x:c>
      <x:c r="H1392" s="14" t="str">
        <x:v>Antwort unvollständig</x:v>
      </x:c>
      <x:c r="I1392" s="14" t="str">
        <x:v>Die Antwort ist mitten im Satz abgeschnitten.</x:v>
      </x:c>
      <x:c r="J1392" s="14" t="str">
        <x:v>Zwei andere Übeltäter; sie wurden mit ihm gekreuzigt, einer zur Rechten und einer zur Linken.</x:v>
      </x:c>
      <x:c r="K1392" s="14" t="str">
        <x:v>ChatGPT – Zweitprüfung</x:v>
      </x:c>
      <x:c r="L1392" s="14" t="str">
        <x:v>FREIGEGEBEN</x:v>
      </x:c>
      <x:c r="M1392" t="n">
        <x:f>IF(D1392="OFFEN",1,0)</x:f>
        <x:v>0</x:v>
      </x:c>
      <x:c r="N1392" t="n">
        <x:f>IF(D1392="IN PRÜFUNG",1,0)</x:f>
        <x:v>0</x:v>
      </x:c>
      <x:c r="O1392" t="n">
        <x:f>IF(D1392="FEHLER",1,0)</x:f>
        <x:v>0</x:v>
      </x:c>
      <x:c r="P1392" t="n">
        <x:f>IF(D1392="KORRIGIERT",1,0)</x:f>
        <x:v>0</x:v>
      </x:c>
      <x:c r="Q1392" t="n">
        <x:f>IF(D1392="VERIFIZIERT",1,0)</x:f>
        <x:v>1</x:v>
      </x:c>
      <x:c r="R1392" t="n">
        <x:f>IF(L1392="FREIGEGEBEN",1,0)</x:f>
        <x:v>1</x:v>
      </x:c>
    </x:row>
    <x:row r="1393" ht="30" customHeight="1">
      <x:c r="A1393" s="14" t="str">
        <x:v>N-1392</x:v>
      </x:c>
      <x:c r="B1393" s="14" t="str">
        <x:v>A14</x:v>
      </x:c>
      <x:c r="C1393" s="14" t="str">
        <x:v>ChatGPT – Erstprüfung</x:v>
      </x:c>
      <x:c r="D1393" s="14" t="str">
        <x:v>VERIFIZIERT</x:v>
      </x:c>
      <x:c r="E1393" s="14" t="str">
        <x:v>Lukas 23,34</x:v>
      </x:c>
      <x:c r="F1393" s="14" t="str">
        <x:v>Was sprach Jesus zuerst?</x:v>
      </x:c>
      <x:c r="G1393" s="14" t="str">
        <x:v>Vater, vergib ihnen; sie wissen nicht, was sie tun!</x:v>
      </x:c>
      <x:c r="H1393" s="14" t="str">
        <x:v>Antwort unvollständig</x:v>
      </x:c>
      <x:c r="I1393" s="14" t="str">
        <x:v>Jesu erstes Wort am Kreuz ist abgeschnitten.</x:v>
      </x:c>
      <x:c r="J1393" s="14" t="str">
        <x:v>Vater, vergib ihnen; sie wissen nicht, was sie tun!</x:v>
      </x:c>
      <x:c r="K1393" s="14" t="str">
        <x:v>ChatGPT – Zweitprüfung</x:v>
      </x:c>
      <x:c r="L1393" s="14" t="str">
        <x:v>FREIGEGEBEN</x:v>
      </x:c>
      <x:c r="M1393" t="n">
        <x:f>IF(D1393="OFFEN",1,0)</x:f>
        <x:v>0</x:v>
      </x:c>
      <x:c r="N1393" t="n">
        <x:f>IF(D1393="IN PRÜFUNG",1,0)</x:f>
        <x:v>0</x:v>
      </x:c>
      <x:c r="O1393" t="n">
        <x:f>IF(D1393="FEHLER",1,0)</x:f>
        <x:v>0</x:v>
      </x:c>
      <x:c r="P1393" t="n">
        <x:f>IF(D1393="KORRIGIERT",1,0)</x:f>
        <x:v>0</x:v>
      </x:c>
      <x:c r="Q1393" t="n">
        <x:f>IF(D1393="VERIFIZIERT",1,0)</x:f>
        <x:v>1</x:v>
      </x:c>
      <x:c r="R1393" t="n">
        <x:f>IF(L1393="FREIGEGEBEN",1,0)</x:f>
        <x:v>1</x:v>
      </x:c>
    </x:row>
    <x:row r="1394" ht="30" customHeight="1">
      <x:c r="A1394" s="14" t="str">
        <x:v>N-1393</x:v>
      </x:c>
      <x:c r="B1394" s="14" t="str">
        <x:v>A14</x:v>
      </x:c>
      <x:c r="C1394" s="14" t="str">
        <x:v>ChatGPT – Erstprüfung</x:v>
      </x:c>
      <x:c r="D1394" s="14" t="str">
        <x:v>VERIFIZIERT</x:v>
      </x:c>
      <x:c r="E1394" s="14" t="str">
        <x:v>Lukas 23,39</x:v>
      </x:c>
      <x:c r="F1394" s="14" t="str">
        <x:v>Was sagte der eine Übeltäter?</x:v>
      </x:c>
      <x:c r="G1394" s="14" t="str">
        <x:v>Bist du Christus, so hilf dir selber und uns!</x:v>
      </x:c>
      <x:c r="H1394" s="14" t="str">
        <x:v>Kein Fehler</x:v>
      </x:c>
      <x:c r="I1394" s="14"/>
      <x:c r="J1394" s="14"/>
      <x:c r="K1394" s="14"/>
      <x:c r="L1394" s="14"/>
      <x:c r="M1394" t="n">
        <x:f>IF(D1394="OFFEN",1,0)</x:f>
        <x:v>0</x:v>
      </x:c>
      <x:c r="N1394" t="n">
        <x:f>IF(D1394="IN PRÜFUNG",1,0)</x:f>
        <x:v>0</x:v>
      </x:c>
      <x:c r="O1394" t="n">
        <x:f>IF(D1394="FEHLER",1,0)</x:f>
        <x:v>0</x:v>
      </x:c>
      <x:c r="P1394" t="n">
        <x:f>IF(D1394="KORRIGIERT",1,0)</x:f>
        <x:v>0</x:v>
      </x:c>
      <x:c r="Q1394" t="n">
        <x:f>IF(D1394="VERIFIZIERT",1,0)</x:f>
        <x:v>1</x:v>
      </x:c>
      <x:c r="R1394" t="n">
        <x:f>IF(L1394="FREIGEGEBEN",1,0)</x:f>
        <x:v>0</x:v>
      </x:c>
    </x:row>
    <x:row r="1395" ht="30" customHeight="1">
      <x:c r="A1395" s="14" t="str">
        <x:v>N-1394</x:v>
      </x:c>
      <x:c r="B1395" s="14" t="str">
        <x:v>A14</x:v>
      </x:c>
      <x:c r="C1395" s="14" t="str">
        <x:v>ChatGPT – Erstprüfung</x:v>
      </x:c>
      <x:c r="D1395" s="14" t="str">
        <x:v>VERIFIZIERT</x:v>
      </x:c>
      <x:c r="E1395" s="14" t="str">
        <x:v>Lukas 23,41</x:v>
      </x:c>
      <x:c r="F1395" s="14" t="str">
        <x:v>Was sagt der andere über sich und über Jesus?</x:v>
      </x:c>
      <x:c r="G1395" s="14" t="str">
        <x:v>Wir empfangen, was unsere Taten wert sind; dieser aber hat nichts Ungeschicktes getan.</x:v>
      </x:c>
      <x:c r="H1395" s="14" t="str">
        <x:v>Antwort unvollständig</x:v>
      </x:c>
      <x:c r="I1395" s="14" t="str">
        <x:v>Die Gegenüberstellung von eigener Schuld und Jesu Unschuld ist abgeschnitten.</x:v>
      </x:c>
      <x:c r="J1395" s="14" t="str">
        <x:v>Wir empfangen, was unsere Taten wert sind; dieser aber hat nichts Ungeschicktes getan.</x:v>
      </x:c>
      <x:c r="K1395" s="14" t="str">
        <x:v>ChatGPT – Zweitprüfung</x:v>
      </x:c>
      <x:c r="L1395" s="14" t="str">
        <x:v>FREIGEGEBEN</x:v>
      </x:c>
      <x:c r="M1395" t="n">
        <x:f>IF(D1395="OFFEN",1,0)</x:f>
        <x:v>0</x:v>
      </x:c>
      <x:c r="N1395" t="n">
        <x:f>IF(D1395="IN PRÜFUNG",1,0)</x:f>
        <x:v>0</x:v>
      </x:c>
      <x:c r="O1395" t="n">
        <x:f>IF(D1395="FEHLER",1,0)</x:f>
        <x:v>0</x:v>
      </x:c>
      <x:c r="P1395" t="n">
        <x:f>IF(D1395="KORRIGIERT",1,0)</x:f>
        <x:v>0</x:v>
      </x:c>
      <x:c r="Q1395" t="n">
        <x:f>IF(D1395="VERIFIZIERT",1,0)</x:f>
        <x:v>1</x:v>
      </x:c>
      <x:c r="R1395" t="n">
        <x:f>IF(L1395="FREIGEGEBEN",1,0)</x:f>
        <x:v>1</x:v>
      </x:c>
    </x:row>
    <x:row r="1396" ht="30" customHeight="1">
      <x:c r="A1396" s="14" t="str">
        <x:v>N-1395</x:v>
      </x:c>
      <x:c r="B1396" s="14" t="str">
        <x:v>A14</x:v>
      </x:c>
      <x:c r="C1396" s="14" t="str">
        <x:v>ChatGPT – Erstprüfung</x:v>
      </x:c>
      <x:c r="D1396" s="14" t="str">
        <x:v>VERIFIZIERT</x:v>
      </x:c>
      <x:c r="E1396" s="14" t="str">
        <x:v>Lukas 23,42</x:v>
      </x:c>
      <x:c r="F1396" s="14" t="str">
        <x:v>Was bittet er?</x:v>
      </x:c>
      <x:c r="G1396" s="14" t="str">
        <x:v>HERR, gedenke an mich, wenn du in dein Reich kommst!</x:v>
      </x:c>
      <x:c r="H1396" s="14" t="str">
        <x:v>Kein Fehler</x:v>
      </x:c>
      <x:c r="I1396" s="14"/>
      <x:c r="J1396" s="14"/>
      <x:c r="K1396" s="14"/>
      <x:c r="L1396" s="14"/>
      <x:c r="M1396" t="n">
        <x:f>IF(D1396="OFFEN",1,0)</x:f>
        <x:v>0</x:v>
      </x:c>
      <x:c r="N1396" t="n">
        <x:f>IF(D1396="IN PRÜFUNG",1,0)</x:f>
        <x:v>0</x:v>
      </x:c>
      <x:c r="O1396" t="n">
        <x:f>IF(D1396="FEHLER",1,0)</x:f>
        <x:v>0</x:v>
      </x:c>
      <x:c r="P1396" t="n">
        <x:f>IF(D1396="KORRIGIERT",1,0)</x:f>
        <x:v>0</x:v>
      </x:c>
      <x:c r="Q1396" t="n">
        <x:f>IF(D1396="VERIFIZIERT",1,0)</x:f>
        <x:v>1</x:v>
      </x:c>
      <x:c r="R1396" t="n">
        <x:f>IF(L1396="FREIGEGEBEN",1,0)</x:f>
        <x:v>0</x:v>
      </x:c>
    </x:row>
    <x:row r="1397" ht="30" customHeight="1">
      <x:c r="A1397" s="14" t="str">
        <x:v>N-1396</x:v>
      </x:c>
      <x:c r="B1397" s="14" t="str">
        <x:v>A14</x:v>
      </x:c>
      <x:c r="C1397" s="14" t="str">
        <x:v>ChatGPT – Erstprüfung</x:v>
      </x:c>
      <x:c r="D1397" s="14" t="str">
        <x:v>VERIFIZIERT</x:v>
      </x:c>
      <x:c r="E1397" s="14" t="str">
        <x:v>Lukas 23,43</x:v>
      </x:c>
      <x:c r="F1397" s="14" t="str">
        <x:v>Was antwortet Jesus?</x:v>
      </x:c>
      <x:c r="G1397" s="14" t="str">
        <x:v>Wahrlich ich sage dir: Heute wirst du mit mir im Paradiese sein.</x:v>
      </x:c>
      <x:c r="H1397" s="14" t="str">
        <x:v>Kein Fehler</x:v>
      </x:c>
      <x:c r="I1397" s="14"/>
      <x:c r="J1397" s="14"/>
      <x:c r="K1397" s="14"/>
      <x:c r="L1397" s="14"/>
      <x:c r="M1397" t="n">
        <x:f>IF(D1397="OFFEN",1,0)</x:f>
        <x:v>0</x:v>
      </x:c>
      <x:c r="N1397" t="n">
        <x:f>IF(D1397="IN PRÜFUNG",1,0)</x:f>
        <x:v>0</x:v>
      </x:c>
      <x:c r="O1397" t="n">
        <x:f>IF(D1397="FEHLER",1,0)</x:f>
        <x:v>0</x:v>
      </x:c>
      <x:c r="P1397" t="n">
        <x:f>IF(D1397="KORRIGIERT",1,0)</x:f>
        <x:v>0</x:v>
      </x:c>
      <x:c r="Q1397" t="n">
        <x:f>IF(D1397="VERIFIZIERT",1,0)</x:f>
        <x:v>1</x:v>
      </x:c>
      <x:c r="R1397" t="n">
        <x:f>IF(L1397="FREIGEGEBEN",1,0)</x:f>
        <x:v>0</x:v>
      </x:c>
    </x:row>
    <x:row r="1398" ht="30" customHeight="1">
      <x:c r="A1398" s="14" t="str">
        <x:v>N-1397</x:v>
      </x:c>
      <x:c r="B1398" s="14" t="str">
        <x:v>A14</x:v>
      </x:c>
      <x:c r="C1398" s="14" t="str">
        <x:v>ChatGPT – Erstprüfung</x:v>
      </x:c>
      <x:c r="D1398" s="14" t="str">
        <x:v>VERIFIZIERT</x:v>
      </x:c>
      <x:c r="E1398" s="14" t="str">
        <x:v>Lukas 24,1</x:v>
      </x:c>
      <x:c r="F1398" s="14" t="str">
        <x:v>Wann kamen sie zum Grab?</x:v>
      </x:c>
      <x:c r="G1398" s="14" t="str">
        <x:v>Am ersten Tage der Woche sehr früh</x:v>
      </x:c>
      <x:c r="H1398" s="14" t="str">
        <x:v>Kein Fehler</x:v>
      </x:c>
      <x:c r="I1398" s="14"/>
      <x:c r="J1398" s="14"/>
      <x:c r="K1398" s="14"/>
      <x:c r="L1398" s="14"/>
      <x:c r="M1398" t="n">
        <x:f>IF(D1398="OFFEN",1,0)</x:f>
        <x:v>0</x:v>
      </x:c>
      <x:c r="N1398" t="n">
        <x:f>IF(D1398="IN PRÜFUNG",1,0)</x:f>
        <x:v>0</x:v>
      </x:c>
      <x:c r="O1398" t="n">
        <x:f>IF(D1398="FEHLER",1,0)</x:f>
        <x:v>0</x:v>
      </x:c>
      <x:c r="P1398" t="n">
        <x:f>IF(D1398="KORRIGIERT",1,0)</x:f>
        <x:v>0</x:v>
      </x:c>
      <x:c r="Q1398" t="n">
        <x:f>IF(D1398="VERIFIZIERT",1,0)</x:f>
        <x:v>1</x:v>
      </x:c>
      <x:c r="R1398" t="n">
        <x:f>IF(L1398="FREIGEGEBEN",1,0)</x:f>
        <x:v>0</x:v>
      </x:c>
    </x:row>
    <x:row r="1399" ht="30" customHeight="1">
      <x:c r="A1399" s="14" t="str">
        <x:v>N-1398</x:v>
      </x:c>
      <x:c r="B1399" s="14" t="str">
        <x:v>A14</x:v>
      </x:c>
      <x:c r="C1399" s="14" t="str">
        <x:v>ChatGPT – Erstprüfung</x:v>
      </x:c>
      <x:c r="D1399" s="14" t="str">
        <x:v>VERIFIZIERT</x:v>
      </x:c>
      <x:c r="E1399" s="14" t="str">
        <x:v>Lukas 24,3</x:v>
      </x:c>
      <x:c r="F1399" s="14" t="str">
        <x:v>Was fanden sie im Grab?</x:v>
      </x:c>
      <x:c r="G1399" s="14" t="str">
        <x:v>Den Leib des HERRN Jesu nicht</x:v>
      </x:c>
      <x:c r="H1399" s="14" t="str">
        <x:v>Kein Fehler</x:v>
      </x:c>
      <x:c r="I1399" s="14"/>
      <x:c r="J1399" s="14"/>
      <x:c r="K1399" s="14"/>
      <x:c r="L1399" s="14"/>
      <x:c r="M1399" t="n">
        <x:f>IF(D1399="OFFEN",1,0)</x:f>
        <x:v>0</x:v>
      </x:c>
      <x:c r="N1399" t="n">
        <x:f>IF(D1399="IN PRÜFUNG",1,0)</x:f>
        <x:v>0</x:v>
      </x:c>
      <x:c r="O1399" t="n">
        <x:f>IF(D1399="FEHLER",1,0)</x:f>
        <x:v>0</x:v>
      </x:c>
      <x:c r="P1399" t="n">
        <x:f>IF(D1399="KORRIGIERT",1,0)</x:f>
        <x:v>0</x:v>
      </x:c>
      <x:c r="Q1399" t="n">
        <x:f>IF(D1399="VERIFIZIERT",1,0)</x:f>
        <x:v>1</x:v>
      </x:c>
      <x:c r="R1399" t="n">
        <x:f>IF(L1399="FREIGEGEBEN",1,0)</x:f>
        <x:v>0</x:v>
      </x:c>
    </x:row>
    <x:row r="1400" ht="30" customHeight="1">
      <x:c r="A1400" s="14" t="str">
        <x:v>N-1399</x:v>
      </x:c>
      <x:c r="B1400" s="14" t="str">
        <x:v>A14</x:v>
      </x:c>
      <x:c r="C1400" s="14" t="str">
        <x:v>ChatGPT – Erstprüfung</x:v>
      </x:c>
      <x:c r="D1400" s="14" t="str">
        <x:v>VERIFIZIERT</x:v>
      </x:c>
      <x:c r="E1400" s="14" t="str">
        <x:v>Lukas 24,5</x:v>
      </x:c>
      <x:c r="F1400" s="14" t="str">
        <x:v>Was fragten die zwei Männer?</x:v>
      </x:c>
      <x:c r="G1400" s="14" t="str">
        <x:v>Was suchet ihr den Lebendigen bei den Toten?</x:v>
      </x:c>
      <x:c r="H1400" s="14" t="str">
        <x:v>Kein Fehler</x:v>
      </x:c>
      <x:c r="I1400" s="14"/>
      <x:c r="J1400" s="14"/>
      <x:c r="K1400" s="14"/>
      <x:c r="L1400" s="14"/>
      <x:c r="M1400" t="n">
        <x:f>IF(D1400="OFFEN",1,0)</x:f>
        <x:v>0</x:v>
      </x:c>
      <x:c r="N1400" t="n">
        <x:f>IF(D1400="IN PRÜFUNG",1,0)</x:f>
        <x:v>0</x:v>
      </x:c>
      <x:c r="O1400" t="n">
        <x:f>IF(D1400="FEHLER",1,0)</x:f>
        <x:v>0</x:v>
      </x:c>
      <x:c r="P1400" t="n">
        <x:f>IF(D1400="KORRIGIERT",1,0)</x:f>
        <x:v>0</x:v>
      </x:c>
      <x:c r="Q1400" t="n">
        <x:f>IF(D1400="VERIFIZIERT",1,0)</x:f>
        <x:v>1</x:v>
      </x:c>
      <x:c r="R1400" t="n">
        <x:f>IF(L1400="FREIGEGEBEN",1,0)</x:f>
        <x:v>0</x:v>
      </x:c>
    </x:row>
    <x:row r="1401" ht="30" customHeight="1">
      <x:c r="A1401" s="14" t="str">
        <x:v>N-1400</x:v>
      </x:c>
      <x:c r="B1401" s="14" t="str">
        <x:v>A14</x:v>
      </x:c>
      <x:c r="C1401" s="14" t="str">
        <x:v>ChatGPT – Erstprüfung</x:v>
      </x:c>
      <x:c r="D1401" s="14" t="str">
        <x:v>VERIFIZIERT</x:v>
      </x:c>
      <x:c r="E1401" s="14" t="str">
        <x:v>Lukas 24,10</x:v>
      </x:c>
      <x:c r="F1401" s="14" t="str">
        <x:v>Welche Frauen werden genannt, die es den Aposteln sagten?</x:v>
      </x:c>
      <x:c r="G1401" s="14" t="str">
        <x:v>Es war aber Maria Magdalena und Johanna und Maria, des Jakobus Mutter, und andere mit ihnen.</x:v>
      </x:c>
      <x:c r="H1401" s="14" t="str">
        <x:v>Kein Fehler</x:v>
      </x:c>
      <x:c r="I1401" s="14"/>
      <x:c r="J1401" s="14"/>
      <x:c r="K1401" s="14"/>
      <x:c r="L1401" s="14"/>
      <x:c r="M1401" t="n">
        <x:f>IF(D1401="OFFEN",1,0)</x:f>
        <x:v>0</x:v>
      </x:c>
      <x:c r="N1401" t="n">
        <x:f>IF(D1401="IN PRÜFUNG",1,0)</x:f>
        <x:v>0</x:v>
      </x:c>
      <x:c r="O1401" t="n">
        <x:f>IF(D1401="FEHLER",1,0)</x:f>
        <x:v>0</x:v>
      </x:c>
      <x:c r="P1401" t="n">
        <x:f>IF(D1401="KORRIGIERT",1,0)</x:f>
        <x:v>0</x:v>
      </x:c>
      <x:c r="Q1401" t="n">
        <x:f>IF(D1401="VERIFIZIERT",1,0)</x:f>
        <x:v>1</x:v>
      </x:c>
      <x:c r="R1401" t="n">
        <x:f>IF(L1401="FREIGEGEBEN",1,0)</x:f>
        <x:v>0</x:v>
      </x:c>
    </x:row>
    <x:row r="1402" ht="30" customHeight="1">
      <x:c r="A1402" s="14" t="str">
        <x:v>N-1401</x:v>
      </x:c>
      <x:c r="B1402" s="14" t="str">
        <x:v>A15</x:v>
      </x:c>
      <x:c r="C1402" s="14" t="str">
        <x:v>ChatGPT – Erstprüfung</x:v>
      </x:c>
      <x:c r="D1402" s="14" t="str">
        <x:v>VERIFIZIERT</x:v>
      </x:c>
      <x:c r="E1402" s="14" t="str">
        <x:v>Lukas 24,11</x:v>
      </x:c>
      <x:c r="F1402" s="14" t="str">
        <x:v>Wie kamen die Worte den Aposteln vor?</x:v>
      </x:c>
      <x:c r="G1402" s="14" t="str">
        <x:v>es deuchten sie ihre Worte eben, als wären's Märlein, und sie glaubten ihnen nicht.</x:v>
      </x:c>
      <x:c r="H1402" s="14" t="str">
        <x:v>Kein Fehler</x:v>
      </x:c>
      <x:c r="I1402" s="14"/>
      <x:c r="J1402" s="14"/>
      <x:c r="K1402" s="14"/>
      <x:c r="L1402" s="14"/>
      <x:c r="M1402" t="n">
        <x:f>IF(D1402="OFFEN",1,0)</x:f>
        <x:v>0</x:v>
      </x:c>
      <x:c r="N1402" t="n">
        <x:f>IF(D1402="IN PRÜFUNG",1,0)</x:f>
        <x:v>0</x:v>
      </x:c>
      <x:c r="O1402" t="n">
        <x:f>IF(D1402="FEHLER",1,0)</x:f>
        <x:v>0</x:v>
      </x:c>
      <x:c r="P1402" t="n">
        <x:f>IF(D1402="KORRIGIERT",1,0)</x:f>
        <x:v>0</x:v>
      </x:c>
      <x:c r="Q1402" t="n">
        <x:f>IF(D1402="VERIFIZIERT",1,0)</x:f>
        <x:v>1</x:v>
      </x:c>
      <x:c r="R1402" t="n">
        <x:f>IF(L1402="FREIGEGEBEN",1,0)</x:f>
        <x:v>0</x:v>
      </x:c>
    </x:row>
    <x:row r="1403" ht="30" customHeight="1">
      <x:c r="A1403" s="14" t="str">
        <x:v>N-1402</x:v>
      </x:c>
      <x:c r="B1403" s="14" t="str">
        <x:v>A15</x:v>
      </x:c>
      <x:c r="C1403" s="14" t="str">
        <x:v>ChatGPT – Erstprüfung</x:v>
      </x:c>
      <x:c r="D1403" s="14" t="str">
        <x:v>VERIFIZIERT</x:v>
      </x:c>
      <x:c r="E1403" s="14" t="str">
        <x:v>Lukas 24,12</x:v>
      </x:c>
      <x:c r="F1403" s="14" t="str">
        <x:v>Was tat Petrus?</x:v>
      </x:c>
      <x:c r="G1403" s="14" t="str">
        <x:v>Er stand auf, lief zum Grab, bückte sich hinein, sah die leinenen Tücher allein liegen und ging verwundert davon.</x:v>
      </x:c>
      <x:c r="H1403" s="14" t="str">
        <x:v>Antwort unvollständig</x:v>
      </x:c>
      <x:c r="I1403" s="14" t="str">
        <x:v>Petrus' Handlung ist nach dem Lauf zum Grab abgeschnitten.</x:v>
      </x:c>
      <x:c r="J1403" s="14" t="str">
        <x:v>Er stand auf, lief zum Grab, bückte sich hinein, sah die leinenen Tücher allein liegen und ging verwundert davon.</x:v>
      </x:c>
      <x:c r="K1403" s="14" t="str">
        <x:v>ChatGPT – Zweitprüfung</x:v>
      </x:c>
      <x:c r="L1403" s="14" t="str">
        <x:v>FREIGEGEBEN</x:v>
      </x:c>
      <x:c r="M1403" t="n">
        <x:f>IF(D1403="OFFEN",1,0)</x:f>
        <x:v>0</x:v>
      </x:c>
      <x:c r="N1403" t="n">
        <x:f>IF(D1403="IN PRÜFUNG",1,0)</x:f>
        <x:v>0</x:v>
      </x:c>
      <x:c r="O1403" t="n">
        <x:f>IF(D1403="FEHLER",1,0)</x:f>
        <x:v>0</x:v>
      </x:c>
      <x:c r="P1403" t="n">
        <x:f>IF(D1403="KORRIGIERT",1,0)</x:f>
        <x:v>0</x:v>
      </x:c>
      <x:c r="Q1403" t="n">
        <x:f>IF(D1403="VERIFIZIERT",1,0)</x:f>
        <x:v>1</x:v>
      </x:c>
      <x:c r="R1403" t="n">
        <x:f>IF(L1403="FREIGEGEBEN",1,0)</x:f>
        <x:v>1</x:v>
      </x:c>
    </x:row>
    <x:row r="1404" ht="30" customHeight="1">
      <x:c r="A1404" s="14" t="str">
        <x:v>N-1403</x:v>
      </x:c>
      <x:c r="B1404" s="14" t="str">
        <x:v>A15</x:v>
      </x:c>
      <x:c r="C1404" s="14" t="str">
        <x:v>ChatGPT – Erstprüfung</x:v>
      </x:c>
      <x:c r="D1404" s="14" t="str">
        <x:v>VERIFIZIERT</x:v>
      </x:c>
      <x:c r="E1404" s="14" t="str">
        <x:v>Lukas 24,13</x:v>
      </x:c>
      <x:c r="F1404" s="14" t="str">
        <x:v>Wie weit war Emmaus von Jerusalem?</x:v>
      </x:c>
      <x:c r="G1404" s="14" t="str">
        <x:v>Sechzig Feld Wegs</x:v>
      </x:c>
      <x:c r="H1404" s="14" t="str">
        <x:v>Kein Fehler</x:v>
      </x:c>
      <x:c r="I1404" s="14"/>
      <x:c r="J1404" s="14"/>
      <x:c r="K1404" s="14"/>
      <x:c r="L1404" s="14"/>
      <x:c r="M1404" t="n">
        <x:f>IF(D1404="OFFEN",1,0)</x:f>
        <x:v>0</x:v>
      </x:c>
      <x:c r="N1404" t="n">
        <x:f>IF(D1404="IN PRÜFUNG",1,0)</x:f>
        <x:v>0</x:v>
      </x:c>
      <x:c r="O1404" t="n">
        <x:f>IF(D1404="FEHLER",1,0)</x:f>
        <x:v>0</x:v>
      </x:c>
      <x:c r="P1404" t="n">
        <x:f>IF(D1404="KORRIGIERT",1,0)</x:f>
        <x:v>0</x:v>
      </x:c>
      <x:c r="Q1404" t="n">
        <x:f>IF(D1404="VERIFIZIERT",1,0)</x:f>
        <x:v>1</x:v>
      </x:c>
      <x:c r="R1404" t="n">
        <x:f>IF(L1404="FREIGEGEBEN",1,0)</x:f>
        <x:v>0</x:v>
      </x:c>
    </x:row>
    <x:row r="1405" ht="30" customHeight="1">
      <x:c r="A1405" s="14" t="str">
        <x:v>N-1404</x:v>
      </x:c>
      <x:c r="B1405" s="14" t="str">
        <x:v>A15</x:v>
      </x:c>
      <x:c r="C1405" s="14" t="str">
        <x:v>ChatGPT – Erstprüfung</x:v>
      </x:c>
      <x:c r="D1405" s="14" t="str">
        <x:v>VERIFIZIERT</x:v>
      </x:c>
      <x:c r="E1405" s="14" t="str">
        <x:v>Lukas 24,18</x:v>
      </x:c>
      <x:c r="F1405" s="14" t="str">
        <x:v>Wie hieß der eine der zwei?</x:v>
      </x:c>
      <x:c r="G1405" s="14" t="str">
        <x:v>Kleophas</x:v>
      </x:c>
      <x:c r="H1405" s="14" t="str">
        <x:v>Kein Fehler</x:v>
      </x:c>
      <x:c r="I1405" s="14"/>
      <x:c r="J1405" s="14"/>
      <x:c r="K1405" s="14"/>
      <x:c r="L1405" s="14"/>
      <x:c r="M1405" t="n">
        <x:f>IF(D1405="OFFEN",1,0)</x:f>
        <x:v>0</x:v>
      </x:c>
      <x:c r="N1405" t="n">
        <x:f>IF(D1405="IN PRÜFUNG",1,0)</x:f>
        <x:v>0</x:v>
      </x:c>
      <x:c r="O1405" t="n">
        <x:f>IF(D1405="FEHLER",1,0)</x:f>
        <x:v>0</x:v>
      </x:c>
      <x:c r="P1405" t="n">
        <x:f>IF(D1405="KORRIGIERT",1,0)</x:f>
        <x:v>0</x:v>
      </x:c>
      <x:c r="Q1405" t="n">
        <x:f>IF(D1405="VERIFIZIERT",1,0)</x:f>
        <x:v>1</x:v>
      </x:c>
      <x:c r="R1405" t="n">
        <x:f>IF(L1405="FREIGEGEBEN",1,0)</x:f>
        <x:v>0</x:v>
      </x:c>
    </x:row>
    <x:row r="1406" ht="30" customHeight="1">
      <x:c r="A1406" s="14" t="str">
        <x:v>N-1405</x:v>
      </x:c>
      <x:c r="B1406" s="14" t="str">
        <x:v>A15</x:v>
      </x:c>
      <x:c r="C1406" s="14" t="str">
        <x:v>ChatGPT – Erstprüfung</x:v>
      </x:c>
      <x:c r="D1406" s="14" t="str">
        <x:v>VERIFIZIERT</x:v>
      </x:c>
      <x:c r="E1406" s="14" t="str">
        <x:v>Lukas 24,16</x:v>
      </x:c>
      <x:c r="F1406" s="14" t="str">
        <x:v>Warum erkannten sie ihn unterwegs nicht?</x:v>
      </x:c>
      <x:c r="G1406" s="14" t="str">
        <x:v>Ihre Augen wurden gehalten, daß sie ihn nicht kannten.</x:v>
      </x:c>
      <x:c r="H1406" s="14" t="str">
        <x:v>Antwort unvollständig</x:v>
      </x:c>
      <x:c r="I1406" s="14" t="str">
        <x:v>Der Grund für das Nichterkennen ist abgeschnitten.</x:v>
      </x:c>
      <x:c r="J1406" s="14" t="str">
        <x:v>Ihre Augen wurden gehalten, daß sie ihn nicht kannten.</x:v>
      </x:c>
      <x:c r="K1406" s="14" t="str">
        <x:v>ChatGPT – Zweitprüfung</x:v>
      </x:c>
      <x:c r="L1406" s="14" t="str">
        <x:v>FREIGEGEBEN</x:v>
      </x:c>
      <x:c r="M1406" t="n">
        <x:f>IF(D1406="OFFEN",1,0)</x:f>
        <x:v>0</x:v>
      </x:c>
      <x:c r="N1406" t="n">
        <x:f>IF(D1406="IN PRÜFUNG",1,0)</x:f>
        <x:v>0</x:v>
      </x:c>
      <x:c r="O1406" t="n">
        <x:f>IF(D1406="FEHLER",1,0)</x:f>
        <x:v>0</x:v>
      </x:c>
      <x:c r="P1406" t="n">
        <x:f>IF(D1406="KORRIGIERT",1,0)</x:f>
        <x:v>0</x:v>
      </x:c>
      <x:c r="Q1406" t="n">
        <x:f>IF(D1406="VERIFIZIERT",1,0)</x:f>
        <x:v>1</x:v>
      </x:c>
      <x:c r="R1406" t="n">
        <x:f>IF(L1406="FREIGEGEBEN",1,0)</x:f>
        <x:v>1</x:v>
      </x:c>
    </x:row>
    <x:row r="1407" ht="30" customHeight="1">
      <x:c r="A1407" s="14" t="str">
        <x:v>N-1406</x:v>
      </x:c>
      <x:c r="B1407" s="14" t="str">
        <x:v>A15</x:v>
      </x:c>
      <x:c r="C1407" s="14" t="str">
        <x:v>ChatGPT – Erstprüfung</x:v>
      </x:c>
      <x:c r="D1407" s="14" t="str">
        <x:v>VERIFIZIERT</x:v>
      </x:c>
      <x:c r="E1407" s="14" t="str">
        <x:v>Lukas 24,27</x:v>
      </x:c>
      <x:c r="F1407" s="14" t="str">
        <x:v>Wovon legte er ihnen aus?</x:v>
      </x:c>
      <x:c r="G1407" s="14" t="str">
        <x:v>fing an von Mose und allen Propheten und legte ihnen alle Schriften aus, die von ihm gesagt waren.</x:v>
      </x:c>
      <x:c r="H1407" s="14" t="str">
        <x:v>Kein Fehler</x:v>
      </x:c>
      <x:c r="I1407" s="14"/>
      <x:c r="J1407" s="14"/>
      <x:c r="K1407" s="14"/>
      <x:c r="L1407" s="14"/>
      <x:c r="M1407" t="n">
        <x:f>IF(D1407="OFFEN",1,0)</x:f>
        <x:v>0</x:v>
      </x:c>
      <x:c r="N1407" t="n">
        <x:f>IF(D1407="IN PRÜFUNG",1,0)</x:f>
        <x:v>0</x:v>
      </x:c>
      <x:c r="O1407" t="n">
        <x:f>IF(D1407="FEHLER",1,0)</x:f>
        <x:v>0</x:v>
      </x:c>
      <x:c r="P1407" t="n">
        <x:f>IF(D1407="KORRIGIERT",1,0)</x:f>
        <x:v>0</x:v>
      </x:c>
      <x:c r="Q1407" t="n">
        <x:f>IF(D1407="VERIFIZIERT",1,0)</x:f>
        <x:v>1</x:v>
      </x:c>
      <x:c r="R1407" t="n">
        <x:f>IF(L1407="FREIGEGEBEN",1,0)</x:f>
        <x:v>0</x:v>
      </x:c>
    </x:row>
    <x:row r="1408" ht="30" customHeight="1">
      <x:c r="A1408" s="14" t="str">
        <x:v>N-1407</x:v>
      </x:c>
      <x:c r="B1408" s="14" t="str">
        <x:v>A15</x:v>
      </x:c>
      <x:c r="C1408" s="14" t="str">
        <x:v>ChatGPT – Erstprüfung</x:v>
      </x:c>
      <x:c r="D1408" s="14" t="str">
        <x:v>VERIFIZIERT</x:v>
      </x:c>
      <x:c r="E1408" s="14" t="str">
        <x:v>Lukas 24,30–31</x:v>
      </x:c>
      <x:c r="F1408" s="14" t="str">
        <x:v>Wann wurden ihre Augen geöffnet?</x:v>
      </x:c>
      <x:c r="G1408" s="14" t="str">
        <x:v>Als er das Brot nahm, dankte, brach und es ihnen gab.</x:v>
      </x:c>
      <x:c r="H1408" s="14" t="str">
        <x:v>Kein Fehler</x:v>
      </x:c>
      <x:c r="I1408" s="14"/>
      <x:c r="J1408" s="14"/>
      <x:c r="K1408" s="14"/>
      <x:c r="L1408" s="14"/>
      <x:c r="M1408" t="n">
        <x:f>IF(D1408="OFFEN",1,0)</x:f>
        <x:v>0</x:v>
      </x:c>
      <x:c r="N1408" t="n">
        <x:f>IF(D1408="IN PRÜFUNG",1,0)</x:f>
        <x:v>0</x:v>
      </x:c>
      <x:c r="O1408" t="n">
        <x:f>IF(D1408="FEHLER",1,0)</x:f>
        <x:v>0</x:v>
      </x:c>
      <x:c r="P1408" t="n">
        <x:f>IF(D1408="KORRIGIERT",1,0)</x:f>
        <x:v>0</x:v>
      </x:c>
      <x:c r="Q1408" t="n">
        <x:f>IF(D1408="VERIFIZIERT",1,0)</x:f>
        <x:v>1</x:v>
      </x:c>
      <x:c r="R1408" t="n">
        <x:f>IF(L1408="FREIGEGEBEN",1,0)</x:f>
        <x:v>0</x:v>
      </x:c>
    </x:row>
    <x:row r="1409" ht="30" customHeight="1">
      <x:c r="A1409" s="14" t="str">
        <x:v>N-1408</x:v>
      </x:c>
      <x:c r="B1409" s="14" t="str">
        <x:v>A15</x:v>
      </x:c>
      <x:c r="C1409" s="14" t="str">
        <x:v>ChatGPT – Erstprüfung</x:v>
      </x:c>
      <x:c r="D1409" s="14" t="str">
        <x:v>VERIFIZIERT</x:v>
      </x:c>
      <x:c r="E1409" s="14" t="str">
        <x:v>Lukas 24,32</x:v>
      </x:c>
      <x:c r="F1409" s="14" t="str">
        <x:v>Was sprachen sie untereinander?</x:v>
      </x:c>
      <x:c r="G1409" s="14" t="str">
        <x:v>Brannte nicht unser Herz in uns, da er mit uns redete auf dem Wege, als er uns die Schrift öffnete?</x:v>
      </x:c>
      <x:c r="H1409" s="14" t="str">
        <x:v>Kein Fehler</x:v>
      </x:c>
      <x:c r="I1409" s="14"/>
      <x:c r="J1409" s="14"/>
      <x:c r="K1409" s="14"/>
      <x:c r="L1409" s="14"/>
      <x:c r="M1409" t="n">
        <x:f>IF(D1409="OFFEN",1,0)</x:f>
        <x:v>0</x:v>
      </x:c>
      <x:c r="N1409" t="n">
        <x:f>IF(D1409="IN PRÜFUNG",1,0)</x:f>
        <x:v>0</x:v>
      </x:c>
      <x:c r="O1409" t="n">
        <x:f>IF(D1409="FEHLER",1,0)</x:f>
        <x:v>0</x:v>
      </x:c>
      <x:c r="P1409" t="n">
        <x:f>IF(D1409="KORRIGIERT",1,0)</x:f>
        <x:v>0</x:v>
      </x:c>
      <x:c r="Q1409" t="n">
        <x:f>IF(D1409="VERIFIZIERT",1,0)</x:f>
        <x:v>1</x:v>
      </x:c>
      <x:c r="R1409" t="n">
        <x:f>IF(L1409="FREIGEGEBEN",1,0)</x:f>
        <x:v>0</x:v>
      </x:c>
    </x:row>
    <x:row r="1410" ht="30" customHeight="1">
      <x:c r="A1410" s="14" t="str">
        <x:v>N-1409</x:v>
      </x:c>
      <x:c r="B1410" s="14" t="str">
        <x:v>A15</x:v>
      </x:c>
      <x:c r="C1410" s="14" t="str">
        <x:v>ChatGPT – Erstprüfung</x:v>
      </x:c>
      <x:c r="D1410" s="14" t="str">
        <x:v>VERIFIZIERT</x:v>
      </x:c>
      <x:c r="E1410" s="14" t="str">
        <x:v>Lukas 24,37</x:v>
      </x:c>
      <x:c r="F1410" s="14" t="str">
        <x:v>Wofür hielten sie ihn zuerst, als er mitten unter sie trat?</x:v>
      </x:c>
      <x:c r="G1410" s="14" t="str">
        <x:v>Sie meinten, sie sähen einen Geist</x:v>
      </x:c>
      <x:c r="H1410" s="14" t="str">
        <x:v>Kein Fehler</x:v>
      </x:c>
      <x:c r="I1410" s="14"/>
      <x:c r="J1410" s="14"/>
      <x:c r="K1410" s="14"/>
      <x:c r="L1410" s="14"/>
      <x:c r="M1410" t="n">
        <x:f>IF(D1410="OFFEN",1,0)</x:f>
        <x:v>0</x:v>
      </x:c>
      <x:c r="N1410" t="n">
        <x:f>IF(D1410="IN PRÜFUNG",1,0)</x:f>
        <x:v>0</x:v>
      </x:c>
      <x:c r="O1410" t="n">
        <x:f>IF(D1410="FEHLER",1,0)</x:f>
        <x:v>0</x:v>
      </x:c>
      <x:c r="P1410" t="n">
        <x:f>IF(D1410="KORRIGIERT",1,0)</x:f>
        <x:v>0</x:v>
      </x:c>
      <x:c r="Q1410" t="n">
        <x:f>IF(D1410="VERIFIZIERT",1,0)</x:f>
        <x:v>1</x:v>
      </x:c>
      <x:c r="R1410" t="n">
        <x:f>IF(L1410="FREIGEGEBEN",1,0)</x:f>
        <x:v>0</x:v>
      </x:c>
    </x:row>
    <x:row r="1411" ht="30" customHeight="1">
      <x:c r="A1411" s="14" t="str">
        <x:v>N-1410</x:v>
      </x:c>
      <x:c r="B1411" s="14" t="str">
        <x:v>A15</x:v>
      </x:c>
      <x:c r="C1411" s="14" t="str">
        <x:v>ChatGPT – Erstprüfung</x:v>
      </x:c>
      <x:c r="D1411" s="14" t="str">
        <x:v>VERIFIZIERT</x:v>
      </x:c>
      <x:c r="E1411" s="14" t="str">
        <x:v>Lukas 24,39</x:v>
      </x:c>
      <x:c r="F1411" s="14" t="str">
        <x:v>Womit beweist er, dass er kein Geist ist?</x:v>
      </x:c>
      <x:c r="G1411" s="14" t="str">
        <x:v>Er zeigt Hände und Füße und sagt, sie sollen ihn anfühlen; ein Geist hat nicht Fleisch und Bein, wie sie sehen, daß er hat.</x:v>
      </x:c>
      <x:c r="H1411" s="14" t="str">
        <x:v>Antwort unvollständig</x:v>
      </x:c>
      <x:c r="I1411" s="14" t="str">
        <x:v>Jesu Begründung, warum er kein Geist ist, ist abgeschnitten.</x:v>
      </x:c>
      <x:c r="J1411" s="14" t="str">
        <x:v>Er zeigt Hände und Füße und sagt, sie sollen ihn anfühlen; ein Geist hat nicht Fleisch und Bein, wie sie sehen, daß er hat.</x:v>
      </x:c>
      <x:c r="K1411" s="14" t="str">
        <x:v>ChatGPT – Zweitprüfung</x:v>
      </x:c>
      <x:c r="L1411" s="14" t="str">
        <x:v>FREIGEGEBEN</x:v>
      </x:c>
      <x:c r="M1411" t="n">
        <x:f>IF(D1411="OFFEN",1,0)</x:f>
        <x:v>0</x:v>
      </x:c>
      <x:c r="N1411" t="n">
        <x:f>IF(D1411="IN PRÜFUNG",1,0)</x:f>
        <x:v>0</x:v>
      </x:c>
      <x:c r="O1411" t="n">
        <x:f>IF(D1411="FEHLER",1,0)</x:f>
        <x:v>0</x:v>
      </x:c>
      <x:c r="P1411" t="n">
        <x:f>IF(D1411="KORRIGIERT",1,0)</x:f>
        <x:v>0</x:v>
      </x:c>
      <x:c r="Q1411" t="n">
        <x:f>IF(D1411="VERIFIZIERT",1,0)</x:f>
        <x:v>1</x:v>
      </x:c>
      <x:c r="R1411" t="n">
        <x:f>IF(L1411="FREIGEGEBEN",1,0)</x:f>
        <x:v>1</x:v>
      </x:c>
    </x:row>
    <x:row r="1412" ht="30" customHeight="1">
      <x:c r="A1412" s="14" t="str">
        <x:v>N-1411</x:v>
      </x:c>
      <x:c r="B1412" s="14" t="str">
        <x:v>A15</x:v>
      </x:c>
      <x:c r="C1412" s="14" t="str">
        <x:v>ChatGPT – Erstprüfung</x:v>
      </x:c>
      <x:c r="D1412" s="14" t="str">
        <x:v>VERIFIZIERT</x:v>
      </x:c>
      <x:c r="E1412" s="14" t="str">
        <x:v>Lukas 24,42–43</x:v>
      </x:c>
      <x:c r="F1412" s="14" t="str">
        <x:v>Was aß er vor ihnen?</x:v>
      </x:c>
      <x:c r="G1412" s="14" t="str">
        <x:v>Ein Stück von gebratenem Fisch und Honigseim</x:v>
      </x:c>
      <x:c r="H1412" s="14" t="str">
        <x:v>Kein Fehler</x:v>
      </x:c>
      <x:c r="I1412" s="14"/>
      <x:c r="J1412" s="14"/>
      <x:c r="K1412" s="14"/>
      <x:c r="L1412" s="14"/>
      <x:c r="M1412" t="n">
        <x:f>IF(D1412="OFFEN",1,0)</x:f>
        <x:v>0</x:v>
      </x:c>
      <x:c r="N1412" t="n">
        <x:f>IF(D1412="IN PRÜFUNG",1,0)</x:f>
        <x:v>0</x:v>
      </x:c>
      <x:c r="O1412" t="n">
        <x:f>IF(D1412="FEHLER",1,0)</x:f>
        <x:v>0</x:v>
      </x:c>
      <x:c r="P1412" t="n">
        <x:f>IF(D1412="KORRIGIERT",1,0)</x:f>
        <x:v>0</x:v>
      </x:c>
      <x:c r="Q1412" t="n">
        <x:f>IF(D1412="VERIFIZIERT",1,0)</x:f>
        <x:v>1</x:v>
      </x:c>
      <x:c r="R1412" t="n">
        <x:f>IF(L1412="FREIGEGEBEN",1,0)</x:f>
        <x:v>0</x:v>
      </x:c>
    </x:row>
    <x:row r="1413" ht="30" customHeight="1">
      <x:c r="A1413" s="14" t="str">
        <x:v>N-1412</x:v>
      </x:c>
      <x:c r="B1413" s="14" t="str">
        <x:v>A15</x:v>
      </x:c>
      <x:c r="C1413" s="14" t="str">
        <x:v>ChatGPT – Erstprüfung</x:v>
      </x:c>
      <x:c r="D1413" s="14" t="str">
        <x:v>VERIFIZIERT</x:v>
      </x:c>
      <x:c r="E1413" s="14" t="str">
        <x:v>Lukas 24,44</x:v>
      </x:c>
      <x:c r="F1413" s="14" t="str">
        <x:v>Was muss erfüllt werden, das von ihm geschrieben ist?</x:v>
      </x:c>
      <x:c r="G1413" s="14" t="str">
        <x:v>Alles, was von ihm geschrieben ist im Gesetz Mose's, in den Propheten und in den Psalmen.</x:v>
      </x:c>
      <x:c r="H1413" s="14" t="str">
        <x:v>Antwort unvollständig</x:v>
      </x:c>
      <x:c r="I1413" s="14" t="str">
        <x:v>Die Aussage über das zu Erfüllende ist abgeschnitten.</x:v>
      </x:c>
      <x:c r="J1413" s="14" t="str">
        <x:v>Alles, was von ihm geschrieben ist im Gesetz Mose's, in den Propheten und in den Psalmen.</x:v>
      </x:c>
      <x:c r="K1413" s="14" t="str">
        <x:v>ChatGPT – Zweitprüfung</x:v>
      </x:c>
      <x:c r="L1413" s="14" t="str">
        <x:v>FREIGEGEBEN</x:v>
      </x:c>
      <x:c r="M1413" t="n">
        <x:f>IF(D1413="OFFEN",1,0)</x:f>
        <x:v>0</x:v>
      </x:c>
      <x:c r="N1413" t="n">
        <x:f>IF(D1413="IN PRÜFUNG",1,0)</x:f>
        <x:v>0</x:v>
      </x:c>
      <x:c r="O1413" t="n">
        <x:f>IF(D1413="FEHLER",1,0)</x:f>
        <x:v>0</x:v>
      </x:c>
      <x:c r="P1413" t="n">
        <x:f>IF(D1413="KORRIGIERT",1,0)</x:f>
        <x:v>0</x:v>
      </x:c>
      <x:c r="Q1413" t="n">
        <x:f>IF(D1413="VERIFIZIERT",1,0)</x:f>
        <x:v>1</x:v>
      </x:c>
      <x:c r="R1413" t="n">
        <x:f>IF(L1413="FREIGEGEBEN",1,0)</x:f>
        <x:v>1</x:v>
      </x:c>
    </x:row>
    <x:row r="1414" ht="30" customHeight="1">
      <x:c r="A1414" s="14" t="str">
        <x:v>N-1413</x:v>
      </x:c>
      <x:c r="B1414" s="14" t="str">
        <x:v>A15</x:v>
      </x:c>
      <x:c r="C1414" s="14" t="str">
        <x:v>ChatGPT – Erstprüfung</x:v>
      </x:c>
      <x:c r="D1414" s="14" t="str">
        <x:v>VERIFIZIERT</x:v>
      </x:c>
      <x:c r="E1414" s="14" t="str">
        <x:v>Lukas 24,49</x:v>
      </x:c>
      <x:c r="F1414" s="14" t="str">
        <x:v>Wo sollen sie bleiben, bis die Kraft kommt?</x:v>
      </x:c>
      <x:c r="G1414" s="14" t="str">
        <x:v>Sie sollen in der Stadt Jerusalem bleiben, bis sie angetan werden mit Kraft aus der Höhe.</x:v>
      </x:c>
      <x:c r="H1414" s="14" t="str">
        <x:v>Antwort unvollständig</x:v>
      </x:c>
      <x:c r="I1414" s="14" t="str">
        <x:v>Die Anweisung für Jerusalem ist vor der Bedingung abgeschnitten.</x:v>
      </x:c>
      <x:c r="J1414" s="14" t="str">
        <x:v>Sie sollen in der Stadt Jerusalem bleiben, bis sie angetan werden mit Kraft aus der Höhe.</x:v>
      </x:c>
      <x:c r="K1414" s="14" t="str">
        <x:v>ChatGPT – Zweitprüfung</x:v>
      </x:c>
      <x:c r="L1414" s="14" t="str">
        <x:v>FREIGEGEBEN</x:v>
      </x:c>
      <x:c r="M1414" t="n">
        <x:f>IF(D1414="OFFEN",1,0)</x:f>
        <x:v>0</x:v>
      </x:c>
      <x:c r="N1414" t="n">
        <x:f>IF(D1414="IN PRÜFUNG",1,0)</x:f>
        <x:v>0</x:v>
      </x:c>
      <x:c r="O1414" t="n">
        <x:f>IF(D1414="FEHLER",1,0)</x:f>
        <x:v>0</x:v>
      </x:c>
      <x:c r="P1414" t="n">
        <x:f>IF(D1414="KORRIGIERT",1,0)</x:f>
        <x:v>0</x:v>
      </x:c>
      <x:c r="Q1414" t="n">
        <x:f>IF(D1414="VERIFIZIERT",1,0)</x:f>
        <x:v>1</x:v>
      </x:c>
      <x:c r="R1414" t="n">
        <x:f>IF(L1414="FREIGEGEBEN",1,0)</x:f>
        <x:v>1</x:v>
      </x:c>
    </x:row>
    <x:row r="1415" ht="30" customHeight="1">
      <x:c r="A1415" s="14" t="str">
        <x:v>N-1414</x:v>
      </x:c>
      <x:c r="B1415" s="14" t="str">
        <x:v>A15</x:v>
      </x:c>
      <x:c r="C1415" s="14" t="str">
        <x:v>ChatGPT – Erstprüfung</x:v>
      </x:c>
      <x:c r="D1415" s="14" t="str">
        <x:v>VERIFIZIERT</x:v>
      </x:c>
      <x:c r="E1415" s="14" t="str">
        <x:v>Lukas 24,50–51</x:v>
      </x:c>
      <x:c r="F1415" s="14" t="str">
        <x:v>Was geschah bei Bethanien?</x:v>
      </x:c>
      <x:c r="G1415" s="14" t="str">
        <x:v>Er führte sie hinaus bis gen Bethanien, hob die Hände auf, segnete sie und fuhr gen Himmel.</x:v>
      </x:c>
      <x:c r="H1415" s="14" t="str">
        <x:v>Antwort unvollständig</x:v>
      </x:c>
      <x:c r="I1415" s="14" t="str">
        <x:v>Das Geschehen bei Bethanien ist nach dem Hinausführen abgeschnitten.</x:v>
      </x:c>
      <x:c r="J1415" s="14" t="str">
        <x:v>Er führte sie hinaus bis gen Bethanien, hob die Hände auf, segnete sie und fuhr gen Himmel.</x:v>
      </x:c>
      <x:c r="K1415" s="14" t="str">
        <x:v>ChatGPT – Zweitprüfung</x:v>
      </x:c>
      <x:c r="L1415" s="14" t="str">
        <x:v>FREIGEGEBEN</x:v>
      </x:c>
      <x:c r="M1415" t="n">
        <x:f>IF(D1415="OFFEN",1,0)</x:f>
        <x:v>0</x:v>
      </x:c>
      <x:c r="N1415" t="n">
        <x:f>IF(D1415="IN PRÜFUNG",1,0)</x:f>
        <x:v>0</x:v>
      </x:c>
      <x:c r="O1415" t="n">
        <x:f>IF(D1415="FEHLER",1,0)</x:f>
        <x:v>0</x:v>
      </x:c>
      <x:c r="P1415" t="n">
        <x:f>IF(D1415="KORRIGIERT",1,0)</x:f>
        <x:v>0</x:v>
      </x:c>
      <x:c r="Q1415" t="n">
        <x:f>IF(D1415="VERIFIZIERT",1,0)</x:f>
        <x:v>1</x:v>
      </x:c>
      <x:c r="R1415" t="n">
        <x:f>IF(L1415="FREIGEGEBEN",1,0)</x:f>
        <x:v>1</x:v>
      </x:c>
    </x:row>
    <x:row r="1416" ht="30" customHeight="1">
      <x:c r="A1416" s="14" t="str">
        <x:v>N-1415</x:v>
      </x:c>
      <x:c r="B1416" s="14" t="str">
        <x:v>A15</x:v>
      </x:c>
      <x:c r="C1416" s="14" t="str">
        <x:v>ChatGPT – Erstprüfung</x:v>
      </x:c>
      <x:c r="D1416" s="14" t="str">
        <x:v>VERIFIZIERT</x:v>
      </x:c>
      <x:c r="E1416" s="14" t="str">
        <x:v>Johannes 1,1</x:v>
      </x:c>
      <x:c r="F1416" s="14" t="str">
        <x:v>Wie beginnt Johannes?</x:v>
      </x:c>
      <x:c r="G1416" s="14" t="str">
        <x:v>Im Anfang war das Wort, und das Wort war bei Gott, und Gott war das Wort.</x:v>
      </x:c>
      <x:c r="H1416" s="14" t="str">
        <x:v>Antwort unvollständig</x:v>
      </x:c>
      <x:c r="I1416" s="14" t="str">
        <x:v>Der Beginn des Johannesevangeliums ist abgeschnitten.</x:v>
      </x:c>
      <x:c r="J1416" s="14" t="str">
        <x:v>Im Anfang war das Wort, und das Wort war bei Gott, und Gott war das Wort.</x:v>
      </x:c>
      <x:c r="K1416" s="14" t="str">
        <x:v>ChatGPT – Zweitprüfung</x:v>
      </x:c>
      <x:c r="L1416" s="14" t="str">
        <x:v>FREIGEGEBEN</x:v>
      </x:c>
      <x:c r="M1416" t="n">
        <x:f>IF(D1416="OFFEN",1,0)</x:f>
        <x:v>0</x:v>
      </x:c>
      <x:c r="N1416" t="n">
        <x:f>IF(D1416="IN PRÜFUNG",1,0)</x:f>
        <x:v>0</x:v>
      </x:c>
      <x:c r="O1416" t="n">
        <x:f>IF(D1416="FEHLER",1,0)</x:f>
        <x:v>0</x:v>
      </x:c>
      <x:c r="P1416" t="n">
        <x:f>IF(D1416="KORRIGIERT",1,0)</x:f>
        <x:v>0</x:v>
      </x:c>
      <x:c r="Q1416" t="n">
        <x:f>IF(D1416="VERIFIZIERT",1,0)</x:f>
        <x:v>1</x:v>
      </x:c>
      <x:c r="R1416" t="n">
        <x:f>IF(L1416="FREIGEGEBEN",1,0)</x:f>
        <x:v>1</x:v>
      </x:c>
    </x:row>
    <x:row r="1417" ht="30" customHeight="1">
      <x:c r="A1417" s="14" t="str">
        <x:v>N-1416</x:v>
      </x:c>
      <x:c r="B1417" s="14" t="str">
        <x:v>A15</x:v>
      </x:c>
      <x:c r="C1417" s="14" t="str">
        <x:v>ChatGPT – Erstprüfung</x:v>
      </x:c>
      <x:c r="D1417" s="14" t="str">
        <x:v>VERIFIZIERT</x:v>
      </x:c>
      <x:c r="E1417" s="14" t="str">
        <x:v>Johannes 1,5</x:v>
      </x:c>
      <x:c r="F1417" s="14" t="str">
        <x:v>Was tut das Licht in der Finsternis?</x:v>
      </x:c>
      <x:c r="G1417" s="14" t="str">
        <x:v>das Licht scheint in der Finsternis, und die Finsternis hat's nicht begriffen.</x:v>
      </x:c>
      <x:c r="H1417" s="14" t="str">
        <x:v>Kein Fehler</x:v>
      </x:c>
      <x:c r="I1417" s="14"/>
      <x:c r="J1417" s="14"/>
      <x:c r="K1417" s="14"/>
      <x:c r="L1417" s="14"/>
      <x:c r="M1417" t="n">
        <x:f>IF(D1417="OFFEN",1,0)</x:f>
        <x:v>0</x:v>
      </x:c>
      <x:c r="N1417" t="n">
        <x:f>IF(D1417="IN PRÜFUNG",1,0)</x:f>
        <x:v>0</x:v>
      </x:c>
      <x:c r="O1417" t="n">
        <x:f>IF(D1417="FEHLER",1,0)</x:f>
        <x:v>0</x:v>
      </x:c>
      <x:c r="P1417" t="n">
        <x:f>IF(D1417="KORRIGIERT",1,0)</x:f>
        <x:v>0</x:v>
      </x:c>
      <x:c r="Q1417" t="n">
        <x:f>IF(D1417="VERIFIZIERT",1,0)</x:f>
        <x:v>1</x:v>
      </x:c>
      <x:c r="R1417" t="n">
        <x:f>IF(L1417="FREIGEGEBEN",1,0)</x:f>
        <x:v>0</x:v>
      </x:c>
    </x:row>
    <x:row r="1418" ht="30" customHeight="1">
      <x:c r="A1418" s="14" t="str">
        <x:v>N-1417</x:v>
      </x:c>
      <x:c r="B1418" s="14" t="str">
        <x:v>A15</x:v>
      </x:c>
      <x:c r="C1418" s="14" t="str">
        <x:v>ChatGPT – Erstprüfung</x:v>
      </x:c>
      <x:c r="D1418" s="14" t="str">
        <x:v>VERIFIZIERT</x:v>
      </x:c>
      <x:c r="E1418" s="14" t="str">
        <x:v>Johannes 1,12</x:v>
      </x:c>
      <x:c r="F1418" s="14" t="str">
        <x:v>Was geschah denen, die ihn aufnahmen?</x:v>
      </x:c>
      <x:c r="G1418" s="14" t="str">
        <x:v>Denen gab er Macht, Kinder Gottes zu werden, die an seinen Namen glauben.</x:v>
      </x:c>
      <x:c r="H1418" s="14" t="str">
        <x:v>Antwort unvollständig</x:v>
      </x:c>
      <x:c r="I1418" s="14" t="str">
        <x:v>Die Gabe an diejenigen, die ihn aufnahmen, ist abgeschnitten.</x:v>
      </x:c>
      <x:c r="J1418" s="14" t="str">
        <x:v>Denen gab er Macht, Kinder Gottes zu werden, die an seinen Namen glauben.</x:v>
      </x:c>
      <x:c r="K1418" s="14" t="str">
        <x:v>ChatGPT – Zweitprüfung</x:v>
      </x:c>
      <x:c r="L1418" s="14" t="str">
        <x:v>FREIGEGEBEN</x:v>
      </x:c>
      <x:c r="M1418" t="n">
        <x:f>IF(D1418="OFFEN",1,0)</x:f>
        <x:v>0</x:v>
      </x:c>
      <x:c r="N1418" t="n">
        <x:f>IF(D1418="IN PRÜFUNG",1,0)</x:f>
        <x:v>0</x:v>
      </x:c>
      <x:c r="O1418" t="n">
        <x:f>IF(D1418="FEHLER",1,0)</x:f>
        <x:v>0</x:v>
      </x:c>
      <x:c r="P1418" t="n">
        <x:f>IF(D1418="KORRIGIERT",1,0)</x:f>
        <x:v>0</x:v>
      </x:c>
      <x:c r="Q1418" t="n">
        <x:f>IF(D1418="VERIFIZIERT",1,0)</x:f>
        <x:v>1</x:v>
      </x:c>
      <x:c r="R1418" t="n">
        <x:f>IF(L1418="FREIGEGEBEN",1,0)</x:f>
        <x:v>1</x:v>
      </x:c>
    </x:row>
    <x:row r="1419" ht="30" customHeight="1">
      <x:c r="A1419" s="14" t="str">
        <x:v>N-1418</x:v>
      </x:c>
      <x:c r="B1419" s="14" t="str">
        <x:v>A15</x:v>
      </x:c>
      <x:c r="C1419" s="14" t="str">
        <x:v>ChatGPT – Erstprüfung</x:v>
      </x:c>
      <x:c r="D1419" s="14" t="str">
        <x:v>VERIFIZIERT</x:v>
      </x:c>
      <x:c r="E1419" s="14" t="str">
        <x:v>Johannes 1,14</x:v>
      </x:c>
      <x:c r="F1419" s="14" t="str">
        <x:v>Was wurde das Wort?</x:v>
      </x:c>
      <x:c r="G1419" s="14" t="str">
        <x:v>Fleisch und wohnte unter uns</x:v>
      </x:c>
      <x:c r="H1419" s="14" t="str">
        <x:v>Kein Fehler</x:v>
      </x:c>
      <x:c r="I1419" s="14"/>
      <x:c r="J1419" s="14"/>
      <x:c r="K1419" s="14"/>
      <x:c r="L1419" s="14"/>
      <x:c r="M1419" t="n">
        <x:f>IF(D1419="OFFEN",1,0)</x:f>
        <x:v>0</x:v>
      </x:c>
      <x:c r="N1419" t="n">
        <x:f>IF(D1419="IN PRÜFUNG",1,0)</x:f>
        <x:v>0</x:v>
      </x:c>
      <x:c r="O1419" t="n">
        <x:f>IF(D1419="FEHLER",1,0)</x:f>
        <x:v>0</x:v>
      </x:c>
      <x:c r="P1419" t="n">
        <x:f>IF(D1419="KORRIGIERT",1,0)</x:f>
        <x:v>0</x:v>
      </x:c>
      <x:c r="Q1419" t="n">
        <x:f>IF(D1419="VERIFIZIERT",1,0)</x:f>
        <x:v>1</x:v>
      </x:c>
      <x:c r="R1419" t="n">
        <x:f>IF(L1419="FREIGEGEBEN",1,0)</x:f>
        <x:v>0</x:v>
      </x:c>
    </x:row>
    <x:row r="1420" ht="30" customHeight="1">
      <x:c r="A1420" s="14" t="str">
        <x:v>N-1419</x:v>
      </x:c>
      <x:c r="B1420" s="14" t="str">
        <x:v>A15</x:v>
      </x:c>
      <x:c r="C1420" s="14" t="str">
        <x:v>ChatGPT – Erstprüfung</x:v>
      </x:c>
      <x:c r="D1420" s="14" t="str">
        <x:v>VERIFIZIERT</x:v>
      </x:c>
      <x:c r="E1420" s="14" t="str">
        <x:v>Johannes 1,17</x:v>
      </x:c>
      <x:c r="F1420" s="14" t="str">
        <x:v>Wodurch ist das Gesetz gegeben, wodurch Gnade und Wahrheit?</x:v>
      </x:c>
      <x:c r="G1420" s="14" t="str">
        <x:v>Durch Moses / durch Jesum Christum</x:v>
      </x:c>
      <x:c r="H1420" s="14" t="str">
        <x:v>Kein Fehler</x:v>
      </x:c>
      <x:c r="I1420" s="14"/>
      <x:c r="J1420" s="14"/>
      <x:c r="K1420" s="14"/>
      <x:c r="L1420" s="14"/>
      <x:c r="M1420" t="n">
        <x:f>IF(D1420="OFFEN",1,0)</x:f>
        <x:v>0</x:v>
      </x:c>
      <x:c r="N1420" t="n">
        <x:f>IF(D1420="IN PRÜFUNG",1,0)</x:f>
        <x:v>0</x:v>
      </x:c>
      <x:c r="O1420" t="n">
        <x:f>IF(D1420="FEHLER",1,0)</x:f>
        <x:v>0</x:v>
      </x:c>
      <x:c r="P1420" t="n">
        <x:f>IF(D1420="KORRIGIERT",1,0)</x:f>
        <x:v>0</x:v>
      </x:c>
      <x:c r="Q1420" t="n">
        <x:f>IF(D1420="VERIFIZIERT",1,0)</x:f>
        <x:v>1</x:v>
      </x:c>
      <x:c r="R1420" t="n">
        <x:f>IF(L1420="FREIGEGEBEN",1,0)</x:f>
        <x:v>0</x:v>
      </x:c>
    </x:row>
    <x:row r="1421" ht="30" customHeight="1">
      <x:c r="A1421" s="14" t="str">
        <x:v>N-1420</x:v>
      </x:c>
      <x:c r="B1421" s="14" t="str">
        <x:v>A15</x:v>
      </x:c>
      <x:c r="C1421" s="14" t="str">
        <x:v>ChatGPT – Erstprüfung</x:v>
      </x:c>
      <x:c r="D1421" s="14" t="str">
        <x:v>VERIFIZIERT</x:v>
      </x:c>
      <x:c r="E1421" s="14" t="str">
        <x:v>Johannes 1,18</x:v>
      </x:c>
      <x:c r="F1421" s="14" t="str">
        <x:v>Wer hat Gott verkündigt?</x:v>
      </x:c>
      <x:c r="G1421" s="14" t="str">
        <x:v>Der eingeborene Sohn, der in des Vaters Schoß ist.</x:v>
      </x:c>
      <x:c r="H1421" s="14" t="str">
        <x:v>Falsche Antwort</x:v>
      </x:c>
      <x:c r="I1421" s="14" t="str">
        <x:v>Gefragt wird, wer Gott verkündigt hat; die aktuelle Antwort nennt nur, daß niemand Gott je gesehen hat.</x:v>
      </x:c>
      <x:c r="J1421" s="14" t="str">
        <x:v>Der eingeborene Sohn, der in des Vaters Schoß ist.</x:v>
      </x:c>
      <x:c r="K1421" s="14" t="str">
        <x:v>ChatGPT – Zweitprüfung</x:v>
      </x:c>
      <x:c r="L1421" s="14" t="str">
        <x:v>FREIGEGEBEN</x:v>
      </x:c>
      <x:c r="M1421" t="n">
        <x:f>IF(D1421="OFFEN",1,0)</x:f>
        <x:v>0</x:v>
      </x:c>
      <x:c r="N1421" t="n">
        <x:f>IF(D1421="IN PRÜFUNG",1,0)</x:f>
        <x:v>0</x:v>
      </x:c>
      <x:c r="O1421" t="n">
        <x:f>IF(D1421="FEHLER",1,0)</x:f>
        <x:v>0</x:v>
      </x:c>
      <x:c r="P1421" t="n">
        <x:f>IF(D1421="KORRIGIERT",1,0)</x:f>
        <x:v>0</x:v>
      </x:c>
      <x:c r="Q1421" t="n">
        <x:f>IF(D1421="VERIFIZIERT",1,0)</x:f>
        <x:v>1</x:v>
      </x:c>
      <x:c r="R1421" t="n">
        <x:f>IF(L1421="FREIGEGEBEN",1,0)</x:f>
        <x:v>1</x:v>
      </x:c>
    </x:row>
    <x:row r="1422" ht="30" customHeight="1">
      <x:c r="A1422" s="14" t="str">
        <x:v>N-1421</x:v>
      </x:c>
      <x:c r="B1422" s="14" t="str">
        <x:v>A15</x:v>
      </x:c>
      <x:c r="C1422" s="14" t="str">
        <x:v>ChatGPT – Erstprüfung</x:v>
      </x:c>
      <x:c r="D1422" s="14" t="str">
        <x:v>VERIFIZIERT</x:v>
      </x:c>
      <x:c r="E1422" s="14" t="str">
        <x:v>Johannes 1,20</x:v>
      </x:c>
      <x:c r="F1422" s="14" t="str">
        <x:v>Was bekannte Johannes den Abgesandten?</x:v>
      </x:c>
      <x:c r="G1422" s="14" t="str">
        <x:v>Ich bin nicht Christus</x:v>
      </x:c>
      <x:c r="H1422" s="14" t="str">
        <x:v>Kein Fehler</x:v>
      </x:c>
      <x:c r="I1422" s="14"/>
      <x:c r="J1422" s="14"/>
      <x:c r="K1422" s="14"/>
      <x:c r="L1422" s="14"/>
      <x:c r="M1422" t="n">
        <x:f>IF(D1422="OFFEN",1,0)</x:f>
        <x:v>0</x:v>
      </x:c>
      <x:c r="N1422" t="n">
        <x:f>IF(D1422="IN PRÜFUNG",1,0)</x:f>
        <x:v>0</x:v>
      </x:c>
      <x:c r="O1422" t="n">
        <x:f>IF(D1422="FEHLER",1,0)</x:f>
        <x:v>0</x:v>
      </x:c>
      <x:c r="P1422" t="n">
        <x:f>IF(D1422="KORRIGIERT",1,0)</x:f>
        <x:v>0</x:v>
      </x:c>
      <x:c r="Q1422" t="n">
        <x:f>IF(D1422="VERIFIZIERT",1,0)</x:f>
        <x:v>1</x:v>
      </x:c>
      <x:c r="R1422" t="n">
        <x:f>IF(L1422="FREIGEGEBEN",1,0)</x:f>
        <x:v>0</x:v>
      </x:c>
    </x:row>
    <x:row r="1423" ht="30" customHeight="1">
      <x:c r="A1423" s="14" t="str">
        <x:v>N-1422</x:v>
      </x:c>
      <x:c r="B1423" s="14" t="str">
        <x:v>A15</x:v>
      </x:c>
      <x:c r="C1423" s="14" t="str">
        <x:v>ChatGPT – Erstprüfung</x:v>
      </x:c>
      <x:c r="D1423" s="14" t="str">
        <x:v>VERIFIZIERT</x:v>
      </x:c>
      <x:c r="E1423" s="14" t="str">
        <x:v>Johannes 1,23</x:v>
      </x:c>
      <x:c r="F1423" s="14" t="str">
        <x:v>Was sagt er von sich selbst nach Jesaja?</x:v>
      </x:c>
      <x:c r="G1423" s="14" t="str">
        <x:v>Ich bin eine Stimme eines Predigers in der Wüste: Richtet den Weg des HERRN!</x:v>
      </x:c>
      <x:c r="H1423" s="14" t="str">
        <x:v>Kein Fehler</x:v>
      </x:c>
      <x:c r="I1423" s="14"/>
      <x:c r="J1423" s="14"/>
      <x:c r="K1423" s="14"/>
      <x:c r="L1423" s="14"/>
      <x:c r="M1423" t="n">
        <x:f>IF(D1423="OFFEN",1,0)</x:f>
        <x:v>0</x:v>
      </x:c>
      <x:c r="N1423" t="n">
        <x:f>IF(D1423="IN PRÜFUNG",1,0)</x:f>
        <x:v>0</x:v>
      </x:c>
      <x:c r="O1423" t="n">
        <x:f>IF(D1423="FEHLER",1,0)</x:f>
        <x:v>0</x:v>
      </x:c>
      <x:c r="P1423" t="n">
        <x:f>IF(D1423="KORRIGIERT",1,0)</x:f>
        <x:v>0</x:v>
      </x:c>
      <x:c r="Q1423" t="n">
        <x:f>IF(D1423="VERIFIZIERT",1,0)</x:f>
        <x:v>1</x:v>
      </x:c>
      <x:c r="R1423" t="n">
        <x:f>IF(L1423="FREIGEGEBEN",1,0)</x:f>
        <x:v>0</x:v>
      </x:c>
    </x:row>
    <x:row r="1424" ht="30" customHeight="1">
      <x:c r="A1424" s="14" t="str">
        <x:v>N-1423</x:v>
      </x:c>
      <x:c r="B1424" s="14" t="str">
        <x:v>A15</x:v>
      </x:c>
      <x:c r="C1424" s="14" t="str">
        <x:v>ChatGPT – Erstprüfung</x:v>
      </x:c>
      <x:c r="D1424" s="14" t="str">
        <x:v>VERIFIZIERT</x:v>
      </x:c>
      <x:c r="E1424" s="14" t="str">
        <x:v>Johannes 1,28</x:v>
      </x:c>
      <x:c r="F1424" s="14" t="str">
        <x:v>Wo geschah dies?</x:v>
      </x:c>
      <x:c r="G1424" s="14" t="str">
        <x:v>Zu Bethabara jenseit des Jordans</x:v>
      </x:c>
      <x:c r="H1424" s="14" t="str">
        <x:v>Kein Fehler</x:v>
      </x:c>
      <x:c r="I1424" s="14"/>
      <x:c r="J1424" s="14"/>
      <x:c r="K1424" s="14"/>
      <x:c r="L1424" s="14"/>
      <x:c r="M1424" t="n">
        <x:f>IF(D1424="OFFEN",1,0)</x:f>
        <x:v>0</x:v>
      </x:c>
      <x:c r="N1424" t="n">
        <x:f>IF(D1424="IN PRÜFUNG",1,0)</x:f>
        <x:v>0</x:v>
      </x:c>
      <x:c r="O1424" t="n">
        <x:f>IF(D1424="FEHLER",1,0)</x:f>
        <x:v>0</x:v>
      </x:c>
      <x:c r="P1424" t="n">
        <x:f>IF(D1424="KORRIGIERT",1,0)</x:f>
        <x:v>0</x:v>
      </x:c>
      <x:c r="Q1424" t="n">
        <x:f>IF(D1424="VERIFIZIERT",1,0)</x:f>
        <x:v>1</x:v>
      </x:c>
      <x:c r="R1424" t="n">
        <x:f>IF(L1424="FREIGEGEBEN",1,0)</x:f>
        <x:v>0</x:v>
      </x:c>
    </x:row>
    <x:row r="1425" ht="30" customHeight="1">
      <x:c r="A1425" s="14" t="str">
        <x:v>N-1424</x:v>
      </x:c>
      <x:c r="B1425" s="14" t="str">
        <x:v>A15</x:v>
      </x:c>
      <x:c r="C1425" s="14" t="str">
        <x:v>ChatGPT – Erstprüfung</x:v>
      </x:c>
      <x:c r="D1425" s="14" t="str">
        <x:v>VERIFIZIERT</x:v>
      </x:c>
      <x:c r="E1425" s="14" t="str">
        <x:v>Johannes 1,29</x:v>
      </x:c>
      <x:c r="F1425" s="14" t="str">
        <x:v>Wie nennt er Jesus, der zu ihm kommt?</x:v>
      </x:c>
      <x:c r="G1425" s="14" t="str">
        <x:v>Gottes Lamm, welches der Welt Sünde trägt.</x:v>
      </x:c>
      <x:c r="H1425" s="14" t="str">
        <x:v>Antwort unvollständig</x:v>
      </x:c>
      <x:c r="I1425" s="14" t="str">
        <x:v>Die Bezeichnung Jesu als Gottes Lamm ist vor der Aussage über die Sünde der Welt abgeschnitten.</x:v>
      </x:c>
      <x:c r="J1425" s="14" t="str">
        <x:v>Gottes Lamm, welches der Welt Sünde trägt.</x:v>
      </x:c>
      <x:c r="K1425" s="14" t="str">
        <x:v>ChatGPT – Zweitprüfung</x:v>
      </x:c>
      <x:c r="L1425" s="14" t="str">
        <x:v>FREIGEGEBEN</x:v>
      </x:c>
      <x:c r="M1425" t="n">
        <x:f>IF(D1425="OFFEN",1,0)</x:f>
        <x:v>0</x:v>
      </x:c>
      <x:c r="N1425" t="n">
        <x:f>IF(D1425="IN PRÜFUNG",1,0)</x:f>
        <x:v>0</x:v>
      </x:c>
      <x:c r="O1425" t="n">
        <x:f>IF(D1425="FEHLER",1,0)</x:f>
        <x:v>0</x:v>
      </x:c>
      <x:c r="P1425" t="n">
        <x:f>IF(D1425="KORRIGIERT",1,0)</x:f>
        <x:v>0</x:v>
      </x:c>
      <x:c r="Q1425" t="n">
        <x:f>IF(D1425="VERIFIZIERT",1,0)</x:f>
        <x:v>1</x:v>
      </x:c>
      <x:c r="R1425" t="n">
        <x:f>IF(L1425="FREIGEGEBEN",1,0)</x:f>
        <x:v>1</x:v>
      </x:c>
    </x:row>
    <x:row r="1426" ht="30" customHeight="1">
      <x:c r="A1426" s="14" t="str">
        <x:v>N-1425</x:v>
      </x:c>
      <x:c r="B1426" s="14" t="str">
        <x:v>A15</x:v>
      </x:c>
      <x:c r="C1426" s="14" t="str">
        <x:v>ChatGPT – Erstprüfung</x:v>
      </x:c>
      <x:c r="D1426" s="14" t="str">
        <x:v>VERIFIZIERT</x:v>
      </x:c>
      <x:c r="E1426" s="14" t="str">
        <x:v>Johannes 1,32–33</x:v>
      </x:c>
      <x:c r="F1426" s="14" t="str">
        <x:v>Woran erkannte er den, der mit dem heiligen Geist tauft?</x:v>
      </x:c>
      <x:c r="G1426" s="14" t="str">
        <x:v>Ich sah, dass der Geist herabfuhr wie eine Taube vom Himmel und blieb auf ihm.</x:v>
      </x:c>
      <x:c r="H1426" s="14" t="str">
        <x:v>Kein Fehler</x:v>
      </x:c>
      <x:c r="I1426" s="14"/>
      <x:c r="J1426" s="14"/>
      <x:c r="K1426" s="14"/>
      <x:c r="L1426" s="14"/>
      <x:c r="M1426" t="n">
        <x:f>IF(D1426="OFFEN",1,0)</x:f>
        <x:v>0</x:v>
      </x:c>
      <x:c r="N1426" t="n">
        <x:f>IF(D1426="IN PRÜFUNG",1,0)</x:f>
        <x:v>0</x:v>
      </x:c>
      <x:c r="O1426" t="n">
        <x:f>IF(D1426="FEHLER",1,0)</x:f>
        <x:v>0</x:v>
      </x:c>
      <x:c r="P1426" t="n">
        <x:f>IF(D1426="KORRIGIERT",1,0)</x:f>
        <x:v>0</x:v>
      </x:c>
      <x:c r="Q1426" t="n">
        <x:f>IF(D1426="VERIFIZIERT",1,0)</x:f>
        <x:v>1</x:v>
      </x:c>
      <x:c r="R1426" t="n">
        <x:f>IF(L1426="FREIGEGEBEN",1,0)</x:f>
        <x:v>0</x:v>
      </x:c>
    </x:row>
    <x:row r="1427" ht="30" customHeight="1">
      <x:c r="A1427" s="14" t="str">
        <x:v>N-1426</x:v>
      </x:c>
      <x:c r="B1427" s="14" t="str">
        <x:v>A15</x:v>
      </x:c>
      <x:c r="C1427" s="14" t="str">
        <x:v>ChatGPT – Erstprüfung</x:v>
      </x:c>
      <x:c r="D1427" s="14" t="str">
        <x:v>VERIFIZIERT</x:v>
      </x:c>
      <x:c r="E1427" s="14" t="str">
        <x:v>Johannes 1,34</x:v>
      </x:c>
      <x:c r="F1427" s="14" t="str">
        <x:v>Was zeugte Johannes zuletzt?</x:v>
      </x:c>
      <x:c r="G1427" s="14" t="str">
        <x:v>Ich sah es und zeugte, daß dieser ist Gottes Sohn.</x:v>
      </x:c>
      <x:c r="H1427" s="14" t="str">
        <x:v>Antwort unvollständig</x:v>
      </x:c>
      <x:c r="I1427" s="14" t="str">
        <x:v>Das Zeugnis Johannes' ist vor der Aussage über Gottes Sohn abgeschnitten.</x:v>
      </x:c>
      <x:c r="J1427" s="14" t="str">
        <x:v>Ich sah es und zeugte, daß dieser ist Gottes Sohn.</x:v>
      </x:c>
      <x:c r="K1427" s="14" t="str">
        <x:v>ChatGPT – Zweitprüfung</x:v>
      </x:c>
      <x:c r="L1427" s="14" t="str">
        <x:v>FREIGEGEBEN</x:v>
      </x:c>
      <x:c r="M1427" t="n">
        <x:f>IF(D1427="OFFEN",1,0)</x:f>
        <x:v>0</x:v>
      </x:c>
      <x:c r="N1427" t="n">
        <x:f>IF(D1427="IN PRÜFUNG",1,0)</x:f>
        <x:v>0</x:v>
      </x:c>
      <x:c r="O1427" t="n">
        <x:f>IF(D1427="FEHLER",1,0)</x:f>
        <x:v>0</x:v>
      </x:c>
      <x:c r="P1427" t="n">
        <x:f>IF(D1427="KORRIGIERT",1,0)</x:f>
        <x:v>0</x:v>
      </x:c>
      <x:c r="Q1427" t="n">
        <x:f>IF(D1427="VERIFIZIERT",1,0)</x:f>
        <x:v>1</x:v>
      </x:c>
      <x:c r="R1427" t="n">
        <x:f>IF(L1427="FREIGEGEBEN",1,0)</x:f>
        <x:v>1</x:v>
      </x:c>
    </x:row>
    <x:row r="1428" ht="30" customHeight="1">
      <x:c r="A1428" s="14" t="str">
        <x:v>N-1427</x:v>
      </x:c>
      <x:c r="B1428" s="14" t="str">
        <x:v>A15</x:v>
      </x:c>
      <x:c r="C1428" s="14" t="str">
        <x:v>ChatGPT – Erstprüfung</x:v>
      </x:c>
      <x:c r="D1428" s="14" t="str">
        <x:v>VERIFIZIERT</x:v>
      </x:c>
      <x:c r="E1428" s="14" t="str">
        <x:v>Johannes 1,36</x:v>
      </x:c>
      <x:c r="F1428" s="14" t="str">
        <x:v>Was sagte Johannes, als Jesus wandelte?</x:v>
      </x:c>
      <x:c r="G1428" s="14" t="str">
        <x:v>Siehe, das ist Gottes Lamm!</x:v>
      </x:c>
      <x:c r="H1428" s="14" t="str">
        <x:v>Antwort unvollständig</x:v>
      </x:c>
      <x:c r="I1428" s="14" t="str">
        <x:v>Johannes' Aussage ist nach „Siehe“ abgeschnitten.</x:v>
      </x:c>
      <x:c r="J1428" s="14" t="str">
        <x:v>Siehe, das ist Gottes Lamm!</x:v>
      </x:c>
      <x:c r="K1428" s="14" t="str">
        <x:v>ChatGPT – Zweitprüfung</x:v>
      </x:c>
      <x:c r="L1428" s="14" t="str">
        <x:v>FREIGEGEBEN</x:v>
      </x:c>
      <x:c r="M1428" t="n">
        <x:f>IF(D1428="OFFEN",1,0)</x:f>
        <x:v>0</x:v>
      </x:c>
      <x:c r="N1428" t="n">
        <x:f>IF(D1428="IN PRÜFUNG",1,0)</x:f>
        <x:v>0</x:v>
      </x:c>
      <x:c r="O1428" t="n">
        <x:f>IF(D1428="FEHLER",1,0)</x:f>
        <x:v>0</x:v>
      </x:c>
      <x:c r="P1428" t="n">
        <x:f>IF(D1428="KORRIGIERT",1,0)</x:f>
        <x:v>0</x:v>
      </x:c>
      <x:c r="Q1428" t="n">
        <x:f>IF(D1428="VERIFIZIERT",1,0)</x:f>
        <x:v>1</x:v>
      </x:c>
      <x:c r="R1428" t="n">
        <x:f>IF(L1428="FREIGEGEBEN",1,0)</x:f>
        <x:v>1</x:v>
      </x:c>
    </x:row>
    <x:row r="1429" ht="30" customHeight="1">
      <x:c r="A1429" s="14" t="str">
        <x:v>N-1428</x:v>
      </x:c>
      <x:c r="B1429" s="14" t="str">
        <x:v>A15</x:v>
      </x:c>
      <x:c r="C1429" s="14" t="str">
        <x:v>ChatGPT – Erstprüfung</x:v>
      </x:c>
      <x:c r="D1429" s="14" t="str">
        <x:v>VERIFIZIERT</x:v>
      </x:c>
      <x:c r="E1429" s="14" t="str">
        <x:v>Johannes 1,40–41</x:v>
      </x:c>
      <x:c r="F1429" s="14" t="str">
        <x:v>Wer von den zweien findet zuerst seinen Bruder?</x:v>
      </x:c>
      <x:c r="G1429" s="14" t="str">
        <x:v>Andreas, der Bruder des Simon Petrus</x:v>
      </x:c>
      <x:c r="H1429" s="14" t="str">
        <x:v>Kein Fehler</x:v>
      </x:c>
      <x:c r="I1429" s="14"/>
      <x:c r="J1429" s="14"/>
      <x:c r="K1429" s="14"/>
      <x:c r="L1429" s="14"/>
      <x:c r="M1429" t="n">
        <x:f>IF(D1429="OFFEN",1,0)</x:f>
        <x:v>0</x:v>
      </x:c>
      <x:c r="N1429" t="n">
        <x:f>IF(D1429="IN PRÜFUNG",1,0)</x:f>
        <x:v>0</x:v>
      </x:c>
      <x:c r="O1429" t="n">
        <x:f>IF(D1429="FEHLER",1,0)</x:f>
        <x:v>0</x:v>
      </x:c>
      <x:c r="P1429" t="n">
        <x:f>IF(D1429="KORRIGIERT",1,0)</x:f>
        <x:v>0</x:v>
      </x:c>
      <x:c r="Q1429" t="n">
        <x:f>IF(D1429="VERIFIZIERT",1,0)</x:f>
        <x:v>1</x:v>
      </x:c>
      <x:c r="R1429" t="n">
        <x:f>IF(L1429="FREIGEGEBEN",1,0)</x:f>
        <x:v>0</x:v>
      </x:c>
    </x:row>
    <x:row r="1430" ht="30" customHeight="1">
      <x:c r="A1430" s="14" t="str">
        <x:v>N-1429</x:v>
      </x:c>
      <x:c r="B1430" s="14" t="str">
        <x:v>A15</x:v>
      </x:c>
      <x:c r="C1430" s="14" t="str">
        <x:v>ChatGPT – Erstprüfung</x:v>
      </x:c>
      <x:c r="D1430" s="14" t="str">
        <x:v>VERIFIZIERT</x:v>
      </x:c>
      <x:c r="E1430" s="14" t="str">
        <x:v>Johannes 1,41</x:v>
      </x:c>
      <x:c r="F1430" s="14" t="str">
        <x:v>Wie verdolmetscht er Messias?</x:v>
      </x:c>
      <x:c r="G1430" s="14" t="str">
        <x:v>Der Gesalbte</x:v>
      </x:c>
      <x:c r="H1430" s="14" t="str">
        <x:v>Kein Fehler</x:v>
      </x:c>
      <x:c r="I1430" s="14"/>
      <x:c r="J1430" s="14"/>
      <x:c r="K1430" s="14"/>
      <x:c r="L1430" s="14"/>
      <x:c r="M1430" t="n">
        <x:f>IF(D1430="OFFEN",1,0)</x:f>
        <x:v>0</x:v>
      </x:c>
      <x:c r="N1430" t="n">
        <x:f>IF(D1430="IN PRÜFUNG",1,0)</x:f>
        <x:v>0</x:v>
      </x:c>
      <x:c r="O1430" t="n">
        <x:f>IF(D1430="FEHLER",1,0)</x:f>
        <x:v>0</x:v>
      </x:c>
      <x:c r="P1430" t="n">
        <x:f>IF(D1430="KORRIGIERT",1,0)</x:f>
        <x:v>0</x:v>
      </x:c>
      <x:c r="Q1430" t="n">
        <x:f>IF(D1430="VERIFIZIERT",1,0)</x:f>
        <x:v>1</x:v>
      </x:c>
      <x:c r="R1430" t="n">
        <x:f>IF(L1430="FREIGEGEBEN",1,0)</x:f>
        <x:v>0</x:v>
      </x:c>
    </x:row>
    <x:row r="1431" ht="30" customHeight="1">
      <x:c r="A1431" s="14" t="str">
        <x:v>N-1430</x:v>
      </x:c>
      <x:c r="B1431" s="14" t="str">
        <x:v>A15</x:v>
      </x:c>
      <x:c r="C1431" s="14" t="str">
        <x:v>ChatGPT – Erstprüfung</x:v>
      </x:c>
      <x:c r="D1431" s="14" t="str">
        <x:v>VERIFIZIERT</x:v>
      </x:c>
      <x:c r="E1431" s="14" t="str">
        <x:v>Johannes 1,42</x:v>
      </x:c>
      <x:c r="F1431" s="14" t="str">
        <x:v>Welchen Namen gibt Jesus dem Simon?</x:v>
      </x:c>
      <x:c r="G1431" s="14" t="str">
        <x:v>Kephas (Fels)</x:v>
      </x:c>
      <x:c r="H1431" s="14" t="str">
        <x:v>Kein Fehler</x:v>
      </x:c>
      <x:c r="I1431" s="14"/>
      <x:c r="J1431" s="14"/>
      <x:c r="K1431" s="14"/>
      <x:c r="L1431" s="14"/>
      <x:c r="M1431" t="n">
        <x:f>IF(D1431="OFFEN",1,0)</x:f>
        <x:v>0</x:v>
      </x:c>
      <x:c r="N1431" t="n">
        <x:f>IF(D1431="IN PRÜFUNG",1,0)</x:f>
        <x:v>0</x:v>
      </x:c>
      <x:c r="O1431" t="n">
        <x:f>IF(D1431="FEHLER",1,0)</x:f>
        <x:v>0</x:v>
      </x:c>
      <x:c r="P1431" t="n">
        <x:f>IF(D1431="KORRIGIERT",1,0)</x:f>
        <x:v>0</x:v>
      </x:c>
      <x:c r="Q1431" t="n">
        <x:f>IF(D1431="VERIFIZIERT",1,0)</x:f>
        <x:v>1</x:v>
      </x:c>
      <x:c r="R1431" t="n">
        <x:f>IF(L1431="FREIGEGEBEN",1,0)</x:f>
        <x:v>0</x:v>
      </x:c>
    </x:row>
    <x:row r="1432" ht="30" customHeight="1">
      <x:c r="A1432" s="14" t="str">
        <x:v>N-1431</x:v>
      </x:c>
      <x:c r="B1432" s="14" t="str">
        <x:v>A15</x:v>
      </x:c>
      <x:c r="C1432" s="14" t="str">
        <x:v>ChatGPT – Erstprüfung</x:v>
      </x:c>
      <x:c r="D1432" s="14" t="str">
        <x:v>VERIFIZIERT</x:v>
      </x:c>
      <x:c r="E1432" s="14" t="str">
        <x:v>Johannes 1,46</x:v>
      </x:c>
      <x:c r="F1432" s="14" t="str">
        <x:v>Was sagt Nathanael über Nazareth?</x:v>
      </x:c>
      <x:c r="G1432" s="14" t="str">
        <x:v>Was kann von Nazareth Gutes kommen?</x:v>
      </x:c>
      <x:c r="H1432" s="14" t="str">
        <x:v>Kein Fehler</x:v>
      </x:c>
      <x:c r="I1432" s="14"/>
      <x:c r="J1432" s="14"/>
      <x:c r="K1432" s="14"/>
      <x:c r="L1432" s="14"/>
      <x:c r="M1432" t="n">
        <x:f>IF(D1432="OFFEN",1,0)</x:f>
        <x:v>0</x:v>
      </x:c>
      <x:c r="N1432" t="n">
        <x:f>IF(D1432="IN PRÜFUNG",1,0)</x:f>
        <x:v>0</x:v>
      </x:c>
      <x:c r="O1432" t="n">
        <x:f>IF(D1432="FEHLER",1,0)</x:f>
        <x:v>0</x:v>
      </x:c>
      <x:c r="P1432" t="n">
        <x:f>IF(D1432="KORRIGIERT",1,0)</x:f>
        <x:v>0</x:v>
      </x:c>
      <x:c r="Q1432" t="n">
        <x:f>IF(D1432="VERIFIZIERT",1,0)</x:f>
        <x:v>1</x:v>
      </x:c>
      <x:c r="R1432" t="n">
        <x:f>IF(L1432="FREIGEGEBEN",1,0)</x:f>
        <x:v>0</x:v>
      </x:c>
    </x:row>
    <x:row r="1433" ht="30" customHeight="1">
      <x:c r="A1433" s="14" t="str">
        <x:v>N-1432</x:v>
      </x:c>
      <x:c r="B1433" s="14" t="str">
        <x:v>A15</x:v>
      </x:c>
      <x:c r="C1433" s="14" t="str">
        <x:v>ChatGPT – Erstprüfung</x:v>
      </x:c>
      <x:c r="D1433" s="14" t="str">
        <x:v>VERIFIZIERT</x:v>
      </x:c>
      <x:c r="E1433" s="14" t="str">
        <x:v>Johannes 1,48</x:v>
      </x:c>
      <x:c r="F1433" s="14" t="str">
        <x:v>Wo hatte Jesus ihn gesehen?</x:v>
      </x:c>
      <x:c r="G1433" s="14" t="str">
        <x:v>Unter dem Feigenbaum</x:v>
      </x:c>
      <x:c r="H1433" s="14" t="str">
        <x:v>Kein Fehler</x:v>
      </x:c>
      <x:c r="I1433" s="14"/>
      <x:c r="J1433" s="14"/>
      <x:c r="K1433" s="14"/>
      <x:c r="L1433" s="14"/>
      <x:c r="M1433" t="n">
        <x:f>IF(D1433="OFFEN",1,0)</x:f>
        <x:v>0</x:v>
      </x:c>
      <x:c r="N1433" t="n">
        <x:f>IF(D1433="IN PRÜFUNG",1,0)</x:f>
        <x:v>0</x:v>
      </x:c>
      <x:c r="O1433" t="n">
        <x:f>IF(D1433="FEHLER",1,0)</x:f>
        <x:v>0</x:v>
      </x:c>
      <x:c r="P1433" t="n">
        <x:f>IF(D1433="KORRIGIERT",1,0)</x:f>
        <x:v>0</x:v>
      </x:c>
      <x:c r="Q1433" t="n">
        <x:f>IF(D1433="VERIFIZIERT",1,0)</x:f>
        <x:v>1</x:v>
      </x:c>
      <x:c r="R1433" t="n">
        <x:f>IF(L1433="FREIGEGEBEN",1,0)</x:f>
        <x:v>0</x:v>
      </x:c>
    </x:row>
    <x:row r="1434" ht="30" customHeight="1">
      <x:c r="A1434" s="14" t="str">
        <x:v>N-1433</x:v>
      </x:c>
      <x:c r="B1434" s="14" t="str">
        <x:v>A15</x:v>
      </x:c>
      <x:c r="C1434" s="14" t="str">
        <x:v>ChatGPT – Erstprüfung</x:v>
      </x:c>
      <x:c r="D1434" s="14" t="str">
        <x:v>VERIFIZIERT</x:v>
      </x:c>
      <x:c r="E1434" s="14" t="str">
        <x:v>Johannes 2,1</x:v>
      </x:c>
      <x:c r="F1434" s="14" t="str">
        <x:v>Wo war die Hochzeit?</x:v>
      </x:c>
      <x:c r="G1434" s="14" t="str">
        <x:v>Zu Kana in Galiläa</x:v>
      </x:c>
      <x:c r="H1434" s="14" t="str">
        <x:v>Kein Fehler</x:v>
      </x:c>
      <x:c r="I1434" s="14"/>
      <x:c r="J1434" s="14"/>
      <x:c r="K1434" s="14"/>
      <x:c r="L1434" s="14"/>
      <x:c r="M1434" t="n">
        <x:f>IF(D1434="OFFEN",1,0)</x:f>
        <x:v>0</x:v>
      </x:c>
      <x:c r="N1434" t="n">
        <x:f>IF(D1434="IN PRÜFUNG",1,0)</x:f>
        <x:v>0</x:v>
      </x:c>
      <x:c r="O1434" t="n">
        <x:f>IF(D1434="FEHLER",1,0)</x:f>
        <x:v>0</x:v>
      </x:c>
      <x:c r="P1434" t="n">
        <x:f>IF(D1434="KORRIGIERT",1,0)</x:f>
        <x:v>0</x:v>
      </x:c>
      <x:c r="Q1434" t="n">
        <x:f>IF(D1434="VERIFIZIERT",1,0)</x:f>
        <x:v>1</x:v>
      </x:c>
      <x:c r="R1434" t="n">
        <x:f>IF(L1434="FREIGEGEBEN",1,0)</x:f>
        <x:v>0</x:v>
      </x:c>
    </x:row>
    <x:row r="1435" ht="30" customHeight="1">
      <x:c r="A1435" s="14" t="str">
        <x:v>N-1434</x:v>
      </x:c>
      <x:c r="B1435" s="14" t="str">
        <x:v>A15</x:v>
      </x:c>
      <x:c r="C1435" s="14" t="str">
        <x:v>ChatGPT – Erstprüfung</x:v>
      </x:c>
      <x:c r="D1435" s="14" t="str">
        <x:v>VERIFIZIERT</x:v>
      </x:c>
      <x:c r="E1435" s="14" t="str">
        <x:v>Johannes 2,4</x:v>
      </x:c>
      <x:c r="F1435" s="14" t="str">
        <x:v>Was sagt Jesus zu seiner Mutter?</x:v>
      </x:c>
      <x:c r="G1435" s="14" t="str">
        <x:v>Weib, was habe ich mit dir zu schaffen? Meine Stunde ist noch nicht gekommen.</x:v>
      </x:c>
      <x:c r="H1435" s="14" t="str">
        <x:v>Antwort unvollständig</x:v>
      </x:c>
      <x:c r="I1435" s="14" t="str">
        <x:v>Jesu Wort an seine Mutter enthält zusätzlich die Aussage über seine Stunde.</x:v>
      </x:c>
      <x:c r="J1435" s="14" t="str">
        <x:v>Weib, was habe ich mit dir zu schaffen? Meine Stunde ist noch nicht gekommen.</x:v>
      </x:c>
      <x:c r="K1435" s="14" t="str">
        <x:v>ChatGPT – Zweitprüfung</x:v>
      </x:c>
      <x:c r="L1435" s="14" t="str">
        <x:v>FREIGEGEBEN</x:v>
      </x:c>
      <x:c r="M1435" t="n">
        <x:f>IF(D1435="OFFEN",1,0)</x:f>
        <x:v>0</x:v>
      </x:c>
      <x:c r="N1435" t="n">
        <x:f>IF(D1435="IN PRÜFUNG",1,0)</x:f>
        <x:v>0</x:v>
      </x:c>
      <x:c r="O1435" t="n">
        <x:f>IF(D1435="FEHLER",1,0)</x:f>
        <x:v>0</x:v>
      </x:c>
      <x:c r="P1435" t="n">
        <x:f>IF(D1435="KORRIGIERT",1,0)</x:f>
        <x:v>0</x:v>
      </x:c>
      <x:c r="Q1435" t="n">
        <x:f>IF(D1435="VERIFIZIERT",1,0)</x:f>
        <x:v>1</x:v>
      </x:c>
      <x:c r="R1435" t="n">
        <x:f>IF(L1435="FREIGEGEBEN",1,0)</x:f>
        <x:v>1</x:v>
      </x:c>
    </x:row>
    <x:row r="1436" ht="30" customHeight="1">
      <x:c r="A1436" s="14" t="str">
        <x:v>N-1435</x:v>
      </x:c>
      <x:c r="B1436" s="14" t="str">
        <x:v>A15</x:v>
      </x:c>
      <x:c r="C1436" s="14" t="str">
        <x:v>ChatGPT – Erstprüfung</x:v>
      </x:c>
      <x:c r="D1436" s="14" t="str">
        <x:v>VERIFIZIERT</x:v>
      </x:c>
      <x:c r="E1436" s="14" t="str">
        <x:v>Johannes 2,5</x:v>
      </x:c>
      <x:c r="F1436" s="14" t="str">
        <x:v>Was sagt die Mutter den Dienern?</x:v>
      </x:c>
      <x:c r="G1436" s="14" t="str">
        <x:v>Was er euch sagt, das tut</x:v>
      </x:c>
      <x:c r="H1436" s="14" t="str">
        <x:v>Kein Fehler</x:v>
      </x:c>
      <x:c r="I1436" s="14"/>
      <x:c r="J1436" s="14"/>
      <x:c r="K1436" s="14"/>
      <x:c r="L1436" s="14"/>
      <x:c r="M1436" t="n">
        <x:f>IF(D1436="OFFEN",1,0)</x:f>
        <x:v>0</x:v>
      </x:c>
      <x:c r="N1436" t="n">
        <x:f>IF(D1436="IN PRÜFUNG",1,0)</x:f>
        <x:v>0</x:v>
      </x:c>
      <x:c r="O1436" t="n">
        <x:f>IF(D1436="FEHLER",1,0)</x:f>
        <x:v>0</x:v>
      </x:c>
      <x:c r="P1436" t="n">
        <x:f>IF(D1436="KORRIGIERT",1,0)</x:f>
        <x:v>0</x:v>
      </x:c>
      <x:c r="Q1436" t="n">
        <x:f>IF(D1436="VERIFIZIERT",1,0)</x:f>
        <x:v>1</x:v>
      </x:c>
      <x:c r="R1436" t="n">
        <x:f>IF(L1436="FREIGEGEBEN",1,0)</x:f>
        <x:v>0</x:v>
      </x:c>
    </x:row>
    <x:row r="1437" ht="30" customHeight="1">
      <x:c r="A1437" s="14" t="str">
        <x:v>N-1436</x:v>
      </x:c>
      <x:c r="B1437" s="14" t="str">
        <x:v>A15</x:v>
      </x:c>
      <x:c r="C1437" s="14" t="str">
        <x:v>ChatGPT – Erstprüfung</x:v>
      </x:c>
      <x:c r="D1437" s="14" t="str">
        <x:v>VERIFIZIERT</x:v>
      </x:c>
      <x:c r="E1437" s="14" t="str">
        <x:v>Johannes 2,7</x:v>
      </x:c>
      <x:c r="F1437" s="14" t="str">
        <x:v>Womit sollen die Krüge gefüllt werden?</x:v>
      </x:c>
      <x:c r="G1437" s="14" t="str">
        <x:v>Wasser, bis obenan</x:v>
      </x:c>
      <x:c r="H1437" s="14" t="str">
        <x:v>Kein Fehler</x:v>
      </x:c>
      <x:c r="I1437" s="14"/>
      <x:c r="J1437" s="14"/>
      <x:c r="K1437" s="14"/>
      <x:c r="L1437" s="14"/>
      <x:c r="M1437" t="n">
        <x:f>IF(D1437="OFFEN",1,0)</x:f>
        <x:v>0</x:v>
      </x:c>
      <x:c r="N1437" t="n">
        <x:f>IF(D1437="IN PRÜFUNG",1,0)</x:f>
        <x:v>0</x:v>
      </x:c>
      <x:c r="O1437" t="n">
        <x:f>IF(D1437="FEHLER",1,0)</x:f>
        <x:v>0</x:v>
      </x:c>
      <x:c r="P1437" t="n">
        <x:f>IF(D1437="KORRIGIERT",1,0)</x:f>
        <x:v>0</x:v>
      </x:c>
      <x:c r="Q1437" t="n">
        <x:f>IF(D1437="VERIFIZIERT",1,0)</x:f>
        <x:v>1</x:v>
      </x:c>
      <x:c r="R1437" t="n">
        <x:f>IF(L1437="FREIGEGEBEN",1,0)</x:f>
        <x:v>0</x:v>
      </x:c>
    </x:row>
    <x:row r="1438" ht="30" customHeight="1">
      <x:c r="A1438" s="14" t="str">
        <x:v>N-1437</x:v>
      </x:c>
      <x:c r="B1438" s="14" t="str">
        <x:v>A15</x:v>
      </x:c>
      <x:c r="C1438" s="14" t="str">
        <x:v>ChatGPT – Erstprüfung</x:v>
      </x:c>
      <x:c r="D1438" s="14" t="str">
        <x:v>VERIFIZIERT</x:v>
      </x:c>
      <x:c r="E1438" s="14" t="str">
        <x:v>Johannes 2,10</x:v>
      </x:c>
      <x:c r="F1438" s="14" t="str">
        <x:v>Was sagt der Speisemeister dem Bräutigam?</x:v>
      </x:c>
      <x:c r="G1438" s="14" t="str">
        <x:v>Du hast den guten Wein bisher behalten</x:v>
      </x:c>
      <x:c r="H1438" s="14" t="str">
        <x:v>Kein Fehler</x:v>
      </x:c>
      <x:c r="I1438" s="14"/>
      <x:c r="J1438" s="14"/>
      <x:c r="K1438" s="14"/>
      <x:c r="L1438" s="14"/>
      <x:c r="M1438" t="n">
        <x:f>IF(D1438="OFFEN",1,0)</x:f>
        <x:v>0</x:v>
      </x:c>
      <x:c r="N1438" t="n">
        <x:f>IF(D1438="IN PRÜFUNG",1,0)</x:f>
        <x:v>0</x:v>
      </x:c>
      <x:c r="O1438" t="n">
        <x:f>IF(D1438="FEHLER",1,0)</x:f>
        <x:v>0</x:v>
      </x:c>
      <x:c r="P1438" t="n">
        <x:f>IF(D1438="KORRIGIERT",1,0)</x:f>
        <x:v>0</x:v>
      </x:c>
      <x:c r="Q1438" t="n">
        <x:f>IF(D1438="VERIFIZIERT",1,0)</x:f>
        <x:v>1</x:v>
      </x:c>
      <x:c r="R1438" t="n">
        <x:f>IF(L1438="FREIGEGEBEN",1,0)</x:f>
        <x:v>0</x:v>
      </x:c>
    </x:row>
    <x:row r="1439" ht="30" customHeight="1">
      <x:c r="A1439" s="14" t="str">
        <x:v>N-1438</x:v>
      </x:c>
      <x:c r="B1439" s="14" t="str">
        <x:v>A15</x:v>
      </x:c>
      <x:c r="C1439" s="14" t="str">
        <x:v>ChatGPT – Erstprüfung</x:v>
      </x:c>
      <x:c r="D1439" s="14" t="str">
        <x:v>VERIFIZIERT</x:v>
      </x:c>
      <x:c r="E1439" s="14" t="str">
        <x:v>Johannes 2,11</x:v>
      </x:c>
      <x:c r="F1439" s="14" t="str">
        <x:v>Was war dies Zeichen?</x:v>
      </x:c>
      <x:c r="G1439" s="14" t="str">
        <x:v>Das ist das erste Zeichen, das Jesus tat</x:v>
      </x:c>
      <x:c r="H1439" s="14" t="str">
        <x:v>Kein Fehler</x:v>
      </x:c>
      <x:c r="I1439" s="14"/>
      <x:c r="J1439" s="14"/>
      <x:c r="K1439" s="14"/>
      <x:c r="L1439" s="14"/>
      <x:c r="M1439" t="n">
        <x:f>IF(D1439="OFFEN",1,0)</x:f>
        <x:v>0</x:v>
      </x:c>
      <x:c r="N1439" t="n">
        <x:f>IF(D1439="IN PRÜFUNG",1,0)</x:f>
        <x:v>0</x:v>
      </x:c>
      <x:c r="O1439" t="n">
        <x:f>IF(D1439="FEHLER",1,0)</x:f>
        <x:v>0</x:v>
      </x:c>
      <x:c r="P1439" t="n">
        <x:f>IF(D1439="KORRIGIERT",1,0)</x:f>
        <x:v>0</x:v>
      </x:c>
      <x:c r="Q1439" t="n">
        <x:f>IF(D1439="VERIFIZIERT",1,0)</x:f>
        <x:v>1</x:v>
      </x:c>
      <x:c r="R1439" t="n">
        <x:f>IF(L1439="FREIGEGEBEN",1,0)</x:f>
        <x:v>0</x:v>
      </x:c>
    </x:row>
    <x:row r="1440" ht="30" customHeight="1">
      <x:c r="A1440" s="14" t="str">
        <x:v>N-1439</x:v>
      </x:c>
      <x:c r="B1440" s="14" t="str">
        <x:v>A15</x:v>
      </x:c>
      <x:c r="C1440" s="14" t="str">
        <x:v>ChatGPT – Erstprüfung</x:v>
      </x:c>
      <x:c r="D1440" s="14" t="str">
        <x:v>VERIFIZIERT</x:v>
      </x:c>
      <x:c r="E1440" s="14" t="str">
        <x:v>Johannes 2,15</x:v>
      </x:c>
      <x:c r="F1440" s="14" t="str">
        <x:v>Was machte Jesus und trieb sie hinaus?</x:v>
      </x:c>
      <x:c r="G1440" s="14" t="str">
        <x:v>Eine Geißel aus Stricken</x:v>
      </x:c>
      <x:c r="H1440" s="14" t="str">
        <x:v>Kein Fehler</x:v>
      </x:c>
      <x:c r="I1440" s="14"/>
      <x:c r="J1440" s="14"/>
      <x:c r="K1440" s="14"/>
      <x:c r="L1440" s="14"/>
      <x:c r="M1440" t="n">
        <x:f>IF(D1440="OFFEN",1,0)</x:f>
        <x:v>0</x:v>
      </x:c>
      <x:c r="N1440" t="n">
        <x:f>IF(D1440="IN PRÜFUNG",1,0)</x:f>
        <x:v>0</x:v>
      </x:c>
      <x:c r="O1440" t="n">
        <x:f>IF(D1440="FEHLER",1,0)</x:f>
        <x:v>0</x:v>
      </x:c>
      <x:c r="P1440" t="n">
        <x:f>IF(D1440="KORRIGIERT",1,0)</x:f>
        <x:v>0</x:v>
      </x:c>
      <x:c r="Q1440" t="n">
        <x:f>IF(D1440="VERIFIZIERT",1,0)</x:f>
        <x:v>1</x:v>
      </x:c>
      <x:c r="R1440" t="n">
        <x:f>IF(L1440="FREIGEGEBEN",1,0)</x:f>
        <x:v>0</x:v>
      </x:c>
    </x:row>
    <x:row r="1441" ht="30" customHeight="1">
      <x:c r="A1441" s="14" t="str">
        <x:v>N-1440</x:v>
      </x:c>
      <x:c r="B1441" s="14" t="str">
        <x:v>A15</x:v>
      </x:c>
      <x:c r="C1441" s="14" t="str">
        <x:v>ChatGPT – Erstprüfung</x:v>
      </x:c>
      <x:c r="D1441" s="14" t="str">
        <x:v>VERIFIZIERT</x:v>
      </x:c>
      <x:c r="E1441" s="14" t="str">
        <x:v>Johannes 2,16</x:v>
      </x:c>
      <x:c r="F1441" s="14" t="str">
        <x:v>Was sollen sie mit dem Haus nicht machen?</x:v>
      </x:c>
      <x:c r="G1441" s="14" t="str">
        <x:v>Meines Vaters Haus zum Kaufhause</x:v>
      </x:c>
      <x:c r="H1441" s="14" t="str">
        <x:v>Kein Fehler</x:v>
      </x:c>
      <x:c r="I1441" s="14"/>
      <x:c r="J1441" s="14"/>
      <x:c r="K1441" s="14"/>
      <x:c r="L1441" s="14"/>
      <x:c r="M1441" t="n">
        <x:f>IF(D1441="OFFEN",1,0)</x:f>
        <x:v>0</x:v>
      </x:c>
      <x:c r="N1441" t="n">
        <x:f>IF(D1441="IN PRÜFUNG",1,0)</x:f>
        <x:v>0</x:v>
      </x:c>
      <x:c r="O1441" t="n">
        <x:f>IF(D1441="FEHLER",1,0)</x:f>
        <x:v>0</x:v>
      </x:c>
      <x:c r="P1441" t="n">
        <x:f>IF(D1441="KORRIGIERT",1,0)</x:f>
        <x:v>0</x:v>
      </x:c>
      <x:c r="Q1441" t="n">
        <x:f>IF(D1441="VERIFIZIERT",1,0)</x:f>
        <x:v>1</x:v>
      </x:c>
      <x:c r="R1441" t="n">
        <x:f>IF(L1441="FREIGEGEBEN",1,0)</x:f>
        <x:v>0</x:v>
      </x:c>
    </x:row>
    <x:row r="1442" ht="30" customHeight="1">
      <x:c r="A1442" s="14" t="str">
        <x:v>N-1441</x:v>
      </x:c>
      <x:c r="B1442" s="14" t="str">
        <x:v>A15</x:v>
      </x:c>
      <x:c r="C1442" s="14" t="str">
        <x:v>ChatGPT – Erstprüfung</x:v>
      </x:c>
      <x:c r="D1442" s="14" t="str">
        <x:v>VERIFIZIERT</x:v>
      </x:c>
      <x:c r="E1442" s="14" t="str">
        <x:v>Johannes 2,19</x:v>
      </x:c>
      <x:c r="F1442" s="14" t="str">
        <x:v>Welches Zeichen gibt er?</x:v>
      </x:c>
      <x:c r="G1442" s="14" t="str">
        <x:v>Brechet diesen Tempel, und am dritten Tage will ich ihn aufrichten.</x:v>
      </x:c>
      <x:c r="H1442" s="14" t="str">
        <x:v>Antwort unvollständig</x:v>
      </x:c>
      <x:c r="I1442" s="14" t="str">
        <x:v>Jesu Zeichenwort über den Tempel ist vor der Verheißung der Wiederaufrichtung abgeschnitten.</x:v>
      </x:c>
      <x:c r="J1442" s="14" t="str">
        <x:v>Brechet diesen Tempel, und am dritten Tage will ich ihn aufrichten.</x:v>
      </x:c>
      <x:c r="K1442" s="14" t="str">
        <x:v>ChatGPT – Zweitprüfung</x:v>
      </x:c>
      <x:c r="L1442" s="14" t="str">
        <x:v>FREIGEGEBEN</x:v>
      </x:c>
      <x:c r="M1442" t="n">
        <x:f>IF(D1442="OFFEN",1,0)</x:f>
        <x:v>0</x:v>
      </x:c>
      <x:c r="N1442" t="n">
        <x:f>IF(D1442="IN PRÜFUNG",1,0)</x:f>
        <x:v>0</x:v>
      </x:c>
      <x:c r="O1442" t="n">
        <x:f>IF(D1442="FEHLER",1,0)</x:f>
        <x:v>0</x:v>
      </x:c>
      <x:c r="P1442" t="n">
        <x:f>IF(D1442="KORRIGIERT",1,0)</x:f>
        <x:v>0</x:v>
      </x:c>
      <x:c r="Q1442" t="n">
        <x:f>IF(D1442="VERIFIZIERT",1,0)</x:f>
        <x:v>1</x:v>
      </x:c>
      <x:c r="R1442" t="n">
        <x:f>IF(L1442="FREIGEGEBEN",1,0)</x:f>
        <x:v>1</x:v>
      </x:c>
    </x:row>
    <x:row r="1443" ht="30" customHeight="1">
      <x:c r="A1443" s="14" t="str">
        <x:v>N-1442</x:v>
      </x:c>
      <x:c r="B1443" s="14" t="str">
        <x:v>A15</x:v>
      </x:c>
      <x:c r="C1443" s="14" t="str">
        <x:v>ChatGPT – Erstprüfung</x:v>
      </x:c>
      <x:c r="D1443" s="14" t="str">
        <x:v>VERIFIZIERT</x:v>
      </x:c>
      <x:c r="E1443" s="14" t="str">
        <x:v>Johannes 2,20</x:v>
      </x:c>
      <x:c r="F1443" s="14" t="str">
        <x:v>Wie lange, sagen die Juden, ist der Tempel erbaut?</x:v>
      </x:c>
      <x:c r="G1443" s="14" t="str">
        <x:v>In 46 Jahren</x:v>
      </x:c>
      <x:c r="H1443" s="14" t="str">
        <x:v>Kein Fehler</x:v>
      </x:c>
      <x:c r="I1443" s="14"/>
      <x:c r="J1443" s="14"/>
      <x:c r="K1443" s="14"/>
      <x:c r="L1443" s="14"/>
      <x:c r="M1443" t="n">
        <x:f>IF(D1443="OFFEN",1,0)</x:f>
        <x:v>0</x:v>
      </x:c>
      <x:c r="N1443" t="n">
        <x:f>IF(D1443="IN PRÜFUNG",1,0)</x:f>
        <x:v>0</x:v>
      </x:c>
      <x:c r="O1443" t="n">
        <x:f>IF(D1443="FEHLER",1,0)</x:f>
        <x:v>0</x:v>
      </x:c>
      <x:c r="P1443" t="n">
        <x:f>IF(D1443="KORRIGIERT",1,0)</x:f>
        <x:v>0</x:v>
      </x:c>
      <x:c r="Q1443" t="n">
        <x:f>IF(D1443="VERIFIZIERT",1,0)</x:f>
        <x:v>1</x:v>
      </x:c>
      <x:c r="R1443" t="n">
        <x:f>IF(L1443="FREIGEGEBEN",1,0)</x:f>
        <x:v>0</x:v>
      </x:c>
    </x:row>
    <x:row r="1444" ht="30" customHeight="1">
      <x:c r="A1444" s="14" t="str">
        <x:v>N-1443</x:v>
      </x:c>
      <x:c r="B1444" s="14" t="str">
        <x:v>A15</x:v>
      </x:c>
      <x:c r="C1444" s="14" t="str">
        <x:v>ChatGPT – Erstprüfung</x:v>
      </x:c>
      <x:c r="D1444" s="14" t="str">
        <x:v>VERIFIZIERT</x:v>
      </x:c>
      <x:c r="E1444" s="14" t="str">
        <x:v>Johannes 2,21</x:v>
      </x:c>
      <x:c r="F1444" s="14" t="str">
        <x:v>Wovon redete er?</x:v>
      </x:c>
      <x:c r="G1444" s="14" t="str">
        <x:v>Von dem Tempel seines Leibes</x:v>
      </x:c>
      <x:c r="H1444" s="14" t="str">
        <x:v>Kein Fehler</x:v>
      </x:c>
      <x:c r="I1444" s="14"/>
      <x:c r="J1444" s="14"/>
      <x:c r="K1444" s="14"/>
      <x:c r="L1444" s="14"/>
      <x:c r="M1444" t="n">
        <x:f>IF(D1444="OFFEN",1,0)</x:f>
        <x:v>0</x:v>
      </x:c>
      <x:c r="N1444" t="n">
        <x:f>IF(D1444="IN PRÜFUNG",1,0)</x:f>
        <x:v>0</x:v>
      </x:c>
      <x:c r="O1444" t="n">
        <x:f>IF(D1444="FEHLER",1,0)</x:f>
        <x:v>0</x:v>
      </x:c>
      <x:c r="P1444" t="n">
        <x:f>IF(D1444="KORRIGIERT",1,0)</x:f>
        <x:v>0</x:v>
      </x:c>
      <x:c r="Q1444" t="n">
        <x:f>IF(D1444="VERIFIZIERT",1,0)</x:f>
        <x:v>1</x:v>
      </x:c>
      <x:c r="R1444" t="n">
        <x:f>IF(L1444="FREIGEGEBEN",1,0)</x:f>
        <x:v>0</x:v>
      </x:c>
    </x:row>
    <x:row r="1445" ht="30" customHeight="1">
      <x:c r="A1445" s="14" t="str">
        <x:v>N-1444</x:v>
      </x:c>
      <x:c r="B1445" s="14" t="str">
        <x:v>A15</x:v>
      </x:c>
      <x:c r="C1445" s="14" t="str">
        <x:v>ChatGPT – Erstprüfung</x:v>
      </x:c>
      <x:c r="D1445" s="14" t="str">
        <x:v>VERIFIZIERT</x:v>
      </x:c>
      <x:c r="E1445" s="14" t="str">
        <x:v>Johannes 3,1–2</x:v>
      </x:c>
      <x:c r="F1445" s="14" t="str">
        <x:v>Wer kam bei der Nacht?</x:v>
      </x:c>
      <x:c r="G1445" s="14" t="str">
        <x:v>Nikodemus, ein Oberster unter den Juden</x:v>
      </x:c>
      <x:c r="H1445" s="14" t="str">
        <x:v>Kein Fehler</x:v>
      </x:c>
      <x:c r="I1445" s="14"/>
      <x:c r="J1445" s="14"/>
      <x:c r="K1445" s="14"/>
      <x:c r="L1445" s="14"/>
      <x:c r="M1445" t="n">
        <x:f>IF(D1445="OFFEN",1,0)</x:f>
        <x:v>0</x:v>
      </x:c>
      <x:c r="N1445" t="n">
        <x:f>IF(D1445="IN PRÜFUNG",1,0)</x:f>
        <x:v>0</x:v>
      </x:c>
      <x:c r="O1445" t="n">
        <x:f>IF(D1445="FEHLER",1,0)</x:f>
        <x:v>0</x:v>
      </x:c>
      <x:c r="P1445" t="n">
        <x:f>IF(D1445="KORRIGIERT",1,0)</x:f>
        <x:v>0</x:v>
      </x:c>
      <x:c r="Q1445" t="n">
        <x:f>IF(D1445="VERIFIZIERT",1,0)</x:f>
        <x:v>1</x:v>
      </x:c>
      <x:c r="R1445" t="n">
        <x:f>IF(L1445="FREIGEGEBEN",1,0)</x:f>
        <x:v>0</x:v>
      </x:c>
    </x:row>
    <x:row r="1446" ht="30" customHeight="1">
      <x:c r="A1446" s="14" t="str">
        <x:v>N-1445</x:v>
      </x:c>
      <x:c r="B1446" s="14" t="str">
        <x:v>A15</x:v>
      </x:c>
      <x:c r="C1446" s="14" t="str">
        <x:v>ChatGPT – Erstprüfung</x:v>
      </x:c>
      <x:c r="D1446" s="14" t="str">
        <x:v>VERIFIZIERT</x:v>
      </x:c>
      <x:c r="E1446" s="14" t="str">
        <x:v>Johannes 3,3</x:v>
      </x:c>
      <x:c r="F1446" s="14" t="str">
        <x:v>Was muss geschehen, sonst kann man das Reich nicht sehen?</x:v>
      </x:c>
      <x:c r="G1446" s="14" t="str">
        <x:v>Es sei denn, daß jemand von neuem geboren werde, so kann er das Reich Gottes nicht sehen.</x:v>
      </x:c>
      <x:c r="H1446" s="14" t="str">
        <x:v>Antwort unvollständig</x:v>
      </x:c>
      <x:c r="I1446" s="14" t="str">
        <x:v>Die Bedingung für das Sehen des Reiches Gottes ist abgeschnitten.</x:v>
      </x:c>
      <x:c r="J1446" s="14" t="str">
        <x:v>Es sei denn, daß jemand von neuem geboren werde, so kann er das Reich Gottes nicht sehen.</x:v>
      </x:c>
      <x:c r="K1446" s="14" t="str">
        <x:v>ChatGPT – Zweitprüfung</x:v>
      </x:c>
      <x:c r="L1446" s="14" t="str">
        <x:v>FREIGEGEBEN</x:v>
      </x:c>
      <x:c r="M1446" t="n">
        <x:f>IF(D1446="OFFEN",1,0)</x:f>
        <x:v>0</x:v>
      </x:c>
      <x:c r="N1446" t="n">
        <x:f>IF(D1446="IN PRÜFUNG",1,0)</x:f>
        <x:v>0</x:v>
      </x:c>
      <x:c r="O1446" t="n">
        <x:f>IF(D1446="FEHLER",1,0)</x:f>
        <x:v>0</x:v>
      </x:c>
      <x:c r="P1446" t="n">
        <x:f>IF(D1446="KORRIGIERT",1,0)</x:f>
        <x:v>0</x:v>
      </x:c>
      <x:c r="Q1446" t="n">
        <x:f>IF(D1446="VERIFIZIERT",1,0)</x:f>
        <x:v>1</x:v>
      </x:c>
      <x:c r="R1446" t="n">
        <x:f>IF(L1446="FREIGEGEBEN",1,0)</x:f>
        <x:v>1</x:v>
      </x:c>
    </x:row>
    <x:row r="1447" ht="30" customHeight="1">
      <x:c r="A1447" s="14" t="str">
        <x:v>N-1446</x:v>
      </x:c>
      <x:c r="B1447" s="14" t="str">
        <x:v>A15</x:v>
      </x:c>
      <x:c r="C1447" s="14" t="str">
        <x:v>ChatGPT – Erstprüfung</x:v>
      </x:c>
      <x:c r="D1447" s="14" t="str">
        <x:v>VERIFIZIERT</x:v>
      </x:c>
      <x:c r="E1447" s="14" t="str">
        <x:v>Johannes 3,5</x:v>
      </x:c>
      <x:c r="F1447" s="14" t="str">
        <x:v>Woraus muss man geboren werden, um ins Reich zu kommen?</x:v>
      </x:c>
      <x:c r="G1447" s="14" t="str">
        <x:v>Aus Wasser und Geist</x:v>
      </x:c>
      <x:c r="H1447" s="14" t="str">
        <x:v>Kein Fehler</x:v>
      </x:c>
      <x:c r="I1447" s="14"/>
      <x:c r="J1447" s="14"/>
      <x:c r="K1447" s="14"/>
      <x:c r="L1447" s="14"/>
      <x:c r="M1447" t="n">
        <x:f>IF(D1447="OFFEN",1,0)</x:f>
        <x:v>0</x:v>
      </x:c>
      <x:c r="N1447" t="n">
        <x:f>IF(D1447="IN PRÜFUNG",1,0)</x:f>
        <x:v>0</x:v>
      </x:c>
      <x:c r="O1447" t="n">
        <x:f>IF(D1447="FEHLER",1,0)</x:f>
        <x:v>0</x:v>
      </x:c>
      <x:c r="P1447" t="n">
        <x:f>IF(D1447="KORRIGIERT",1,0)</x:f>
        <x:v>0</x:v>
      </x:c>
      <x:c r="Q1447" t="n">
        <x:f>IF(D1447="VERIFIZIERT",1,0)</x:f>
        <x:v>1</x:v>
      </x:c>
      <x:c r="R1447" t="n">
        <x:f>IF(L1447="FREIGEGEBEN",1,0)</x:f>
        <x:v>0</x:v>
      </x:c>
    </x:row>
    <x:row r="1448" ht="30" customHeight="1">
      <x:c r="A1448" s="14" t="str">
        <x:v>N-1447</x:v>
      </x:c>
      <x:c r="B1448" s="14" t="str">
        <x:v>A15</x:v>
      </x:c>
      <x:c r="C1448" s="14" t="str">
        <x:v>ChatGPT – Erstprüfung</x:v>
      </x:c>
      <x:c r="D1448" s="14" t="str">
        <x:v>VERIFIZIERT</x:v>
      </x:c>
      <x:c r="E1448" s="14" t="str">
        <x:v>Johannes 3,8</x:v>
      </x:c>
      <x:c r="F1448" s="14" t="str">
        <x:v>Womit vergleicht er den aus dem Geist Geborenen?</x:v>
      </x:c>
      <x:c r="G1448" s="14" t="str">
        <x:v>Wie der Wind: er bläst, wo er will.</x:v>
      </x:c>
      <x:c r="H1448" s="14" t="str">
        <x:v>Kein Fehler</x:v>
      </x:c>
      <x:c r="I1448" s="14"/>
      <x:c r="J1448" s="14"/>
      <x:c r="K1448" s="14"/>
      <x:c r="L1448" s="14"/>
      <x:c r="M1448" t="n">
        <x:f>IF(D1448="OFFEN",1,0)</x:f>
        <x:v>0</x:v>
      </x:c>
      <x:c r="N1448" t="n">
        <x:f>IF(D1448="IN PRÜFUNG",1,0)</x:f>
        <x:v>0</x:v>
      </x:c>
      <x:c r="O1448" t="n">
        <x:f>IF(D1448="FEHLER",1,0)</x:f>
        <x:v>0</x:v>
      </x:c>
      <x:c r="P1448" t="n">
        <x:f>IF(D1448="KORRIGIERT",1,0)</x:f>
        <x:v>0</x:v>
      </x:c>
      <x:c r="Q1448" t="n">
        <x:f>IF(D1448="VERIFIZIERT",1,0)</x:f>
        <x:v>1</x:v>
      </x:c>
      <x:c r="R1448" t="n">
        <x:f>IF(L1448="FREIGEGEBEN",1,0)</x:f>
        <x:v>0</x:v>
      </x:c>
    </x:row>
    <x:row r="1449" ht="30" customHeight="1">
      <x:c r="A1449" s="14" t="str">
        <x:v>N-1448</x:v>
      </x:c>
      <x:c r="B1449" s="14" t="str">
        <x:v>A15</x:v>
      </x:c>
      <x:c r="C1449" s="14" t="str">
        <x:v>ChatGPT – Erstprüfung</x:v>
      </x:c>
      <x:c r="D1449" s="14" t="str">
        <x:v>VERIFIZIERT</x:v>
      </x:c>
      <x:c r="E1449" s="14" t="str">
        <x:v>Johannes 3,16</x:v>
      </x:c>
      <x:c r="F1449" s="14" t="str">
        <x:v>Wie sehr hat Gott die Welt geliebt?</x:v>
      </x:c>
      <x:c r="G1449" s="14" t="str">
        <x:v>Also hat Gott die Welt geliebt, daß er seinen eingeborenen Sohn gab, auf daß alle, die an ihn glauben, nicht verloren werden, sondern das ewige Leben haben.</x:v>
      </x:c>
      <x:c r="H1449" s="14" t="str">
        <x:v>Antwort unvollständig</x:v>
      </x:c>
      <x:c r="I1449" s="14" t="str">
        <x:v>Johannes 3,16 ist nach der Gabe des Sohnes abgeschnitten.</x:v>
      </x:c>
      <x:c r="J1449" s="14" t="str">
        <x:v>Also hat Gott die Welt geliebt, daß er seinen eingeborenen Sohn gab, auf daß alle, die an ihn glauben, nicht verloren werden, sondern das ewige Leben haben.</x:v>
      </x:c>
      <x:c r="K1449" s="14" t="str">
        <x:v>ChatGPT – Zweitprüfung</x:v>
      </x:c>
      <x:c r="L1449" s="14" t="str">
        <x:v>FREIGEGEBEN</x:v>
      </x:c>
      <x:c r="M1449" t="n">
        <x:f>IF(D1449="OFFEN",1,0)</x:f>
        <x:v>0</x:v>
      </x:c>
      <x:c r="N1449" t="n">
        <x:f>IF(D1449="IN PRÜFUNG",1,0)</x:f>
        <x:v>0</x:v>
      </x:c>
      <x:c r="O1449" t="n">
        <x:f>IF(D1449="FEHLER",1,0)</x:f>
        <x:v>0</x:v>
      </x:c>
      <x:c r="P1449" t="n">
        <x:f>IF(D1449="KORRIGIERT",1,0)</x:f>
        <x:v>0</x:v>
      </x:c>
      <x:c r="Q1449" t="n">
        <x:f>IF(D1449="VERIFIZIERT",1,0)</x:f>
        <x:v>1</x:v>
      </x:c>
      <x:c r="R1449" t="n">
        <x:f>IF(L1449="FREIGEGEBEN",1,0)</x:f>
        <x:v>1</x:v>
      </x:c>
    </x:row>
    <x:row r="1450" ht="30" customHeight="1">
      <x:c r="A1450" s="14" t="str">
        <x:v>N-1449</x:v>
      </x:c>
      <x:c r="B1450" s="14" t="str">
        <x:v>A15</x:v>
      </x:c>
      <x:c r="C1450" s="14" t="str">
        <x:v>ChatGPT – Erstprüfung</x:v>
      </x:c>
      <x:c r="D1450" s="14" t="str">
        <x:v>VERIFIZIERT</x:v>
      </x:c>
      <x:c r="E1450" s="14" t="str">
        <x:v>Johannes 3,17</x:v>
      </x:c>
      <x:c r="F1450" s="14" t="str">
        <x:v>Wozu hat Gott den Sohn nicht gesandt?</x:v>
      </x:c>
      <x:c r="G1450" s="14" t="str">
        <x:v>Gott hat seinen Sohn nicht gesandt in die Welt, dass er die Welt richte, sondern dass die Welt durch ihn selig werde.</x:v>
      </x:c>
      <x:c r="H1450" s="14" t="str">
        <x:v>Kein Fehler</x:v>
      </x:c>
      <x:c r="I1450" s="14"/>
      <x:c r="J1450" s="14"/>
      <x:c r="K1450" s="14"/>
      <x:c r="L1450" s="14"/>
      <x:c r="M1450" t="n">
        <x:f>IF(D1450="OFFEN",1,0)</x:f>
        <x:v>0</x:v>
      </x:c>
      <x:c r="N1450" t="n">
        <x:f>IF(D1450="IN PRÜFUNG",1,0)</x:f>
        <x:v>0</x:v>
      </x:c>
      <x:c r="O1450" t="n">
        <x:f>IF(D1450="FEHLER",1,0)</x:f>
        <x:v>0</x:v>
      </x:c>
      <x:c r="P1450" t="n">
        <x:f>IF(D1450="KORRIGIERT",1,0)</x:f>
        <x:v>0</x:v>
      </x:c>
      <x:c r="Q1450" t="n">
        <x:f>IF(D1450="VERIFIZIERT",1,0)</x:f>
        <x:v>1</x:v>
      </x:c>
      <x:c r="R1450" t="n">
        <x:f>IF(L1450="FREIGEGEBEN",1,0)</x:f>
        <x:v>0</x:v>
      </x:c>
    </x:row>
    <x:row r="1451" ht="30" customHeight="1">
      <x:c r="A1451" s="14" t="str">
        <x:v>N-1450</x:v>
      </x:c>
      <x:c r="B1451" s="14" t="str">
        <x:v>A15</x:v>
      </x:c>
      <x:c r="C1451" s="14" t="str">
        <x:v>ChatGPT – Erstprüfung</x:v>
      </x:c>
      <x:c r="D1451" s="14" t="str">
        <x:v>VERIFIZIERT</x:v>
      </x:c>
      <x:c r="E1451" s="14" t="str">
        <x:v>Johannes 3,23</x:v>
      </x:c>
      <x:c r="F1451" s="14" t="str">
        <x:v>Wo taufte Johannes noch?</x:v>
      </x:c>
      <x:c r="G1451" s="14" t="str">
        <x:v>Zu Enon, nahe bei Salim.</x:v>
      </x:c>
      <x:c r="H1451" s="14" t="str">
        <x:v>Antwort unvollständig</x:v>
      </x:c>
      <x:c r="I1451" s="14" t="str">
        <x:v>Der Ort der Taufe ist unvollständig; die Lage bei Salim fehlt.</x:v>
      </x:c>
      <x:c r="J1451" s="14" t="str">
        <x:v>Zu Enon, nahe bei Salim.</x:v>
      </x:c>
      <x:c r="K1451" s="14" t="str">
        <x:v>ChatGPT – Zweitprüfung</x:v>
      </x:c>
      <x:c r="L1451" s="14" t="str">
        <x:v>FREIGEGEBEN</x:v>
      </x:c>
      <x:c r="M1451" t="n">
        <x:f>IF(D1451="OFFEN",1,0)</x:f>
        <x:v>0</x:v>
      </x:c>
      <x:c r="N1451" t="n">
        <x:f>IF(D1451="IN PRÜFUNG",1,0)</x:f>
        <x:v>0</x:v>
      </x:c>
      <x:c r="O1451" t="n">
        <x:f>IF(D1451="FEHLER",1,0)</x:f>
        <x:v>0</x:v>
      </x:c>
      <x:c r="P1451" t="n">
        <x:f>IF(D1451="KORRIGIERT",1,0)</x:f>
        <x:v>0</x:v>
      </x:c>
      <x:c r="Q1451" t="n">
        <x:f>IF(D1451="VERIFIZIERT",1,0)</x:f>
        <x:v>1</x:v>
      </x:c>
      <x:c r="R1451" t="n">
        <x:f>IF(L1451="FREIGEGEBEN",1,0)</x:f>
        <x:v>1</x:v>
      </x:c>
    </x:row>
    <x:row r="1452" ht="30" customHeight="1">
      <x:c r="A1452" s="14" t="str">
        <x:v>N-1451</x:v>
      </x:c>
      <x:c r="B1452" s="14" t="str">
        <x:v>A15</x:v>
      </x:c>
      <x:c r="C1452" s="14" t="str">
        <x:v>ChatGPT – Erstprüfung</x:v>
      </x:c>
      <x:c r="D1452" s="14" t="str">
        <x:v>VERIFIZIERT</x:v>
      </x:c>
      <x:c r="E1452" s="14" t="str">
        <x:v>Johannes 3,24</x:v>
      </x:c>
      <x:c r="F1452" s="14" t="str">
        <x:v>Was war mit Johannes noch nicht geschehen?</x:v>
      </x:c>
      <x:c r="G1452" s="14" t="str">
        <x:v>Johannes war noch nicht ins Gefängnis gelegt</x:v>
      </x:c>
      <x:c r="H1452" s="14" t="str">
        <x:v>Kein Fehler</x:v>
      </x:c>
      <x:c r="I1452" s="14"/>
      <x:c r="J1452" s="14"/>
      <x:c r="K1452" s="14"/>
      <x:c r="L1452" s="14"/>
      <x:c r="M1452" t="n">
        <x:f>IF(D1452="OFFEN",1,0)</x:f>
        <x:v>0</x:v>
      </x:c>
      <x:c r="N1452" t="n">
        <x:f>IF(D1452="IN PRÜFUNG",1,0)</x:f>
        <x:v>0</x:v>
      </x:c>
      <x:c r="O1452" t="n">
        <x:f>IF(D1452="FEHLER",1,0)</x:f>
        <x:v>0</x:v>
      </x:c>
      <x:c r="P1452" t="n">
        <x:f>IF(D1452="KORRIGIERT",1,0)</x:f>
        <x:v>0</x:v>
      </x:c>
      <x:c r="Q1452" t="n">
        <x:f>IF(D1452="VERIFIZIERT",1,0)</x:f>
        <x:v>1</x:v>
      </x:c>
      <x:c r="R1452" t="n">
        <x:f>IF(L1452="FREIGEGEBEN",1,0)</x:f>
        <x:v>0</x:v>
      </x:c>
    </x:row>
    <x:row r="1453" ht="30" customHeight="1">
      <x:c r="A1453" s="14" t="str">
        <x:v>N-1452</x:v>
      </x:c>
      <x:c r="B1453" s="14" t="str">
        <x:v>A15</x:v>
      </x:c>
      <x:c r="C1453" s="14" t="str">
        <x:v>ChatGPT – Erstprüfung</x:v>
      </x:c>
      <x:c r="D1453" s="14" t="str">
        <x:v>VERIFIZIERT</x:v>
      </x:c>
      <x:c r="E1453" s="14" t="str">
        <x:v>Johannes 3,26</x:v>
      </x:c>
      <x:c r="F1453" s="14" t="str">
        <x:v>Worüber klagten seine Jünger?</x:v>
      </x:c>
      <x:c r="G1453" s="14" t="str">
        <x:v>Meister, der bei dir war jenseit des Jordans, von dem du zeugtest, siehe, der tauft, und jedermann kommt zu ihm.</x:v>
      </x:c>
      <x:c r="H1453" s="14" t="str">
        <x:v>Kein Fehler</x:v>
      </x:c>
      <x:c r="I1453" s="14"/>
      <x:c r="J1453" s="14"/>
      <x:c r="K1453" s="14"/>
      <x:c r="L1453" s="14"/>
      <x:c r="M1453" t="n">
        <x:f>IF(D1453="OFFEN",1,0)</x:f>
        <x:v>0</x:v>
      </x:c>
      <x:c r="N1453" t="n">
        <x:f>IF(D1453="IN PRÜFUNG",1,0)</x:f>
        <x:v>0</x:v>
      </x:c>
      <x:c r="O1453" t="n">
        <x:f>IF(D1453="FEHLER",1,0)</x:f>
        <x:v>0</x:v>
      </x:c>
      <x:c r="P1453" t="n">
        <x:f>IF(D1453="KORRIGIERT",1,0)</x:f>
        <x:v>0</x:v>
      </x:c>
      <x:c r="Q1453" t="n">
        <x:f>IF(D1453="VERIFIZIERT",1,0)</x:f>
        <x:v>1</x:v>
      </x:c>
      <x:c r="R1453" t="n">
        <x:f>IF(L1453="FREIGEGEBEN",1,0)</x:f>
        <x:v>0</x:v>
      </x:c>
    </x:row>
    <x:row r="1454" ht="30" customHeight="1">
      <x:c r="A1454" s="14" t="str">
        <x:v>N-1453</x:v>
      </x:c>
      <x:c r="B1454" s="14" t="str">
        <x:v>A15</x:v>
      </x:c>
      <x:c r="C1454" s="14" t="str">
        <x:v>ChatGPT – Erstprüfung</x:v>
      </x:c>
      <x:c r="D1454" s="14" t="str">
        <x:v>VERIFIZIERT</x:v>
      </x:c>
      <x:c r="E1454" s="14" t="str">
        <x:v>Johannes 3,29</x:v>
      </x:c>
      <x:c r="F1454" s="14" t="str">
        <x:v>Womit vergleicht Johannes sich?</x:v>
      </x:c>
      <x:c r="G1454" s="14" t="str">
        <x:v>Mit dem Freund des Bräutigams, der dessen Stimme hört und sich darüber freut.</x:v>
      </x:c>
      <x:c r="H1454" s="14" t="str">
        <x:v>Falsche Antwort</x:v>
      </x:c>
      <x:c r="I1454" s="14" t="str">
        <x:v>Die Frage zielt auf Johannes' Selbstvergleich; die aktuelle Antwort beschreibt stattdessen den Bräutigam.</x:v>
      </x:c>
      <x:c r="J1454" s="14" t="str">
        <x:v>Mit dem Freund des Bräutigams, der dessen Stimme hört und sich darüber freut.</x:v>
      </x:c>
      <x:c r="K1454" s="14" t="str">
        <x:v>ChatGPT – Zweitprüfung</x:v>
      </x:c>
      <x:c r="L1454" s="14" t="str">
        <x:v>FREIGEGEBEN</x:v>
      </x:c>
      <x:c r="M1454" t="n">
        <x:f>IF(D1454="OFFEN",1,0)</x:f>
        <x:v>0</x:v>
      </x:c>
      <x:c r="N1454" t="n">
        <x:f>IF(D1454="IN PRÜFUNG",1,0)</x:f>
        <x:v>0</x:v>
      </x:c>
      <x:c r="O1454" t="n">
        <x:f>IF(D1454="FEHLER",1,0)</x:f>
        <x:v>0</x:v>
      </x:c>
      <x:c r="P1454" t="n">
        <x:f>IF(D1454="KORRIGIERT",1,0)</x:f>
        <x:v>0</x:v>
      </x:c>
      <x:c r="Q1454" t="n">
        <x:f>IF(D1454="VERIFIZIERT",1,0)</x:f>
        <x:v>1</x:v>
      </x:c>
      <x:c r="R1454" t="n">
        <x:f>IF(L1454="FREIGEGEBEN",1,0)</x:f>
        <x:v>1</x:v>
      </x:c>
    </x:row>
    <x:row r="1455" ht="30" customHeight="1">
      <x:c r="A1455" s="14" t="str">
        <x:v>N-1454</x:v>
      </x:c>
      <x:c r="B1455" s="14" t="str">
        <x:v>A15</x:v>
      </x:c>
      <x:c r="C1455" s="14" t="str">
        <x:v>ChatGPT – Erstprüfung</x:v>
      </x:c>
      <x:c r="D1455" s="14" t="str">
        <x:v>VERIFIZIERT</x:v>
      </x:c>
      <x:c r="E1455" s="14" t="str">
        <x:v>Johannes 3,30</x:v>
      </x:c>
      <x:c r="F1455" s="14" t="str">
        <x:v>Welchen Satz sagt er über sich und ihn?</x:v>
      </x:c>
      <x:c r="G1455" s="14" t="str">
        <x:v>Er muss wachsen, ich aber muss abnehmen</x:v>
      </x:c>
      <x:c r="H1455" s="14" t="str">
        <x:v>Kein Fehler</x:v>
      </x:c>
      <x:c r="I1455" s="14"/>
      <x:c r="J1455" s="14"/>
      <x:c r="K1455" s="14"/>
      <x:c r="L1455" s="14"/>
      <x:c r="M1455" t="n">
        <x:f>IF(D1455="OFFEN",1,0)</x:f>
        <x:v>0</x:v>
      </x:c>
      <x:c r="N1455" t="n">
        <x:f>IF(D1455="IN PRÜFUNG",1,0)</x:f>
        <x:v>0</x:v>
      </x:c>
      <x:c r="O1455" t="n">
        <x:f>IF(D1455="FEHLER",1,0)</x:f>
        <x:v>0</x:v>
      </x:c>
      <x:c r="P1455" t="n">
        <x:f>IF(D1455="KORRIGIERT",1,0)</x:f>
        <x:v>0</x:v>
      </x:c>
      <x:c r="Q1455" t="n">
        <x:f>IF(D1455="VERIFIZIERT",1,0)</x:f>
        <x:v>1</x:v>
      </x:c>
      <x:c r="R1455" t="n">
        <x:f>IF(L1455="FREIGEGEBEN",1,0)</x:f>
        <x:v>0</x:v>
      </x:c>
    </x:row>
    <x:row r="1456" ht="30" customHeight="1">
      <x:c r="A1456" s="14" t="str">
        <x:v>N-1455</x:v>
      </x:c>
      <x:c r="B1456" s="14" t="str">
        <x:v>A15</x:v>
      </x:c>
      <x:c r="C1456" s="14" t="str">
        <x:v>ChatGPT – Erstprüfung</x:v>
      </x:c>
      <x:c r="D1456" s="14" t="str">
        <x:v>VERIFIZIERT</x:v>
      </x:c>
      <x:c r="E1456" s="14" t="str">
        <x:v>Johannes 3,36</x:v>
      </x:c>
      <x:c r="F1456" s="14" t="str">
        <x:v>Was hat, wer an den Sohn glaubt, und was bleibt über dem, der ihm nicht glaubt?</x:v>
      </x:c>
      <x:c r="G1456" s="14" t="str">
        <x:v>Wer an den Sohn glaubt, hat das ewige Leben; über dem, der ihm nicht glaubt, bleibt der Zorn Gottes.</x:v>
      </x:c>
      <x:c r="H1456" s="14" t="str">
        <x:v>Frage fehlerhaft</x:v>
      </x:c>
      <x:c r="I1456" s="14" t="str">
        <x:v>Beim Import wurde ein Teil der Frage in die Antwort verschoben.</x:v>
      </x:c>
      <x:c r="J1456" s="14" t="str">
        <x:v>Wer an den Sohn glaubt, hat das ewige Leben; über dem, der ihm nicht glaubt, bleibt der Zorn Gottes.</x:v>
      </x:c>
      <x:c r="K1456" s="14" t="str">
        <x:v>ChatGPT – Zweitprüfung</x:v>
      </x:c>
      <x:c r="L1456" s="14" t="str">
        <x:v>FREIGEGEBEN</x:v>
      </x:c>
      <x:c r="M1456" t="n">
        <x:f>IF(D1456="OFFEN",1,0)</x:f>
        <x:v>0</x:v>
      </x:c>
      <x:c r="N1456" t="n">
        <x:f>IF(D1456="IN PRÜFUNG",1,0)</x:f>
        <x:v>0</x:v>
      </x:c>
      <x:c r="O1456" t="n">
        <x:f>IF(D1456="FEHLER",1,0)</x:f>
        <x:v>0</x:v>
      </x:c>
      <x:c r="P1456" t="n">
        <x:f>IF(D1456="KORRIGIERT",1,0)</x:f>
        <x:v>0</x:v>
      </x:c>
      <x:c r="Q1456" t="n">
        <x:f>IF(D1456="VERIFIZIERT",1,0)</x:f>
        <x:v>1</x:v>
      </x:c>
      <x:c r="R1456" t="n">
        <x:f>IF(L1456="FREIGEGEBEN",1,0)</x:f>
        <x:v>1</x:v>
      </x:c>
    </x:row>
    <x:row r="1457" ht="30" customHeight="1">
      <x:c r="A1457" s="14" t="str">
        <x:v>N-1456</x:v>
      </x:c>
      <x:c r="B1457" s="14" t="str">
        <x:v>A15</x:v>
      </x:c>
      <x:c r="C1457" s="14" t="str">
        <x:v>ChatGPT – Erstprüfung</x:v>
      </x:c>
      <x:c r="D1457" s="14" t="str">
        <x:v>VERIFIZIERT</x:v>
      </x:c>
      <x:c r="E1457" s="14" t="str">
        <x:v>Johannes 4,4</x:v>
      </x:c>
      <x:c r="F1457" s="14" t="str">
        <x:v>Durch welches Land musste er reisen?</x:v>
      </x:c>
      <x:c r="G1457" s="14" t="str">
        <x:v>Samaria</x:v>
      </x:c>
      <x:c r="H1457" s="14" t="str">
        <x:v>Kein Fehler</x:v>
      </x:c>
      <x:c r="I1457" s="14"/>
      <x:c r="J1457" s="14"/>
      <x:c r="K1457" s="14"/>
      <x:c r="L1457" s="14"/>
      <x:c r="M1457" t="n">
        <x:f>IF(D1457="OFFEN",1,0)</x:f>
        <x:v>0</x:v>
      </x:c>
      <x:c r="N1457" t="n">
        <x:f>IF(D1457="IN PRÜFUNG",1,0)</x:f>
        <x:v>0</x:v>
      </x:c>
      <x:c r="O1457" t="n">
        <x:f>IF(D1457="FEHLER",1,0)</x:f>
        <x:v>0</x:v>
      </x:c>
      <x:c r="P1457" t="n">
        <x:f>IF(D1457="KORRIGIERT",1,0)</x:f>
        <x:v>0</x:v>
      </x:c>
      <x:c r="Q1457" t="n">
        <x:f>IF(D1457="VERIFIZIERT",1,0)</x:f>
        <x:v>1</x:v>
      </x:c>
      <x:c r="R1457" t="n">
        <x:f>IF(L1457="FREIGEGEBEN",1,0)</x:f>
        <x:v>0</x:v>
      </x:c>
    </x:row>
    <x:row r="1458" ht="30" customHeight="1">
      <x:c r="A1458" s="14" t="str">
        <x:v>N-1457</x:v>
      </x:c>
      <x:c r="B1458" s="14" t="str">
        <x:v>A15</x:v>
      </x:c>
      <x:c r="C1458" s="14" t="str">
        <x:v>ChatGPT – Erstprüfung</x:v>
      </x:c>
      <x:c r="D1458" s="14" t="str">
        <x:v>VERIFIZIERT</x:v>
      </x:c>
      <x:c r="E1458" s="14" t="str">
        <x:v>Johannes 4,6</x:v>
      </x:c>
      <x:c r="F1458" s="14" t="str">
        <x:v>Wo setzte er sich, und wann?</x:v>
      </x:c>
      <x:c r="G1458" s="14" t="str">
        <x:v>Auf Jakobs Brunnen um die sechste Stunde</x:v>
      </x:c>
      <x:c r="H1458" s="14" t="str">
        <x:v>Kein Fehler</x:v>
      </x:c>
      <x:c r="I1458" s="14"/>
      <x:c r="J1458" s="14"/>
      <x:c r="K1458" s="14"/>
      <x:c r="L1458" s="14"/>
      <x:c r="M1458" t="n">
        <x:f>IF(D1458="OFFEN",1,0)</x:f>
        <x:v>0</x:v>
      </x:c>
      <x:c r="N1458" t="n">
        <x:f>IF(D1458="IN PRÜFUNG",1,0)</x:f>
        <x:v>0</x:v>
      </x:c>
      <x:c r="O1458" t="n">
        <x:f>IF(D1458="FEHLER",1,0)</x:f>
        <x:v>0</x:v>
      </x:c>
      <x:c r="P1458" t="n">
        <x:f>IF(D1458="KORRIGIERT",1,0)</x:f>
        <x:v>0</x:v>
      </x:c>
      <x:c r="Q1458" t="n">
        <x:f>IF(D1458="VERIFIZIERT",1,0)</x:f>
        <x:v>1</x:v>
      </x:c>
      <x:c r="R1458" t="n">
        <x:f>IF(L1458="FREIGEGEBEN",1,0)</x:f>
        <x:v>0</x:v>
      </x:c>
    </x:row>
    <x:row r="1459" ht="30" customHeight="1">
      <x:c r="A1459" s="14" t="str">
        <x:v>N-1458</x:v>
      </x:c>
      <x:c r="B1459" s="14" t="str">
        <x:v>A15</x:v>
      </x:c>
      <x:c r="C1459" s="14" t="str">
        <x:v>ChatGPT – Erstprüfung</x:v>
      </x:c>
      <x:c r="D1459" s="14" t="str">
        <x:v>VERIFIZIERT</x:v>
      </x:c>
      <x:c r="E1459" s="14" t="str">
        <x:v>Johannes 4,10</x:v>
      </x:c>
      <x:c r="F1459" s="14" t="str">
        <x:v>Was bietet er der Frau statt des Brunnenwassers?</x:v>
      </x:c>
      <x:c r="G1459" s="14" t="str">
        <x:v>Lebendiges Wasser</x:v>
      </x:c>
      <x:c r="H1459" s="14" t="str">
        <x:v>Kein Fehler</x:v>
      </x:c>
      <x:c r="I1459" s="14"/>
      <x:c r="J1459" s="14"/>
      <x:c r="K1459" s="14"/>
      <x:c r="L1459" s="14"/>
      <x:c r="M1459" t="n">
        <x:f>IF(D1459="OFFEN",1,0)</x:f>
        <x:v>0</x:v>
      </x:c>
      <x:c r="N1459" t="n">
        <x:f>IF(D1459="IN PRÜFUNG",1,0)</x:f>
        <x:v>0</x:v>
      </x:c>
      <x:c r="O1459" t="n">
        <x:f>IF(D1459="FEHLER",1,0)</x:f>
        <x:v>0</x:v>
      </x:c>
      <x:c r="P1459" t="n">
        <x:f>IF(D1459="KORRIGIERT",1,0)</x:f>
        <x:v>0</x:v>
      </x:c>
      <x:c r="Q1459" t="n">
        <x:f>IF(D1459="VERIFIZIERT",1,0)</x:f>
        <x:v>1</x:v>
      </x:c>
      <x:c r="R1459" t="n">
        <x:f>IF(L1459="FREIGEGEBEN",1,0)</x:f>
        <x:v>0</x:v>
      </x:c>
    </x:row>
    <x:row r="1460" ht="30" customHeight="1">
      <x:c r="A1460" s="14" t="str">
        <x:v>N-1459</x:v>
      </x:c>
      <x:c r="B1460" s="14" t="str">
        <x:v>A15</x:v>
      </x:c>
      <x:c r="C1460" s="14" t="str">
        <x:v>ChatGPT – Erstprüfung</x:v>
      </x:c>
      <x:c r="D1460" s="14" t="str">
        <x:v>VERIFIZIERT</x:v>
      </x:c>
      <x:c r="E1460" s="14" t="str">
        <x:v>Johannes 4,23–24</x:v>
      </x:c>
      <x:c r="F1460" s="14" t="str">
        <x:v>Wie sollen wahrhaftige Anbeter anbeten?</x:v>
      </x:c>
      <x:c r="G1460" s="14" t="str">
        <x:v>Im Geist und in der Wahrheit</x:v>
      </x:c>
      <x:c r="H1460" s="14" t="str">
        <x:v>Kein Fehler</x:v>
      </x:c>
      <x:c r="I1460" s="14"/>
      <x:c r="J1460" s="14"/>
      <x:c r="K1460" s="14"/>
      <x:c r="L1460" s="14"/>
      <x:c r="M1460" t="n">
        <x:f>IF(D1460="OFFEN",1,0)</x:f>
        <x:v>0</x:v>
      </x:c>
      <x:c r="N1460" t="n">
        <x:f>IF(D1460="IN PRÜFUNG",1,0)</x:f>
        <x:v>0</x:v>
      </x:c>
      <x:c r="O1460" t="n">
        <x:f>IF(D1460="FEHLER",1,0)</x:f>
        <x:v>0</x:v>
      </x:c>
      <x:c r="P1460" t="n">
        <x:f>IF(D1460="KORRIGIERT",1,0)</x:f>
        <x:v>0</x:v>
      </x:c>
      <x:c r="Q1460" t="n">
        <x:f>IF(D1460="VERIFIZIERT",1,0)</x:f>
        <x:v>1</x:v>
      </x:c>
      <x:c r="R1460" t="n">
        <x:f>IF(L1460="FREIGEGEBEN",1,0)</x:f>
        <x:v>0</x:v>
      </x:c>
    </x:row>
    <x:row r="1461" ht="30" customHeight="1">
      <x:c r="A1461" s="14" t="str">
        <x:v>N-1460</x:v>
      </x:c>
      <x:c r="B1461" s="14" t="str">
        <x:v>A15</x:v>
      </x:c>
      <x:c r="C1461" s="14" t="str">
        <x:v>ChatGPT – Erstprüfung</x:v>
      </x:c>
      <x:c r="D1461" s="14" t="str">
        <x:v>VERIFIZIERT</x:v>
      </x:c>
      <x:c r="E1461" s="14" t="str">
        <x:v>Johannes 4,26</x:v>
      </x:c>
      <x:c r="F1461" s="14" t="str">
        <x:v>Was sagt Jesus, als sie vom Messias redet?</x:v>
      </x:c>
      <x:c r="G1461" s="14" t="str">
        <x:v>Ich bin's, der mit dir redet</x:v>
      </x:c>
      <x:c r="H1461" s="14" t="str">
        <x:v>Kein Fehler</x:v>
      </x:c>
      <x:c r="I1461" s="14"/>
      <x:c r="J1461" s="14"/>
      <x:c r="K1461" s="14"/>
      <x:c r="L1461" s="14"/>
      <x:c r="M1461" t="n">
        <x:f>IF(D1461="OFFEN",1,0)</x:f>
        <x:v>0</x:v>
      </x:c>
      <x:c r="N1461" t="n">
        <x:f>IF(D1461="IN PRÜFUNG",1,0)</x:f>
        <x:v>0</x:v>
      </x:c>
      <x:c r="O1461" t="n">
        <x:f>IF(D1461="FEHLER",1,0)</x:f>
        <x:v>0</x:v>
      </x:c>
      <x:c r="P1461" t="n">
        <x:f>IF(D1461="KORRIGIERT",1,0)</x:f>
        <x:v>0</x:v>
      </x:c>
      <x:c r="Q1461" t="n">
        <x:f>IF(D1461="VERIFIZIERT",1,0)</x:f>
        <x:v>1</x:v>
      </x:c>
      <x:c r="R1461" t="n">
        <x:f>IF(L1461="FREIGEGEBEN",1,0)</x:f>
        <x:v>0</x:v>
      </x:c>
    </x:row>
    <x:row r="1462" ht="30" customHeight="1">
      <x:c r="A1462" s="14" t="str">
        <x:v>N-1461</x:v>
      </x:c>
      <x:c r="B1462" s="14" t="str">
        <x:v>A15</x:v>
      </x:c>
      <x:c r="C1462" s="14" t="str">
        <x:v>ChatGPT – Erstprüfung</x:v>
      </x:c>
      <x:c r="D1462" s="14" t="str">
        <x:v>VERIFIZIERT</x:v>
      </x:c>
      <x:c r="E1462" s="14" t="str">
        <x:v>Johannes 4,42</x:v>
      </x:c>
      <x:c r="F1462" s="14" t="str">
        <x:v>Was erkennen die Samariter nach zwei Tagen?</x:v>
      </x:c>
      <x:c r="G1462" s="14" t="str">
        <x:v>Wir haben selber gehört und erkannt, dass dieser ist wahrlich Christus, der Welt Heiland.</x:v>
      </x:c>
      <x:c r="H1462" s="14" t="str">
        <x:v>Kein Fehler</x:v>
      </x:c>
      <x:c r="I1462" s="14"/>
      <x:c r="J1462" s="14"/>
      <x:c r="K1462" s="14"/>
      <x:c r="L1462" s="14"/>
      <x:c r="M1462" t="n">
        <x:f>IF(D1462="OFFEN",1,0)</x:f>
        <x:v>0</x:v>
      </x:c>
      <x:c r="N1462" t="n">
        <x:f>IF(D1462="IN PRÜFUNG",1,0)</x:f>
        <x:v>0</x:v>
      </x:c>
      <x:c r="O1462" t="n">
        <x:f>IF(D1462="FEHLER",1,0)</x:f>
        <x:v>0</x:v>
      </x:c>
      <x:c r="P1462" t="n">
        <x:f>IF(D1462="KORRIGIERT",1,0)</x:f>
        <x:v>0</x:v>
      </x:c>
      <x:c r="Q1462" t="n">
        <x:f>IF(D1462="VERIFIZIERT",1,0)</x:f>
        <x:v>1</x:v>
      </x:c>
      <x:c r="R1462" t="n">
        <x:f>IF(L1462="FREIGEGEBEN",1,0)</x:f>
        <x:v>0</x:v>
      </x:c>
    </x:row>
    <x:row r="1463" ht="30" customHeight="1">
      <x:c r="A1463" s="14" t="str">
        <x:v>N-1462</x:v>
      </x:c>
      <x:c r="B1463" s="14" t="str">
        <x:v>A15</x:v>
      </x:c>
      <x:c r="C1463" s="14" t="str">
        <x:v>ChatGPT – Erstprüfung</x:v>
      </x:c>
      <x:c r="D1463" s="14" t="str">
        <x:v>VERIFIZIERT</x:v>
      </x:c>
      <x:c r="E1463" s="14" t="str">
        <x:v>Johannes 4,44</x:v>
      </x:c>
      <x:c r="F1463" s="14" t="str">
        <x:v>Was zeugte Jesus selbst über einen Propheten?</x:v>
      </x:c>
      <x:c r="G1463" s="14" t="str">
        <x:v>Ein Prophet daheim nichts gilt</x:v>
      </x:c>
      <x:c r="H1463" s="14" t="str">
        <x:v>Kein Fehler</x:v>
      </x:c>
      <x:c r="I1463" s="14"/>
      <x:c r="J1463" s="14"/>
      <x:c r="K1463" s="14"/>
      <x:c r="L1463" s="14"/>
      <x:c r="M1463" t="n">
        <x:f>IF(D1463="OFFEN",1,0)</x:f>
        <x:v>0</x:v>
      </x:c>
      <x:c r="N1463" t="n">
        <x:f>IF(D1463="IN PRÜFUNG",1,0)</x:f>
        <x:v>0</x:v>
      </x:c>
      <x:c r="O1463" t="n">
        <x:f>IF(D1463="FEHLER",1,0)</x:f>
        <x:v>0</x:v>
      </x:c>
      <x:c r="P1463" t="n">
        <x:f>IF(D1463="KORRIGIERT",1,0)</x:f>
        <x:v>0</x:v>
      </x:c>
      <x:c r="Q1463" t="n">
        <x:f>IF(D1463="VERIFIZIERT",1,0)</x:f>
        <x:v>1</x:v>
      </x:c>
      <x:c r="R1463" t="n">
        <x:f>IF(L1463="FREIGEGEBEN",1,0)</x:f>
        <x:v>0</x:v>
      </x:c>
    </x:row>
    <x:row r="1464" ht="30" customHeight="1">
      <x:c r="A1464" s="14" t="str">
        <x:v>N-1463</x:v>
      </x:c>
      <x:c r="B1464" s="14" t="str">
        <x:v>A15</x:v>
      </x:c>
      <x:c r="C1464" s="14" t="str">
        <x:v>ChatGPT – Erstprüfung</x:v>
      </x:c>
      <x:c r="D1464" s="14" t="str">
        <x:v>VERIFIZIERT</x:v>
      </x:c>
      <x:c r="E1464" s="14" t="str">
        <x:v>Johannes 4,46</x:v>
      </x:c>
      <x:c r="F1464" s="14" t="str">
        <x:v>Wohin kam er abermals, wo er Wasser zu Wein gemacht hatte?</x:v>
      </x:c>
      <x:c r="G1464" s="14" t="str">
        <x:v>Gen Kana in Galiläa</x:v>
      </x:c>
      <x:c r="H1464" s="14" t="str">
        <x:v>Kein Fehler</x:v>
      </x:c>
      <x:c r="I1464" s="14"/>
      <x:c r="J1464" s="14"/>
      <x:c r="K1464" s="14"/>
      <x:c r="L1464" s="14"/>
      <x:c r="M1464" t="n">
        <x:f>IF(D1464="OFFEN",1,0)</x:f>
        <x:v>0</x:v>
      </x:c>
      <x:c r="N1464" t="n">
        <x:f>IF(D1464="IN PRÜFUNG",1,0)</x:f>
        <x:v>0</x:v>
      </x:c>
      <x:c r="O1464" t="n">
        <x:f>IF(D1464="FEHLER",1,0)</x:f>
        <x:v>0</x:v>
      </x:c>
      <x:c r="P1464" t="n">
        <x:f>IF(D1464="KORRIGIERT",1,0)</x:f>
        <x:v>0</x:v>
      </x:c>
      <x:c r="Q1464" t="n">
        <x:f>IF(D1464="VERIFIZIERT",1,0)</x:f>
        <x:v>1</x:v>
      </x:c>
      <x:c r="R1464" t="n">
        <x:f>IF(L1464="FREIGEGEBEN",1,0)</x:f>
        <x:v>0</x:v>
      </x:c>
    </x:row>
    <x:row r="1465" ht="30" customHeight="1">
      <x:c r="A1465" s="14" t="str">
        <x:v>N-1464</x:v>
      </x:c>
      <x:c r="B1465" s="14" t="str">
        <x:v>A15</x:v>
      </x:c>
      <x:c r="C1465" s="14" t="str">
        <x:v>ChatGPT – Erstprüfung</x:v>
      </x:c>
      <x:c r="D1465" s="14" t="str">
        <x:v>VERIFIZIERT</x:v>
      </x:c>
      <x:c r="E1465" s="14" t="str">
        <x:v>Johannes 4,46–47</x:v>
      </x:c>
      <x:c r="F1465" s="14" t="str">
        <x:v>Wer bat ihn, und wo lag der Sohn?</x:v>
      </x:c>
      <x:c r="G1465" s="14" t="str">
        <x:v>Ein Königischer bat ihn; dessen Sohn lag krank zu Kapernaum.</x:v>
      </x:c>
      <x:c r="H1465" s="14" t="str">
        <x:v>Antwort unvollständig</x:v>
      </x:c>
      <x:c r="I1465" s="14" t="str">
        <x:v>Person und Aufenthaltsort des kranken Sohnes sind abgeschnitten.</x:v>
      </x:c>
      <x:c r="J1465" s="14" t="str">
        <x:v>Ein Königischer bat ihn; dessen Sohn lag krank zu Kapernaum.</x:v>
      </x:c>
      <x:c r="K1465" s="14" t="str">
        <x:v>ChatGPT – Zweitprüfung</x:v>
      </x:c>
      <x:c r="L1465" s="14" t="str">
        <x:v>FREIGEGEBEN</x:v>
      </x:c>
      <x:c r="M1465" t="n">
        <x:f>IF(D1465="OFFEN",1,0)</x:f>
        <x:v>0</x:v>
      </x:c>
      <x:c r="N1465" t="n">
        <x:f>IF(D1465="IN PRÜFUNG",1,0)</x:f>
        <x:v>0</x:v>
      </x:c>
      <x:c r="O1465" t="n">
        <x:f>IF(D1465="FEHLER",1,0)</x:f>
        <x:v>0</x:v>
      </x:c>
      <x:c r="P1465" t="n">
        <x:f>IF(D1465="KORRIGIERT",1,0)</x:f>
        <x:v>0</x:v>
      </x:c>
      <x:c r="Q1465" t="n">
        <x:f>IF(D1465="VERIFIZIERT",1,0)</x:f>
        <x:v>1</x:v>
      </x:c>
      <x:c r="R1465" t="n">
        <x:f>IF(L1465="FREIGEGEBEN",1,0)</x:f>
        <x:v>1</x:v>
      </x:c>
    </x:row>
    <x:row r="1466" ht="30" customHeight="1">
      <x:c r="A1466" s="14" t="str">
        <x:v>N-1465</x:v>
      </x:c>
      <x:c r="B1466" s="14" t="str">
        <x:v>A15</x:v>
      </x:c>
      <x:c r="C1466" s="14" t="str">
        <x:v>ChatGPT – Erstprüfung</x:v>
      </x:c>
      <x:c r="D1466" s="14" t="str">
        <x:v>VERIFIZIERT</x:v>
      </x:c>
      <x:c r="E1466" s="14" t="str">
        <x:v>Johannes 4,48</x:v>
      </x:c>
      <x:c r="F1466" s="14" t="str">
        <x:v>Was wirft Jesus ihnen vor?</x:v>
      </x:c>
      <x:c r="G1466" s="14" t="str">
        <x:v>Wenn ihr nicht Zeichen und Wunder seht, so glaubet ihr nicht.</x:v>
      </x:c>
      <x:c r="H1466" s="14" t="str">
        <x:v>Antwort unvollständig</x:v>
      </x:c>
      <x:c r="I1466" s="14" t="str">
        <x:v>Jesu Aussage ist vor der Folgerung über den Glauben abgeschnitten.</x:v>
      </x:c>
      <x:c r="J1466" s="14" t="str">
        <x:v>Wenn ihr nicht Zeichen und Wunder seht, so glaubet ihr nicht.</x:v>
      </x:c>
      <x:c r="K1466" s="14" t="str">
        <x:v>ChatGPT – Zweitprüfung</x:v>
      </x:c>
      <x:c r="L1466" s="14" t="str">
        <x:v>FREIGEGEBEN</x:v>
      </x:c>
      <x:c r="M1466" t="n">
        <x:f>IF(D1466="OFFEN",1,0)</x:f>
        <x:v>0</x:v>
      </x:c>
      <x:c r="N1466" t="n">
        <x:f>IF(D1466="IN PRÜFUNG",1,0)</x:f>
        <x:v>0</x:v>
      </x:c>
      <x:c r="O1466" t="n">
        <x:f>IF(D1466="FEHLER",1,0)</x:f>
        <x:v>0</x:v>
      </x:c>
      <x:c r="P1466" t="n">
        <x:f>IF(D1466="KORRIGIERT",1,0)</x:f>
        <x:v>0</x:v>
      </x:c>
      <x:c r="Q1466" t="n">
        <x:f>IF(D1466="VERIFIZIERT",1,0)</x:f>
        <x:v>1</x:v>
      </x:c>
      <x:c r="R1466" t="n">
        <x:f>IF(L1466="FREIGEGEBEN",1,0)</x:f>
        <x:v>1</x:v>
      </x:c>
    </x:row>
    <x:row r="1467" ht="30" customHeight="1">
      <x:c r="A1467" s="14" t="str">
        <x:v>N-1466</x:v>
      </x:c>
      <x:c r="B1467" s="14" t="str">
        <x:v>A15</x:v>
      </x:c>
      <x:c r="C1467" s="14" t="str">
        <x:v>ChatGPT – Erstprüfung</x:v>
      </x:c>
      <x:c r="D1467" s="14" t="str">
        <x:v>VERIFIZIERT</x:v>
      </x:c>
      <x:c r="E1467" s="14" t="str">
        <x:v>Johannes 4,50</x:v>
      </x:c>
      <x:c r="F1467" s="14" t="str">
        <x:v>Was sagte Jesus, und was tat der Mann?</x:v>
      </x:c>
      <x:c r="G1467" s="14" t="str">
        <x:v>Jesus sagte: Gehe hin, dein Sohn lebt. Der Mann glaubte dem Wort und ging hin.</x:v>
      </x:c>
      <x:c r="H1467" s="14" t="str">
        <x:v>Frage fehlerhaft</x:v>
      </x:c>
      <x:c r="I1467" s="14" t="str">
        <x:v>Beim Import wurde ein Teil der Frage in die Antwort verschoben.</x:v>
      </x:c>
      <x:c r="J1467" s="14" t="str">
        <x:v>Jesus sagte: Gehe hin, dein Sohn lebt. Der Mann glaubte dem Wort und ging hin.</x:v>
      </x:c>
      <x:c r="K1467" s="14" t="str">
        <x:v>ChatGPT – Zweitprüfung</x:v>
      </x:c>
      <x:c r="L1467" s="14" t="str">
        <x:v>FREIGEGEBEN</x:v>
      </x:c>
      <x:c r="M1467" t="n">
        <x:f>IF(D1467="OFFEN",1,0)</x:f>
        <x:v>0</x:v>
      </x:c>
      <x:c r="N1467" t="n">
        <x:f>IF(D1467="IN PRÜFUNG",1,0)</x:f>
        <x:v>0</x:v>
      </x:c>
      <x:c r="O1467" t="n">
        <x:f>IF(D1467="FEHLER",1,0)</x:f>
        <x:v>0</x:v>
      </x:c>
      <x:c r="P1467" t="n">
        <x:f>IF(D1467="KORRIGIERT",1,0)</x:f>
        <x:v>0</x:v>
      </x:c>
      <x:c r="Q1467" t="n">
        <x:f>IF(D1467="VERIFIZIERT",1,0)</x:f>
        <x:v>1</x:v>
      </x:c>
      <x:c r="R1467" t="n">
        <x:f>IF(L1467="FREIGEGEBEN",1,0)</x:f>
        <x:v>1</x:v>
      </x:c>
    </x:row>
    <x:row r="1468" ht="30" customHeight="1">
      <x:c r="A1468" s="14" t="str">
        <x:v>N-1467</x:v>
      </x:c>
      <x:c r="B1468" s="14" t="str">
        <x:v>A15</x:v>
      </x:c>
      <x:c r="C1468" s="14" t="str">
        <x:v>ChatGPT – Erstprüfung</x:v>
      </x:c>
      <x:c r="D1468" s="14" t="str">
        <x:v>VERIFIZIERT</x:v>
      </x:c>
      <x:c r="E1468" s="14" t="str">
        <x:v>Johannes 4,52</x:v>
      </x:c>
      <x:c r="F1468" s="14" t="str">
        <x:v>Um welche Stunde verließ das Fieber ihn?</x:v>
      </x:c>
      <x:c r="G1468" s="14" t="str">
        <x:v>Gestern um die siebente Stunde</x:v>
      </x:c>
      <x:c r="H1468" s="14" t="str">
        <x:v>Kein Fehler</x:v>
      </x:c>
      <x:c r="I1468" s="14"/>
      <x:c r="J1468" s="14"/>
      <x:c r="K1468" s="14"/>
      <x:c r="L1468" s="14"/>
      <x:c r="M1468" t="n">
        <x:f>IF(D1468="OFFEN",1,0)</x:f>
        <x:v>0</x:v>
      </x:c>
      <x:c r="N1468" t="n">
        <x:f>IF(D1468="IN PRÜFUNG",1,0)</x:f>
        <x:v>0</x:v>
      </x:c>
      <x:c r="O1468" t="n">
        <x:f>IF(D1468="FEHLER",1,0)</x:f>
        <x:v>0</x:v>
      </x:c>
      <x:c r="P1468" t="n">
        <x:f>IF(D1468="KORRIGIERT",1,0)</x:f>
        <x:v>0</x:v>
      </x:c>
      <x:c r="Q1468" t="n">
        <x:f>IF(D1468="VERIFIZIERT",1,0)</x:f>
        <x:v>1</x:v>
      </x:c>
      <x:c r="R1468" t="n">
        <x:f>IF(L1468="FREIGEGEBEN",1,0)</x:f>
        <x:v>0</x:v>
      </x:c>
    </x:row>
    <x:row r="1469" ht="30" customHeight="1">
      <x:c r="A1469" s="14" t="str">
        <x:v>N-1468</x:v>
      </x:c>
      <x:c r="B1469" s="14" t="str">
        <x:v>A15</x:v>
      </x:c>
      <x:c r="C1469" s="14" t="str">
        <x:v>ChatGPT – Erstprüfung</x:v>
      </x:c>
      <x:c r="D1469" s="14" t="str">
        <x:v>VERIFIZIERT</x:v>
      </x:c>
      <x:c r="E1469" s="14" t="str">
        <x:v>Johannes 5,2</x:v>
      </x:c>
      <x:c r="F1469" s="14" t="str">
        <x:v>Wie heißt der Teich bei dem Schaftor?</x:v>
      </x:c>
      <x:c r="G1469" s="14" t="str">
        <x:v>Bethesda</x:v>
      </x:c>
      <x:c r="H1469" s="14" t="str">
        <x:v>Kein Fehler</x:v>
      </x:c>
      <x:c r="I1469" s="14"/>
      <x:c r="J1469" s="14"/>
      <x:c r="K1469" s="14"/>
      <x:c r="L1469" s="14"/>
      <x:c r="M1469" t="n">
        <x:f>IF(D1469="OFFEN",1,0)</x:f>
        <x:v>0</x:v>
      </x:c>
      <x:c r="N1469" t="n">
        <x:f>IF(D1469="IN PRÜFUNG",1,0)</x:f>
        <x:v>0</x:v>
      </x:c>
      <x:c r="O1469" t="n">
        <x:f>IF(D1469="FEHLER",1,0)</x:f>
        <x:v>0</x:v>
      </x:c>
      <x:c r="P1469" t="n">
        <x:f>IF(D1469="KORRIGIERT",1,0)</x:f>
        <x:v>0</x:v>
      </x:c>
      <x:c r="Q1469" t="n">
        <x:f>IF(D1469="VERIFIZIERT",1,0)</x:f>
        <x:v>1</x:v>
      </x:c>
      <x:c r="R1469" t="n">
        <x:f>IF(L1469="FREIGEGEBEN",1,0)</x:f>
        <x:v>0</x:v>
      </x:c>
    </x:row>
    <x:row r="1470" ht="30" customHeight="1">
      <x:c r="A1470" s="14" t="str">
        <x:v>N-1469</x:v>
      </x:c>
      <x:c r="B1470" s="14" t="str">
        <x:v>A15</x:v>
      </x:c>
      <x:c r="C1470" s="14" t="str">
        <x:v>ChatGPT – Erstprüfung</x:v>
      </x:c>
      <x:c r="D1470" s="14" t="str">
        <x:v>VERIFIZIERT</x:v>
      </x:c>
      <x:c r="E1470" s="14" t="str">
        <x:v>Johannes 5,5</x:v>
      </x:c>
      <x:c r="F1470" s="14" t="str">
        <x:v>Wie lange lag der Mensch krank?</x:v>
      </x:c>
      <x:c r="G1470" s="14" t="str">
        <x:v>Achtunddreißig Jahre</x:v>
      </x:c>
      <x:c r="H1470" s="14" t="str">
        <x:v>Kein Fehler</x:v>
      </x:c>
      <x:c r="I1470" s="14"/>
      <x:c r="J1470" s="14"/>
      <x:c r="K1470" s="14"/>
      <x:c r="L1470" s="14"/>
      <x:c r="M1470" t="n">
        <x:f>IF(D1470="OFFEN",1,0)</x:f>
        <x:v>0</x:v>
      </x:c>
      <x:c r="N1470" t="n">
        <x:f>IF(D1470="IN PRÜFUNG",1,0)</x:f>
        <x:v>0</x:v>
      </x:c>
      <x:c r="O1470" t="n">
        <x:f>IF(D1470="FEHLER",1,0)</x:f>
        <x:v>0</x:v>
      </x:c>
      <x:c r="P1470" t="n">
        <x:f>IF(D1470="KORRIGIERT",1,0)</x:f>
        <x:v>0</x:v>
      </x:c>
      <x:c r="Q1470" t="n">
        <x:f>IF(D1470="VERIFIZIERT",1,0)</x:f>
        <x:v>1</x:v>
      </x:c>
      <x:c r="R1470" t="n">
        <x:f>IF(L1470="FREIGEGEBEN",1,0)</x:f>
        <x:v>0</x:v>
      </x:c>
    </x:row>
    <x:row r="1471" ht="30" customHeight="1">
      <x:c r="A1471" s="14" t="str">
        <x:v>N-1470</x:v>
      </x:c>
      <x:c r="B1471" s="14" t="str">
        <x:v>A15</x:v>
      </x:c>
      <x:c r="C1471" s="14" t="str">
        <x:v>ChatGPT – Erstprüfung</x:v>
      </x:c>
      <x:c r="D1471" s="14" t="str">
        <x:v>VERIFIZIERT</x:v>
      </x:c>
      <x:c r="E1471" s="14" t="str">
        <x:v>Johannes 5,6</x:v>
      </x:c>
      <x:c r="F1471" s="14" t="str">
        <x:v>Was fragt Jesus ihn?</x:v>
      </x:c>
      <x:c r="G1471" s="14" t="str">
        <x:v>Willst du gesund werden?</x:v>
      </x:c>
      <x:c r="H1471" s="14" t="str">
        <x:v>Kein Fehler</x:v>
      </x:c>
      <x:c r="I1471" s="14"/>
      <x:c r="J1471" s="14"/>
      <x:c r="K1471" s="14"/>
      <x:c r="L1471" s="14"/>
      <x:c r="M1471" t="n">
        <x:f>IF(D1471="OFFEN",1,0)</x:f>
        <x:v>0</x:v>
      </x:c>
      <x:c r="N1471" t="n">
        <x:f>IF(D1471="IN PRÜFUNG",1,0)</x:f>
        <x:v>0</x:v>
      </x:c>
      <x:c r="O1471" t="n">
        <x:f>IF(D1471="FEHLER",1,0)</x:f>
        <x:v>0</x:v>
      </x:c>
      <x:c r="P1471" t="n">
        <x:f>IF(D1471="KORRIGIERT",1,0)</x:f>
        <x:v>0</x:v>
      </x:c>
      <x:c r="Q1471" t="n">
        <x:f>IF(D1471="VERIFIZIERT",1,0)</x:f>
        <x:v>1</x:v>
      </x:c>
      <x:c r="R1471" t="n">
        <x:f>IF(L1471="FREIGEGEBEN",1,0)</x:f>
        <x:v>0</x:v>
      </x:c>
    </x:row>
    <x:row r="1472" ht="30" customHeight="1">
      <x:c r="A1472" s="14" t="str">
        <x:v>N-1471</x:v>
      </x:c>
      <x:c r="B1472" s="14" t="str">
        <x:v>A15</x:v>
      </x:c>
      <x:c r="C1472" s="14" t="str">
        <x:v>ChatGPT – Erstprüfung</x:v>
      </x:c>
      <x:c r="D1472" s="14" t="str">
        <x:v>VERIFIZIERT</x:v>
      </x:c>
      <x:c r="E1472" s="14" t="str">
        <x:v>Johannes 5,8</x:v>
      </x:c>
      <x:c r="F1472" s="14" t="str">
        <x:v>Was sagt er ihm?</x:v>
      </x:c>
      <x:c r="G1472" s="14" t="str">
        <x:v>Stehe auf, nimm dein Bett und gehe hin!</x:v>
      </x:c>
      <x:c r="H1472" s="14" t="str">
        <x:v>Kein Fehler</x:v>
      </x:c>
      <x:c r="I1472" s="14"/>
      <x:c r="J1472" s="14"/>
      <x:c r="K1472" s="14"/>
      <x:c r="L1472" s="14"/>
      <x:c r="M1472" t="n">
        <x:f>IF(D1472="OFFEN",1,0)</x:f>
        <x:v>0</x:v>
      </x:c>
      <x:c r="N1472" t="n">
        <x:f>IF(D1472="IN PRÜFUNG",1,0)</x:f>
        <x:v>0</x:v>
      </x:c>
      <x:c r="O1472" t="n">
        <x:f>IF(D1472="FEHLER",1,0)</x:f>
        <x:v>0</x:v>
      </x:c>
      <x:c r="P1472" t="n">
        <x:f>IF(D1472="KORRIGIERT",1,0)</x:f>
        <x:v>0</x:v>
      </x:c>
      <x:c r="Q1472" t="n">
        <x:f>IF(D1472="VERIFIZIERT",1,0)</x:f>
        <x:v>1</x:v>
      </x:c>
      <x:c r="R1472" t="n">
        <x:f>IF(L1472="FREIGEGEBEN",1,0)</x:f>
        <x:v>0</x:v>
      </x:c>
    </x:row>
    <x:row r="1473" ht="30" customHeight="1">
      <x:c r="A1473" s="14" t="str">
        <x:v>N-1472</x:v>
      </x:c>
      <x:c r="B1473" s="14" t="str">
        <x:v>A15</x:v>
      </x:c>
      <x:c r="C1473" s="14" t="str">
        <x:v>ChatGPT – Erstprüfung</x:v>
      </x:c>
      <x:c r="D1473" s="14" t="str">
        <x:v>VERIFIZIERT</x:v>
      </x:c>
      <x:c r="E1473" s="14" t="str">
        <x:v>Johannes 5,9</x:v>
      </x:c>
      <x:c r="F1473" s="14" t="str">
        <x:v>An welchem Tag geschah das?</x:v>
      </x:c>
      <x:c r="G1473" s="14" t="str">
        <x:v>Am Sabbat</x:v>
      </x:c>
      <x:c r="H1473" s="14" t="str">
        <x:v>Kein Fehler</x:v>
      </x:c>
      <x:c r="I1473" s="14"/>
      <x:c r="J1473" s="14"/>
      <x:c r="K1473" s="14"/>
      <x:c r="L1473" s="14"/>
      <x:c r="M1473" t="n">
        <x:f>IF(D1473="OFFEN",1,0)</x:f>
        <x:v>0</x:v>
      </x:c>
      <x:c r="N1473" t="n">
        <x:f>IF(D1473="IN PRÜFUNG",1,0)</x:f>
        <x:v>0</x:v>
      </x:c>
      <x:c r="O1473" t="n">
        <x:f>IF(D1473="FEHLER",1,0)</x:f>
        <x:v>0</x:v>
      </x:c>
      <x:c r="P1473" t="n">
        <x:f>IF(D1473="KORRIGIERT",1,0)</x:f>
        <x:v>0</x:v>
      </x:c>
      <x:c r="Q1473" t="n">
        <x:f>IF(D1473="VERIFIZIERT",1,0)</x:f>
        <x:v>1</x:v>
      </x:c>
      <x:c r="R1473" t="n">
        <x:f>IF(L1473="FREIGEGEBEN",1,0)</x:f>
        <x:v>0</x:v>
      </x:c>
    </x:row>
    <x:row r="1474" ht="30" customHeight="1">
      <x:c r="A1474" s="14" t="str">
        <x:v>N-1473</x:v>
      </x:c>
      <x:c r="B1474" s="14" t="str">
        <x:v>A15</x:v>
      </x:c>
      <x:c r="C1474" s="14" t="str">
        <x:v>ChatGPT – Erstprüfung</x:v>
      </x:c>
      <x:c r="D1474" s="14" t="str">
        <x:v>VERIFIZIERT</x:v>
      </x:c>
      <x:c r="E1474" s="14" t="str">
        <x:v>Johannes 5,18</x:v>
      </x:c>
      <x:c r="F1474" s="14" t="str">
        <x:v>Warum trachteten sie ihm noch mehr nach dem Leben?</x:v>
      </x:c>
      <x:c r="G1474" s="14" t="str">
        <x:v>er nicht allein den Sabbat brach, sondern sagte auch, Gott sei sein Vater, und machte sich selbst Gott gleich.</x:v>
      </x:c>
      <x:c r="H1474" s="14" t="str">
        <x:v>Kein Fehler</x:v>
      </x:c>
      <x:c r="I1474" s="14"/>
      <x:c r="J1474" s="14"/>
      <x:c r="K1474" s="14"/>
      <x:c r="L1474" s="14"/>
      <x:c r="M1474" t="n">
        <x:f>IF(D1474="OFFEN",1,0)</x:f>
        <x:v>0</x:v>
      </x:c>
      <x:c r="N1474" t="n">
        <x:f>IF(D1474="IN PRÜFUNG",1,0)</x:f>
        <x:v>0</x:v>
      </x:c>
      <x:c r="O1474" t="n">
        <x:f>IF(D1474="FEHLER",1,0)</x:f>
        <x:v>0</x:v>
      </x:c>
      <x:c r="P1474" t="n">
        <x:f>IF(D1474="KORRIGIERT",1,0)</x:f>
        <x:v>0</x:v>
      </x:c>
      <x:c r="Q1474" t="n">
        <x:f>IF(D1474="VERIFIZIERT",1,0)</x:f>
        <x:v>1</x:v>
      </x:c>
      <x:c r="R1474" t="n">
        <x:f>IF(L1474="FREIGEGEBEN",1,0)</x:f>
        <x:v>0</x:v>
      </x:c>
    </x:row>
    <x:row r="1475" ht="30" customHeight="1">
      <x:c r="A1475" s="14" t="str">
        <x:v>N-1474</x:v>
      </x:c>
      <x:c r="B1475" s="14" t="str">
        <x:v>A15</x:v>
      </x:c>
      <x:c r="C1475" s="14" t="str">
        <x:v>ChatGPT – Erstprüfung</x:v>
      </x:c>
      <x:c r="D1475" s="14" t="str">
        <x:v>VERIFIZIERT</x:v>
      </x:c>
      <x:c r="E1475" s="14" t="str">
        <x:v>Johannes 5,19</x:v>
      </x:c>
      <x:c r="F1475" s="14" t="str">
        <x:v>Was kann der Sohn von sich selber tun?</x:v>
      </x:c>
      <x:c r="G1475" s="14" t="str">
        <x:v>Nichts, sondern was er sieht den Vater tun</x:v>
      </x:c>
      <x:c r="H1475" s="14" t="str">
        <x:v>Kein Fehler</x:v>
      </x:c>
      <x:c r="I1475" s="14"/>
      <x:c r="J1475" s="14"/>
      <x:c r="K1475" s="14"/>
      <x:c r="L1475" s="14"/>
      <x:c r="M1475" t="n">
        <x:f>IF(D1475="OFFEN",1,0)</x:f>
        <x:v>0</x:v>
      </x:c>
      <x:c r="N1475" t="n">
        <x:f>IF(D1475="IN PRÜFUNG",1,0)</x:f>
        <x:v>0</x:v>
      </x:c>
      <x:c r="O1475" t="n">
        <x:f>IF(D1475="FEHLER",1,0)</x:f>
        <x:v>0</x:v>
      </x:c>
      <x:c r="P1475" t="n">
        <x:f>IF(D1475="KORRIGIERT",1,0)</x:f>
        <x:v>0</x:v>
      </x:c>
      <x:c r="Q1475" t="n">
        <x:f>IF(D1475="VERIFIZIERT",1,0)</x:f>
        <x:v>1</x:v>
      </x:c>
      <x:c r="R1475" t="n">
        <x:f>IF(L1475="FREIGEGEBEN",1,0)</x:f>
        <x:v>0</x:v>
      </x:c>
    </x:row>
    <x:row r="1476" ht="30" customHeight="1">
      <x:c r="A1476" s="14" t="str">
        <x:v>N-1475</x:v>
      </x:c>
      <x:c r="B1476" s="14" t="str">
        <x:v>A15</x:v>
      </x:c>
      <x:c r="C1476" s="14" t="str">
        <x:v>ChatGPT – Erstprüfung</x:v>
      </x:c>
      <x:c r="D1476" s="14" t="str">
        <x:v>VERIFIZIERT</x:v>
      </x:c>
      <x:c r="E1476" s="14" t="str">
        <x:v>Johannes 5,22</x:v>
      </x:c>
      <x:c r="F1476" s="14" t="str">
        <x:v>Wem hat der Vater alles Gericht gegeben?</x:v>
      </x:c>
      <x:c r="G1476" s="14" t="str">
        <x:v>Dem Sohn</x:v>
      </x:c>
      <x:c r="H1476" s="14" t="str">
        <x:v>Kein Fehler</x:v>
      </x:c>
      <x:c r="I1476" s="14"/>
      <x:c r="J1476" s="14"/>
      <x:c r="K1476" s="14"/>
      <x:c r="L1476" s="14"/>
      <x:c r="M1476" t="n">
        <x:f>IF(D1476="OFFEN",1,0)</x:f>
        <x:v>0</x:v>
      </x:c>
      <x:c r="N1476" t="n">
        <x:f>IF(D1476="IN PRÜFUNG",1,0)</x:f>
        <x:v>0</x:v>
      </x:c>
      <x:c r="O1476" t="n">
        <x:f>IF(D1476="FEHLER",1,0)</x:f>
        <x:v>0</x:v>
      </x:c>
      <x:c r="P1476" t="n">
        <x:f>IF(D1476="KORRIGIERT",1,0)</x:f>
        <x:v>0</x:v>
      </x:c>
      <x:c r="Q1476" t="n">
        <x:f>IF(D1476="VERIFIZIERT",1,0)</x:f>
        <x:v>1</x:v>
      </x:c>
      <x:c r="R1476" t="n">
        <x:f>IF(L1476="FREIGEGEBEN",1,0)</x:f>
        <x:v>0</x:v>
      </x:c>
    </x:row>
    <x:row r="1477" ht="30" customHeight="1">
      <x:c r="A1477" s="14" t="str">
        <x:v>N-1476</x:v>
      </x:c>
      <x:c r="B1477" s="14" t="str">
        <x:v>A15</x:v>
      </x:c>
      <x:c r="C1477" s="14" t="str">
        <x:v>ChatGPT – Erstprüfung</x:v>
      </x:c>
      <x:c r="D1477" s="14" t="str">
        <x:v>VERIFIZIERT</x:v>
      </x:c>
      <x:c r="E1477" s="14" t="str">
        <x:v>Johannes 5,24</x:v>
      </x:c>
      <x:c r="F1477" s="14" t="str">
        <x:v>Was hat, wer sein Wort hört und glaubt dem, der ihn gesandt hat?</x:v>
      </x:c>
      <x:c r="G1477" s="14" t="str">
        <x:v>Der hat das ewige Leben und kommt nicht in das Gericht, sondern er ist vom Tode zum Leben hindurchgedrungen.</x:v>
      </x:c>
      <x:c r="H1477" s="14" t="str">
        <x:v>Kein Fehler</x:v>
      </x:c>
      <x:c r="I1477" s="14"/>
      <x:c r="J1477" s="14"/>
      <x:c r="K1477" s="14"/>
      <x:c r="L1477" s="14"/>
      <x:c r="M1477" t="n">
        <x:f>IF(D1477="OFFEN",1,0)</x:f>
        <x:v>0</x:v>
      </x:c>
      <x:c r="N1477" t="n">
        <x:f>IF(D1477="IN PRÜFUNG",1,0)</x:f>
        <x:v>0</x:v>
      </x:c>
      <x:c r="O1477" t="n">
        <x:f>IF(D1477="FEHLER",1,0)</x:f>
        <x:v>0</x:v>
      </x:c>
      <x:c r="P1477" t="n">
        <x:f>IF(D1477="KORRIGIERT",1,0)</x:f>
        <x:v>0</x:v>
      </x:c>
      <x:c r="Q1477" t="n">
        <x:f>IF(D1477="VERIFIZIERT",1,0)</x:f>
        <x:v>1</x:v>
      </x:c>
      <x:c r="R1477" t="n">
        <x:f>IF(L1477="FREIGEGEBEN",1,0)</x:f>
        <x:v>0</x:v>
      </x:c>
    </x:row>
    <x:row r="1478" ht="30" customHeight="1">
      <x:c r="A1478" s="14" t="str">
        <x:v>N-1477</x:v>
      </x:c>
      <x:c r="B1478" s="14" t="str">
        <x:v>A15</x:v>
      </x:c>
      <x:c r="C1478" s="14" t="str">
        <x:v>ChatGPT – Erstprüfung</x:v>
      </x:c>
      <x:c r="D1478" s="14" t="str">
        <x:v>VERIFIZIERT</x:v>
      </x:c>
      <x:c r="E1478" s="14" t="str">
        <x:v>Johannes 5,39</x:v>
      </x:c>
      <x:c r="F1478" s="14" t="str">
        <x:v>Was sagt er über die Schrift?</x:v>
      </x:c>
      <x:c r="G1478" s="14" t="str">
        <x:v>Suchet in der Schrift; denn ihr meinet, ihr habet das ewige Leben darin; und sie ist's, die von mir zeuget.</x:v>
      </x:c>
      <x:c r="H1478" s="14" t="str">
        <x:v>Antwort unvollständig</x:v>
      </x:c>
      <x:c r="I1478" s="14" t="str">
        <x:v>Die Aussage über die Schrift ist auf den Imperativ verkürzt und lässt Begründung und Zeugnisfunktion aus.</x:v>
      </x:c>
      <x:c r="J1478" s="14" t="str">
        <x:v>Suchet in der Schrift; denn ihr meinet, ihr habet das ewige Leben darin; und sie ist's, die von mir zeuget.</x:v>
      </x:c>
      <x:c r="K1478" s="14" t="str">
        <x:v>ChatGPT – Zweitprüfung</x:v>
      </x:c>
      <x:c r="L1478" s="14" t="str">
        <x:v>FREIGEGEBEN</x:v>
      </x:c>
      <x:c r="M1478" t="n">
        <x:f>IF(D1478="OFFEN",1,0)</x:f>
        <x:v>0</x:v>
      </x:c>
      <x:c r="N1478" t="n">
        <x:f>IF(D1478="IN PRÜFUNG",1,0)</x:f>
        <x:v>0</x:v>
      </x:c>
      <x:c r="O1478" t="n">
        <x:f>IF(D1478="FEHLER",1,0)</x:f>
        <x:v>0</x:v>
      </x:c>
      <x:c r="P1478" t="n">
        <x:f>IF(D1478="KORRIGIERT",1,0)</x:f>
        <x:v>0</x:v>
      </x:c>
      <x:c r="Q1478" t="n">
        <x:f>IF(D1478="VERIFIZIERT",1,0)</x:f>
        <x:v>1</x:v>
      </x:c>
      <x:c r="R1478" t="n">
        <x:f>IF(L1478="FREIGEGEBEN",1,0)</x:f>
        <x:v>1</x:v>
      </x:c>
    </x:row>
    <x:row r="1479" ht="30" customHeight="1">
      <x:c r="A1479" s="14" t="str">
        <x:v>N-1478</x:v>
      </x:c>
      <x:c r="B1479" s="14" t="str">
        <x:v>A15</x:v>
      </x:c>
      <x:c r="C1479" s="14" t="str">
        <x:v>ChatGPT – Erstprüfung</x:v>
      </x:c>
      <x:c r="D1479" s="14" t="str">
        <x:v>VERIFIZIERT</x:v>
      </x:c>
      <x:c r="E1479" s="14" t="str">
        <x:v>Johannes 5,45</x:v>
      </x:c>
      <x:c r="F1479" s="14" t="str">
        <x:v>Wer verklagt sie vor dem Vater, sagt er?</x:v>
      </x:c>
      <x:c r="G1479" s="14" t="str">
        <x:v>Mose, auf welchen ihr hofft</x:v>
      </x:c>
      <x:c r="H1479" s="14" t="str">
        <x:v>Kein Fehler</x:v>
      </x:c>
      <x:c r="I1479" s="14"/>
      <x:c r="J1479" s="14"/>
      <x:c r="K1479" s="14"/>
      <x:c r="L1479" s="14"/>
      <x:c r="M1479" t="n">
        <x:f>IF(D1479="OFFEN",1,0)</x:f>
        <x:v>0</x:v>
      </x:c>
      <x:c r="N1479" t="n">
        <x:f>IF(D1479="IN PRÜFUNG",1,0)</x:f>
        <x:v>0</x:v>
      </x:c>
      <x:c r="O1479" t="n">
        <x:f>IF(D1479="FEHLER",1,0)</x:f>
        <x:v>0</x:v>
      </x:c>
      <x:c r="P1479" t="n">
        <x:f>IF(D1479="KORRIGIERT",1,0)</x:f>
        <x:v>0</x:v>
      </x:c>
      <x:c r="Q1479" t="n">
        <x:f>IF(D1479="VERIFIZIERT",1,0)</x:f>
        <x:v>1</x:v>
      </x:c>
      <x:c r="R1479" t="n">
        <x:f>IF(L1479="FREIGEGEBEN",1,0)</x:f>
        <x:v>0</x:v>
      </x:c>
    </x:row>
    <x:row r="1480" ht="30" customHeight="1">
      <x:c r="A1480" s="14" t="str">
        <x:v>N-1479</x:v>
      </x:c>
      <x:c r="B1480" s="14" t="str">
        <x:v>A15</x:v>
      </x:c>
      <x:c r="C1480" s="14" t="str">
        <x:v>ChatGPT – Erstprüfung</x:v>
      </x:c>
      <x:c r="D1480" s="14" t="str">
        <x:v>VERIFIZIERT</x:v>
      </x:c>
      <x:c r="E1480" s="14" t="str">
        <x:v>Johannes 5,46</x:v>
      </x:c>
      <x:c r="F1480" s="14" t="str">
        <x:v>Was würde folgen, wenn sie Mose glaubten?</x:v>
      </x:c>
      <x:c r="G1480" s="14" t="str">
        <x:v>Dann würden sie auch Jesus glauben; denn Mose hat von ihm geschrieben.</x:v>
      </x:c>
      <x:c r="H1480" s="14" t="str">
        <x:v>Frage fehlerhaft</x:v>
      </x:c>
      <x:c r="I1480" s="14" t="str">
        <x:v>Pre-QA bestätigter Qualitätsfehler: Die Frage „Wenn sie Mose glaubten —?“ war grammatisch abgebrochen und unnötig unklar.</x:v>
      </x:c>
      <x:c r="J1480" s="14" t="str">
        <x:v>Frage vollständig formuliert und die Antwort eng an Johannes 5,46 ausgerichtet.</x:v>
      </x:c>
      <x:c r="K1480" s="14" t="str">
        <x:v>ChatGPT – Pre-QA Zweitprüfung</x:v>
      </x:c>
      <x:c r="L1480" s="14" t="str">
        <x:v>FREIGEGEBEN</x:v>
      </x:c>
      <x:c r="M1480" t="n">
        <x:f>IF(D1480="OFFEN",1,0)</x:f>
        <x:v>0</x:v>
      </x:c>
      <x:c r="N1480" t="n">
        <x:f>IF(D1480="IN PRÜFUNG",1,0)</x:f>
        <x:v>0</x:v>
      </x:c>
      <x:c r="O1480" t="n">
        <x:f>IF(D1480="FEHLER",1,0)</x:f>
        <x:v>0</x:v>
      </x:c>
      <x:c r="P1480" t="n">
        <x:f>IF(D1480="KORRIGIERT",1,0)</x:f>
        <x:v>0</x:v>
      </x:c>
      <x:c r="Q1480" t="n">
        <x:f>IF(D1480="VERIFIZIERT",1,0)</x:f>
        <x:v>1</x:v>
      </x:c>
      <x:c r="R1480" t="n">
        <x:f>IF(L1480="FREIGEGEBEN",1,0)</x:f>
        <x:v>1</x:v>
      </x:c>
    </x:row>
    <x:row r="1481" ht="30" customHeight="1">
      <x:c r="A1481" s="14" t="str">
        <x:v>N-1480</x:v>
      </x:c>
      <x:c r="B1481" s="14" t="str">
        <x:v>A15</x:v>
      </x:c>
      <x:c r="C1481" s="14" t="str">
        <x:v>ChatGPT – Erstprüfung</x:v>
      </x:c>
      <x:c r="D1481" s="14" t="str">
        <x:v>VERIFIZIERT</x:v>
      </x:c>
      <x:c r="E1481" s="14" t="str">
        <x:v>Johannes 6,5</x:v>
      </x:c>
      <x:c r="F1481" s="14" t="str">
        <x:v>Wen fragt Jesus, wo sie Brot kaufen?</x:v>
      </x:c>
      <x:c r="G1481" s="14" t="str">
        <x:v>Philippus</x:v>
      </x:c>
      <x:c r="H1481" s="14" t="str">
        <x:v>Kein Fehler</x:v>
      </x:c>
      <x:c r="I1481" s="14"/>
      <x:c r="J1481" s="14"/>
      <x:c r="K1481" s="14"/>
      <x:c r="L1481" s="14"/>
      <x:c r="M1481" t="n">
        <x:f>IF(D1481="OFFEN",1,0)</x:f>
        <x:v>0</x:v>
      </x:c>
      <x:c r="N1481" t="n">
        <x:f>IF(D1481="IN PRÜFUNG",1,0)</x:f>
        <x:v>0</x:v>
      </x:c>
      <x:c r="O1481" t="n">
        <x:f>IF(D1481="FEHLER",1,0)</x:f>
        <x:v>0</x:v>
      </x:c>
      <x:c r="P1481" t="n">
        <x:f>IF(D1481="KORRIGIERT",1,0)</x:f>
        <x:v>0</x:v>
      </x:c>
      <x:c r="Q1481" t="n">
        <x:f>IF(D1481="VERIFIZIERT",1,0)</x:f>
        <x:v>1</x:v>
      </x:c>
      <x:c r="R1481" t="n">
        <x:f>IF(L1481="FREIGEGEBEN",1,0)</x:f>
        <x:v>0</x:v>
      </x:c>
    </x:row>
    <x:row r="1482" ht="30" customHeight="1">
      <x:c r="A1482" s="14" t="str">
        <x:v>N-1481</x:v>
      </x:c>
      <x:c r="B1482" s="14" t="str">
        <x:v>A15</x:v>
      </x:c>
      <x:c r="C1482" s="14" t="str">
        <x:v>ChatGPT – Erstprüfung</x:v>
      </x:c>
      <x:c r="D1482" s="14" t="str">
        <x:v>VERIFIZIERT</x:v>
      </x:c>
      <x:c r="E1482" s="14" t="str">
        <x:v>Johannes 6,9</x:v>
      </x:c>
      <x:c r="F1482" s="14" t="str">
        <x:v>Was hat der Knabe?</x:v>
      </x:c>
      <x:c r="G1482" s="14" t="str">
        <x:v>Fünf Gerstenbrote und zwei Fische</x:v>
      </x:c>
      <x:c r="H1482" s="14" t="str">
        <x:v>Kein Fehler</x:v>
      </x:c>
      <x:c r="I1482" s="14"/>
      <x:c r="J1482" s="14"/>
      <x:c r="K1482" s="14"/>
      <x:c r="L1482" s="14"/>
      <x:c r="M1482" t="n">
        <x:f>IF(D1482="OFFEN",1,0)</x:f>
        <x:v>0</x:v>
      </x:c>
      <x:c r="N1482" t="n">
        <x:f>IF(D1482="IN PRÜFUNG",1,0)</x:f>
        <x:v>0</x:v>
      </x:c>
      <x:c r="O1482" t="n">
        <x:f>IF(D1482="FEHLER",1,0)</x:f>
        <x:v>0</x:v>
      </x:c>
      <x:c r="P1482" t="n">
        <x:f>IF(D1482="KORRIGIERT",1,0)</x:f>
        <x:v>0</x:v>
      </x:c>
      <x:c r="Q1482" t="n">
        <x:f>IF(D1482="VERIFIZIERT",1,0)</x:f>
        <x:v>1</x:v>
      </x:c>
      <x:c r="R1482" t="n">
        <x:f>IF(L1482="FREIGEGEBEN",1,0)</x:f>
        <x:v>0</x:v>
      </x:c>
    </x:row>
    <x:row r="1483" ht="30" customHeight="1">
      <x:c r="A1483" s="14" t="str">
        <x:v>N-1482</x:v>
      </x:c>
      <x:c r="B1483" s="14" t="str">
        <x:v>A15</x:v>
      </x:c>
      <x:c r="C1483" s="14" t="str">
        <x:v>ChatGPT – Erstprüfung</x:v>
      </x:c>
      <x:c r="D1483" s="14" t="str">
        <x:v>VERIFIZIERT</x:v>
      </x:c>
      <x:c r="E1483" s="14" t="str">
        <x:v>Johannes 6,10</x:v>
      </x:c>
      <x:c r="F1483" s="14" t="str">
        <x:v>Wie viele Mann lagerten sich?</x:v>
      </x:c>
      <x:c r="G1483" s="14" t="str">
        <x:v>Bei fünftausend Mann</x:v>
      </x:c>
      <x:c r="H1483" s="14" t="str">
        <x:v>Kein Fehler</x:v>
      </x:c>
      <x:c r="I1483" s="14"/>
      <x:c r="J1483" s="14"/>
      <x:c r="K1483" s="14"/>
      <x:c r="L1483" s="14"/>
      <x:c r="M1483" t="n">
        <x:f>IF(D1483="OFFEN",1,0)</x:f>
        <x:v>0</x:v>
      </x:c>
      <x:c r="N1483" t="n">
        <x:f>IF(D1483="IN PRÜFUNG",1,0)</x:f>
        <x:v>0</x:v>
      </x:c>
      <x:c r="O1483" t="n">
        <x:f>IF(D1483="FEHLER",1,0)</x:f>
        <x:v>0</x:v>
      </x:c>
      <x:c r="P1483" t="n">
        <x:f>IF(D1483="KORRIGIERT",1,0)</x:f>
        <x:v>0</x:v>
      </x:c>
      <x:c r="Q1483" t="n">
        <x:f>IF(D1483="VERIFIZIERT",1,0)</x:f>
        <x:v>1</x:v>
      </x:c>
      <x:c r="R1483" t="n">
        <x:f>IF(L1483="FREIGEGEBEN",1,0)</x:f>
        <x:v>0</x:v>
      </x:c>
    </x:row>
    <x:row r="1484" ht="30" customHeight="1">
      <x:c r="A1484" s="14" t="str">
        <x:v>N-1483</x:v>
      </x:c>
      <x:c r="B1484" s="14" t="str">
        <x:v>A15</x:v>
      </x:c>
      <x:c r="C1484" s="14" t="str">
        <x:v>ChatGPT – Erstprüfung</x:v>
      </x:c>
      <x:c r="D1484" s="14" t="str">
        <x:v>VERIFIZIERT</x:v>
      </x:c>
      <x:c r="E1484" s="14" t="str">
        <x:v>Johannes 6,13</x:v>
      </x:c>
      <x:c r="F1484" s="14" t="str">
        <x:v>Wie viel blieb übrig?</x:v>
      </x:c>
      <x:c r="G1484" s="14" t="str">
        <x:v>Zwölf Körbe voll Brocken von den fünf Gerstenbroten.</x:v>
      </x:c>
      <x:c r="H1484" s="14" t="str">
        <x:v>Antwort unvollständig</x:v>
      </x:c>
      <x:c r="I1484" s="14" t="str">
        <x:v>Die Menge der übrigen Brocken ist abgeschnitten.</x:v>
      </x:c>
      <x:c r="J1484" s="14" t="str">
        <x:v>Zwölf Körbe voll Brocken von den fünf Gerstenbroten.</x:v>
      </x:c>
      <x:c r="K1484" s="14" t="str">
        <x:v>ChatGPT – Zweitprüfung</x:v>
      </x:c>
      <x:c r="L1484" s="14" t="str">
        <x:v>FREIGEGEBEN</x:v>
      </x:c>
      <x:c r="M1484" t="n">
        <x:f>IF(D1484="OFFEN",1,0)</x:f>
        <x:v>0</x:v>
      </x:c>
      <x:c r="N1484" t="n">
        <x:f>IF(D1484="IN PRÜFUNG",1,0)</x:f>
        <x:v>0</x:v>
      </x:c>
      <x:c r="O1484" t="n">
        <x:f>IF(D1484="FEHLER",1,0)</x:f>
        <x:v>0</x:v>
      </x:c>
      <x:c r="P1484" t="n">
        <x:f>IF(D1484="KORRIGIERT",1,0)</x:f>
        <x:v>0</x:v>
      </x:c>
      <x:c r="Q1484" t="n">
        <x:f>IF(D1484="VERIFIZIERT",1,0)</x:f>
        <x:v>1</x:v>
      </x:c>
      <x:c r="R1484" t="n">
        <x:f>IF(L1484="FREIGEGEBEN",1,0)</x:f>
        <x:v>1</x:v>
      </x:c>
    </x:row>
    <x:row r="1485" ht="30" customHeight="1">
      <x:c r="A1485" s="14" t="str">
        <x:v>N-1484</x:v>
      </x:c>
      <x:c r="B1485" s="14" t="str">
        <x:v>A15</x:v>
      </x:c>
      <x:c r="C1485" s="14" t="str">
        <x:v>ChatGPT – Erstprüfung</x:v>
      </x:c>
      <x:c r="D1485" s="14" t="str">
        <x:v>VERIFIZIERT</x:v>
      </x:c>
      <x:c r="E1485" s="14" t="str">
        <x:v>Johannes 6,15</x:v>
      </x:c>
      <x:c r="F1485" s="14" t="str">
        <x:v>Warum entwich er auf den Berg?</x:v>
      </x:c>
      <x:c r="G1485" s="14" t="str">
        <x:v>Weil sie kommen und ihn haschen wollten, um ihn zum König zu machen.</x:v>
      </x:c>
      <x:c r="H1485" s="14" t="str">
        <x:v>Antwort unvollständig</x:v>
      </x:c>
      <x:c r="I1485" s="14" t="str">
        <x:v>Der Grund für Jesu Rückzug auf den Berg ist abgeschnitten.</x:v>
      </x:c>
      <x:c r="J1485" s="14" t="str">
        <x:v>Weil sie kommen und ihn haschen wollten, um ihn zum König zu machen.</x:v>
      </x:c>
      <x:c r="K1485" s="14" t="str">
        <x:v>ChatGPT – Zweitprüfung</x:v>
      </x:c>
      <x:c r="L1485" s="14" t="str">
        <x:v>FREIGEGEBEN</x:v>
      </x:c>
      <x:c r="M1485" t="n">
        <x:f>IF(D1485="OFFEN",1,0)</x:f>
        <x:v>0</x:v>
      </x:c>
      <x:c r="N1485" t="n">
        <x:f>IF(D1485="IN PRÜFUNG",1,0)</x:f>
        <x:v>0</x:v>
      </x:c>
      <x:c r="O1485" t="n">
        <x:f>IF(D1485="FEHLER",1,0)</x:f>
        <x:v>0</x:v>
      </x:c>
      <x:c r="P1485" t="n">
        <x:f>IF(D1485="KORRIGIERT",1,0)</x:f>
        <x:v>0</x:v>
      </x:c>
      <x:c r="Q1485" t="n">
        <x:f>IF(D1485="VERIFIZIERT",1,0)</x:f>
        <x:v>1</x:v>
      </x:c>
      <x:c r="R1485" t="n">
        <x:f>IF(L1485="FREIGEGEBEN",1,0)</x:f>
        <x:v>1</x:v>
      </x:c>
    </x:row>
    <x:row r="1486" ht="30" customHeight="1">
      <x:c r="A1486" s="14" t="str">
        <x:v>N-1485</x:v>
      </x:c>
      <x:c r="B1486" s="14" t="str">
        <x:v>A15</x:v>
      </x:c>
      <x:c r="C1486" s="14" t="str">
        <x:v>ChatGPT – Erstprüfung</x:v>
      </x:c>
      <x:c r="D1486" s="14" t="str">
        <x:v>VERIFIZIERT</x:v>
      </x:c>
      <x:c r="E1486" s="14" t="str">
        <x:v>Johannes 6,20</x:v>
      </x:c>
      <x:c r="F1486" s="14" t="str">
        <x:v>Was sprach er auf dem Meer?</x:v>
      </x:c>
      <x:c r="G1486" s="14" t="str">
        <x:v>Ich bin's; fürchtet euch nicht!</x:v>
      </x:c>
      <x:c r="H1486" s="14" t="str">
        <x:v>Kein Fehler</x:v>
      </x:c>
      <x:c r="I1486" s="14"/>
      <x:c r="J1486" s="14"/>
      <x:c r="K1486" s="14"/>
      <x:c r="L1486" s="14"/>
      <x:c r="M1486" t="n">
        <x:f>IF(D1486="OFFEN",1,0)</x:f>
        <x:v>0</x:v>
      </x:c>
      <x:c r="N1486" t="n">
        <x:f>IF(D1486="IN PRÜFUNG",1,0)</x:f>
        <x:v>0</x:v>
      </x:c>
      <x:c r="O1486" t="n">
        <x:f>IF(D1486="FEHLER",1,0)</x:f>
        <x:v>0</x:v>
      </x:c>
      <x:c r="P1486" t="n">
        <x:f>IF(D1486="KORRIGIERT",1,0)</x:f>
        <x:v>0</x:v>
      </x:c>
      <x:c r="Q1486" t="n">
        <x:f>IF(D1486="VERIFIZIERT",1,0)</x:f>
        <x:v>1</x:v>
      </x:c>
      <x:c r="R1486" t="n">
        <x:f>IF(L1486="FREIGEGEBEN",1,0)</x:f>
        <x:v>0</x:v>
      </x:c>
    </x:row>
    <x:row r="1487" ht="30" customHeight="1">
      <x:c r="A1487" s="14" t="str">
        <x:v>N-1486</x:v>
      </x:c>
      <x:c r="B1487" s="14" t="str">
        <x:v>A15</x:v>
      </x:c>
      <x:c r="C1487" s="14" t="str">
        <x:v>ChatGPT – Erstprüfung</x:v>
      </x:c>
      <x:c r="D1487" s="14" t="str">
        <x:v>VERIFIZIERT</x:v>
      </x:c>
      <x:c r="E1487" s="14" t="str">
        <x:v>Johannes 6,26</x:v>
      </x:c>
      <x:c r="F1487" s="14" t="str">
        <x:v>Warum suchen sie ihn, sagt Jesus?</x:v>
      </x:c>
      <x:c r="G1487" s="14" t="str">
        <x:v>Nicht weil sie Zeichen gesehen hatten, sondern weil sie von dem Brot gegessen hatten und satt geworden waren.</x:v>
      </x:c>
      <x:c r="H1487" s="14" t="str">
        <x:v>Antwort unvollständig</x:v>
      </x:c>
      <x:c r="I1487" s="14" t="str">
        <x:v>Jesu Begründung für ihre Suche ist abgeschnitten.</x:v>
      </x:c>
      <x:c r="J1487" s="14" t="str">
        <x:v>Nicht weil sie Zeichen gesehen hatten, sondern weil sie von dem Brot gegessen hatten und satt geworden waren.</x:v>
      </x:c>
      <x:c r="K1487" s="14" t="str">
        <x:v>ChatGPT – Zweitprüfung</x:v>
      </x:c>
      <x:c r="L1487" s="14" t="str">
        <x:v>FREIGEGEBEN</x:v>
      </x:c>
      <x:c r="M1487" t="n">
        <x:f>IF(D1487="OFFEN",1,0)</x:f>
        <x:v>0</x:v>
      </x:c>
      <x:c r="N1487" t="n">
        <x:f>IF(D1487="IN PRÜFUNG",1,0)</x:f>
        <x:v>0</x:v>
      </x:c>
      <x:c r="O1487" t="n">
        <x:f>IF(D1487="FEHLER",1,0)</x:f>
        <x:v>0</x:v>
      </x:c>
      <x:c r="P1487" t="n">
        <x:f>IF(D1487="KORRIGIERT",1,0)</x:f>
        <x:v>0</x:v>
      </x:c>
      <x:c r="Q1487" t="n">
        <x:f>IF(D1487="VERIFIZIERT",1,0)</x:f>
        <x:v>1</x:v>
      </x:c>
      <x:c r="R1487" t="n">
        <x:f>IF(L1487="FREIGEGEBEN",1,0)</x:f>
        <x:v>1</x:v>
      </x:c>
    </x:row>
    <x:row r="1488" ht="30" customHeight="1">
      <x:c r="A1488" s="14" t="str">
        <x:v>N-1487</x:v>
      </x:c>
      <x:c r="B1488" s="14" t="str">
        <x:v>A15</x:v>
      </x:c>
      <x:c r="C1488" s="14" t="str">
        <x:v>ChatGPT – Erstprüfung</x:v>
      </x:c>
      <x:c r="D1488" s="14" t="str">
        <x:v>VERIFIZIERT</x:v>
      </x:c>
      <x:c r="E1488" s="14" t="str">
        <x:v>Johannes 6,29</x:v>
      </x:c>
      <x:c r="F1488" s="14" t="str">
        <x:v>Was ist Gottes Werk?</x:v>
      </x:c>
      <x:c r="G1488" s="14" t="str">
        <x:v>Das ist Gottes Werk, dass ihr an den glaubt, den er gesandt hat.</x:v>
      </x:c>
      <x:c r="H1488" s="14" t="str">
        <x:v>Kein Fehler</x:v>
      </x:c>
      <x:c r="I1488" s="14"/>
      <x:c r="J1488" s="14"/>
      <x:c r="K1488" s="14"/>
      <x:c r="L1488" s="14"/>
      <x:c r="M1488" t="n">
        <x:f>IF(D1488="OFFEN",1,0)</x:f>
        <x:v>0</x:v>
      </x:c>
      <x:c r="N1488" t="n">
        <x:f>IF(D1488="IN PRÜFUNG",1,0)</x:f>
        <x:v>0</x:v>
      </x:c>
      <x:c r="O1488" t="n">
        <x:f>IF(D1488="FEHLER",1,0)</x:f>
        <x:v>0</x:v>
      </x:c>
      <x:c r="P1488" t="n">
        <x:f>IF(D1488="KORRIGIERT",1,0)</x:f>
        <x:v>0</x:v>
      </x:c>
      <x:c r="Q1488" t="n">
        <x:f>IF(D1488="VERIFIZIERT",1,0)</x:f>
        <x:v>1</x:v>
      </x:c>
      <x:c r="R1488" t="n">
        <x:f>IF(L1488="FREIGEGEBEN",1,0)</x:f>
        <x:v>0</x:v>
      </x:c>
    </x:row>
    <x:row r="1489" ht="30" customHeight="1">
      <x:c r="A1489" s="14" t="str">
        <x:v>N-1488</x:v>
      </x:c>
      <x:c r="B1489" s="14" t="str">
        <x:v>A15</x:v>
      </x:c>
      <x:c r="C1489" s="14" t="str">
        <x:v>ChatGPT – Erstprüfung</x:v>
      </x:c>
      <x:c r="D1489" s="14" t="str">
        <x:v>VERIFIZIERT</x:v>
      </x:c>
      <x:c r="E1489" s="14" t="str">
        <x:v>Johannes 6,35</x:v>
      </x:c>
      <x:c r="F1489" s="14" t="str">
        <x:v>Was sagt Jesus von sich als Brot?</x:v>
      </x:c>
      <x:c r="G1489" s="14" t="str">
        <x:v>Ich bin das Brot des Lebens. Wer zu mir kommt, den wird nicht hungern; und wer an mich glaubt, den wird nimmermehr dürsten.</x:v>
      </x:c>
      <x:c r="H1489" s="14" t="str">
        <x:v>Antwort unvollständig</x:v>
      </x:c>
      <x:c r="I1489" s="14" t="str">
        <x:v>Die Brotrede ist nach „Wer zu mir“ abgeschnitten.</x:v>
      </x:c>
      <x:c r="J1489" s="14" t="str">
        <x:v>Ich bin das Brot des Lebens. Wer zu mir kommt, den wird nicht hungern; und wer an mich glaubt, den wird nimmermehr dürsten.</x:v>
      </x:c>
      <x:c r="K1489" s="14" t="str">
        <x:v>ChatGPT – Zweitprüfung</x:v>
      </x:c>
      <x:c r="L1489" s="14" t="str">
        <x:v>FREIGEGEBEN</x:v>
      </x:c>
      <x:c r="M1489" t="n">
        <x:f>IF(D1489="OFFEN",1,0)</x:f>
        <x:v>0</x:v>
      </x:c>
      <x:c r="N1489" t="n">
        <x:f>IF(D1489="IN PRÜFUNG",1,0)</x:f>
        <x:v>0</x:v>
      </x:c>
      <x:c r="O1489" t="n">
        <x:f>IF(D1489="FEHLER",1,0)</x:f>
        <x:v>0</x:v>
      </x:c>
      <x:c r="P1489" t="n">
        <x:f>IF(D1489="KORRIGIERT",1,0)</x:f>
        <x:v>0</x:v>
      </x:c>
      <x:c r="Q1489" t="n">
        <x:f>IF(D1489="VERIFIZIERT",1,0)</x:f>
        <x:v>1</x:v>
      </x:c>
      <x:c r="R1489" t="n">
        <x:f>IF(L1489="FREIGEGEBEN",1,0)</x:f>
        <x:v>1</x:v>
      </x:c>
    </x:row>
    <x:row r="1490" ht="30" customHeight="1">
      <x:c r="A1490" s="14" t="str">
        <x:v>N-1489</x:v>
      </x:c>
      <x:c r="B1490" s="14" t="str">
        <x:v>A15</x:v>
      </x:c>
      <x:c r="C1490" s="14" t="str">
        <x:v>ChatGPT – Erstprüfung</x:v>
      </x:c>
      <x:c r="D1490" s="14" t="str">
        <x:v>VERIFIZIERT</x:v>
      </x:c>
      <x:c r="E1490" s="14" t="str">
        <x:v>Johannes 6,37</x:v>
      </x:c>
      <x:c r="F1490" s="14" t="str">
        <x:v>Wen wird er nicht hinausstoßen?</x:v>
      </x:c>
      <x:c r="G1490" s="14" t="str">
        <x:v>Wer zu mir kommt</x:v>
      </x:c>
      <x:c r="H1490" s="14" t="str">
        <x:v>Kein Fehler</x:v>
      </x:c>
      <x:c r="I1490" s="14"/>
      <x:c r="J1490" s="14"/>
      <x:c r="K1490" s="14"/>
      <x:c r="L1490" s="14"/>
      <x:c r="M1490" t="n">
        <x:f>IF(D1490="OFFEN",1,0)</x:f>
        <x:v>0</x:v>
      </x:c>
      <x:c r="N1490" t="n">
        <x:f>IF(D1490="IN PRÜFUNG",1,0)</x:f>
        <x:v>0</x:v>
      </x:c>
      <x:c r="O1490" t="n">
        <x:f>IF(D1490="FEHLER",1,0)</x:f>
        <x:v>0</x:v>
      </x:c>
      <x:c r="P1490" t="n">
        <x:f>IF(D1490="KORRIGIERT",1,0)</x:f>
        <x:v>0</x:v>
      </x:c>
      <x:c r="Q1490" t="n">
        <x:f>IF(D1490="VERIFIZIERT",1,0)</x:f>
        <x:v>1</x:v>
      </x:c>
      <x:c r="R1490" t="n">
        <x:f>IF(L1490="FREIGEGEBEN",1,0)</x:f>
        <x:v>0</x:v>
      </x:c>
    </x:row>
    <x:row r="1491" ht="30" customHeight="1">
      <x:c r="A1491" s="14" t="str">
        <x:v>N-1490</x:v>
      </x:c>
      <x:c r="B1491" s="14" t="str">
        <x:v>A15</x:v>
      </x:c>
      <x:c r="C1491" s="14" t="str">
        <x:v>ChatGPT – Erstprüfung</x:v>
      </x:c>
      <x:c r="D1491" s="14" t="str">
        <x:v>VERIFIZIERT</x:v>
      </x:c>
      <x:c r="E1491" s="14" t="str">
        <x:v>Johannes 6,40</x:v>
      </x:c>
      <x:c r="F1491" s="14" t="str">
        <x:v>Was will der Vater, der ihn gesandt hat?</x:v>
      </x:c>
      <x:c r="G1491" s="14" t="str">
        <x:v>Daß, wer den Sohn sieht und an ihn glaubt, das ewige Leben habe; und Jesus wird ihn am Jüngsten Tage auferwecken.</x:v>
      </x:c>
      <x:c r="H1491" s="14" t="str">
        <x:v>Antwort unvollständig</x:v>
      </x:c>
      <x:c r="I1491" s="14" t="str">
        <x:v>Der Wille des Vaters ist abgeschnitten.</x:v>
      </x:c>
      <x:c r="J1491" s="14" t="str">
        <x:v>Daß, wer den Sohn sieht und an ihn glaubt, das ewige Leben habe; und Jesus wird ihn am Jüngsten Tage auferwecken.</x:v>
      </x:c>
      <x:c r="K1491" s="14" t="str">
        <x:v>ChatGPT – Zweitprüfung</x:v>
      </x:c>
      <x:c r="L1491" s="14" t="str">
        <x:v>FREIGEGEBEN</x:v>
      </x:c>
      <x:c r="M1491" t="n">
        <x:f>IF(D1491="OFFEN",1,0)</x:f>
        <x:v>0</x:v>
      </x:c>
      <x:c r="N1491" t="n">
        <x:f>IF(D1491="IN PRÜFUNG",1,0)</x:f>
        <x:v>0</x:v>
      </x:c>
      <x:c r="O1491" t="n">
        <x:f>IF(D1491="FEHLER",1,0)</x:f>
        <x:v>0</x:v>
      </x:c>
      <x:c r="P1491" t="n">
        <x:f>IF(D1491="KORRIGIERT",1,0)</x:f>
        <x:v>0</x:v>
      </x:c>
      <x:c r="Q1491" t="n">
        <x:f>IF(D1491="VERIFIZIERT",1,0)</x:f>
        <x:v>1</x:v>
      </x:c>
      <x:c r="R1491" t="n">
        <x:f>IF(L1491="FREIGEGEBEN",1,0)</x:f>
        <x:v>1</x:v>
      </x:c>
    </x:row>
    <x:row r="1492" ht="30" customHeight="1">
      <x:c r="A1492" s="14" t="str">
        <x:v>N-1491</x:v>
      </x:c>
      <x:c r="B1492" s="14" t="str">
        <x:v>A15</x:v>
      </x:c>
      <x:c r="C1492" s="14" t="str">
        <x:v>ChatGPT – Erstprüfung</x:v>
      </x:c>
      <x:c r="D1492" s="14" t="str">
        <x:v>VERIFIZIERT</x:v>
      </x:c>
      <x:c r="E1492" s="14" t="str">
        <x:v>Johannes 6,41–42</x:v>
      </x:c>
      <x:c r="F1492" s="14" t="str">
        <x:v>Warum murrten sie?</x:v>
      </x:c>
      <x:c r="G1492" s="14" t="str">
        <x:v>Weil er sagte: Ich bin das Brot, das vom Himmel gekommen ist.</x:v>
      </x:c>
      <x:c r="H1492" s="14" t="str">
        <x:v>Antwort unvollständig</x:v>
      </x:c>
      <x:c r="I1492" s="14" t="str">
        <x:v>Der Grund des Murrens ist abgeschnitten.</x:v>
      </x:c>
      <x:c r="J1492" s="14" t="str">
        <x:v>Weil er sagte: Ich bin das Brot, das vom Himmel gekommen ist.</x:v>
      </x:c>
      <x:c r="K1492" s="14" t="str">
        <x:v>ChatGPT – Zweitprüfung</x:v>
      </x:c>
      <x:c r="L1492" s="14" t="str">
        <x:v>FREIGEGEBEN</x:v>
      </x:c>
      <x:c r="M1492" t="n">
        <x:f>IF(D1492="OFFEN",1,0)</x:f>
        <x:v>0</x:v>
      </x:c>
      <x:c r="N1492" t="n">
        <x:f>IF(D1492="IN PRÜFUNG",1,0)</x:f>
        <x:v>0</x:v>
      </x:c>
      <x:c r="O1492" t="n">
        <x:f>IF(D1492="FEHLER",1,0)</x:f>
        <x:v>0</x:v>
      </x:c>
      <x:c r="P1492" t="n">
        <x:f>IF(D1492="KORRIGIERT",1,0)</x:f>
        <x:v>0</x:v>
      </x:c>
      <x:c r="Q1492" t="n">
        <x:f>IF(D1492="VERIFIZIERT",1,0)</x:f>
        <x:v>1</x:v>
      </x:c>
      <x:c r="R1492" t="n">
        <x:f>IF(L1492="FREIGEGEBEN",1,0)</x:f>
        <x:v>1</x:v>
      </x:c>
    </x:row>
    <x:row r="1493" ht="30" customHeight="1">
      <x:c r="A1493" s="14" t="str">
        <x:v>N-1492</x:v>
      </x:c>
      <x:c r="B1493" s="14" t="str">
        <x:v>A15</x:v>
      </x:c>
      <x:c r="C1493" s="14" t="str">
        <x:v>ChatGPT – Erstprüfung</x:v>
      </x:c>
      <x:c r="D1493" s="14" t="str">
        <x:v>VERIFIZIERT</x:v>
      </x:c>
      <x:c r="E1493" s="14" t="str">
        <x:v>Johannes 6,44</x:v>
      </x:c>
      <x:c r="F1493" s="14" t="str">
        <x:v>Wer kann zu ihm kommen?</x:v>
      </x:c>
      <x:c r="G1493" s="14" t="str">
        <x:v>Es kann niemand zu mir kommen, es sei denn, dass ihn ziehe der Vater, der mich gesandt hat.</x:v>
      </x:c>
      <x:c r="H1493" s="14" t="str">
        <x:v>Kein Fehler</x:v>
      </x:c>
      <x:c r="I1493" s="14"/>
      <x:c r="J1493" s="14"/>
      <x:c r="K1493" s="14"/>
      <x:c r="L1493" s="14"/>
      <x:c r="M1493" t="n">
        <x:f>IF(D1493="OFFEN",1,0)</x:f>
        <x:v>0</x:v>
      </x:c>
      <x:c r="N1493" t="n">
        <x:f>IF(D1493="IN PRÜFUNG",1,0)</x:f>
        <x:v>0</x:v>
      </x:c>
      <x:c r="O1493" t="n">
        <x:f>IF(D1493="FEHLER",1,0)</x:f>
        <x:v>0</x:v>
      </x:c>
      <x:c r="P1493" t="n">
        <x:f>IF(D1493="KORRIGIERT",1,0)</x:f>
        <x:v>0</x:v>
      </x:c>
      <x:c r="Q1493" t="n">
        <x:f>IF(D1493="VERIFIZIERT",1,0)</x:f>
        <x:v>1</x:v>
      </x:c>
      <x:c r="R1493" t="n">
        <x:f>IF(L1493="FREIGEGEBEN",1,0)</x:f>
        <x:v>0</x:v>
      </x:c>
    </x:row>
    <x:row r="1494" ht="30" customHeight="1">
      <x:c r="A1494" s="14" t="str">
        <x:v>N-1493</x:v>
      </x:c>
      <x:c r="B1494" s="14" t="str">
        <x:v>A15</x:v>
      </x:c>
      <x:c r="C1494" s="14" t="str">
        <x:v>ChatGPT – Erstprüfung</x:v>
      </x:c>
      <x:c r="D1494" s="14" t="str">
        <x:v>VERIFIZIERT</x:v>
      </x:c>
      <x:c r="E1494" s="14" t="str">
        <x:v>Johannes 6,51</x:v>
      </x:c>
      <x:c r="F1494" s="14" t="str">
        <x:v>Was ist das Brot, das er geben wird?</x:v>
      </x:c>
      <x:c r="G1494" s="14" t="str">
        <x:v>mein Fleisch, welches ich geben werde für das Leben der Welt.</x:v>
      </x:c>
      <x:c r="H1494" s="14" t="str">
        <x:v>Kein Fehler</x:v>
      </x:c>
      <x:c r="I1494" s="14"/>
      <x:c r="J1494" s="14"/>
      <x:c r="K1494" s="14"/>
      <x:c r="L1494" s="14"/>
      <x:c r="M1494" t="n">
        <x:f>IF(D1494="OFFEN",1,0)</x:f>
        <x:v>0</x:v>
      </x:c>
      <x:c r="N1494" t="n">
        <x:f>IF(D1494="IN PRÜFUNG",1,0)</x:f>
        <x:v>0</x:v>
      </x:c>
      <x:c r="O1494" t="n">
        <x:f>IF(D1494="FEHLER",1,0)</x:f>
        <x:v>0</x:v>
      </x:c>
      <x:c r="P1494" t="n">
        <x:f>IF(D1494="KORRIGIERT",1,0)</x:f>
        <x:v>0</x:v>
      </x:c>
      <x:c r="Q1494" t="n">
        <x:f>IF(D1494="VERIFIZIERT",1,0)</x:f>
        <x:v>1</x:v>
      </x:c>
      <x:c r="R1494" t="n">
        <x:f>IF(L1494="FREIGEGEBEN",1,0)</x:f>
        <x:v>0</x:v>
      </x:c>
    </x:row>
    <x:row r="1495" ht="30" customHeight="1">
      <x:c r="A1495" s="14" t="str">
        <x:v>N-1494</x:v>
      </x:c>
      <x:c r="B1495" s="14" t="str">
        <x:v>A15</x:v>
      </x:c>
      <x:c r="C1495" s="14" t="str">
        <x:v>ChatGPT – Erstprüfung</x:v>
      </x:c>
      <x:c r="D1495" s="14" t="str">
        <x:v>VERIFIZIERT</x:v>
      </x:c>
      <x:c r="E1495" s="14" t="str">
        <x:v>Johannes 6,60</x:v>
      </x:c>
      <x:c r="F1495" s="14" t="str">
        <x:v>Was sagten viele Jünger?</x:v>
      </x:c>
      <x:c r="G1495" s="14" t="str">
        <x:v>Das ist eine harte Rede; wer kann sie hören?</x:v>
      </x:c>
      <x:c r="H1495" s="14" t="str">
        <x:v>Kein Fehler</x:v>
      </x:c>
      <x:c r="I1495" s="14"/>
      <x:c r="J1495" s="14"/>
      <x:c r="K1495" s="14"/>
      <x:c r="L1495" s="14"/>
      <x:c r="M1495" t="n">
        <x:f>IF(D1495="OFFEN",1,0)</x:f>
        <x:v>0</x:v>
      </x:c>
      <x:c r="N1495" t="n">
        <x:f>IF(D1495="IN PRÜFUNG",1,0)</x:f>
        <x:v>0</x:v>
      </x:c>
      <x:c r="O1495" t="n">
        <x:f>IF(D1495="FEHLER",1,0)</x:f>
        <x:v>0</x:v>
      </x:c>
      <x:c r="P1495" t="n">
        <x:f>IF(D1495="KORRIGIERT",1,0)</x:f>
        <x:v>0</x:v>
      </x:c>
      <x:c r="Q1495" t="n">
        <x:f>IF(D1495="VERIFIZIERT",1,0)</x:f>
        <x:v>1</x:v>
      </x:c>
      <x:c r="R1495" t="n">
        <x:f>IF(L1495="FREIGEGEBEN",1,0)</x:f>
        <x:v>0</x:v>
      </x:c>
    </x:row>
    <x:row r="1496" ht="30" customHeight="1">
      <x:c r="A1496" s="14" t="str">
        <x:v>N-1495</x:v>
      </x:c>
      <x:c r="B1496" s="14" t="str">
        <x:v>A15</x:v>
      </x:c>
      <x:c r="C1496" s="14" t="str">
        <x:v>ChatGPT – Erstprüfung</x:v>
      </x:c>
      <x:c r="D1496" s="14" t="str">
        <x:v>VERIFIZIERT</x:v>
      </x:c>
      <x:c r="E1496" s="14" t="str">
        <x:v>Johannes 6,66</x:v>
      </x:c>
      <x:c r="F1496" s="14" t="str">
        <x:v>Was geschah von dem an?</x:v>
      </x:c>
      <x:c r="G1496" s="14" t="str">
        <x:v>Viele seiner Jünger gingen hinter sich und wandelten hinfort nicht mehr mit ihm.</x:v>
      </x:c>
      <x:c r="H1496" s="14" t="str">
        <x:v>Antwort unvollständig</x:v>
      </x:c>
      <x:c r="I1496" s="14" t="str">
        <x:v>Die Folge ab diesem Zeitpunkt ist abgeschnitten.</x:v>
      </x:c>
      <x:c r="J1496" s="14" t="str">
        <x:v>Viele seiner Jünger gingen hinter sich und wandelten hinfort nicht mehr mit ihm.</x:v>
      </x:c>
      <x:c r="K1496" s="14" t="str">
        <x:v>ChatGPT – Zweitprüfung</x:v>
      </x:c>
      <x:c r="L1496" s="14" t="str">
        <x:v>FREIGEGEBEN</x:v>
      </x:c>
      <x:c r="M1496" t="n">
        <x:f>IF(D1496="OFFEN",1,0)</x:f>
        <x:v>0</x:v>
      </x:c>
      <x:c r="N1496" t="n">
        <x:f>IF(D1496="IN PRÜFUNG",1,0)</x:f>
        <x:v>0</x:v>
      </x:c>
      <x:c r="O1496" t="n">
        <x:f>IF(D1496="FEHLER",1,0)</x:f>
        <x:v>0</x:v>
      </x:c>
      <x:c r="P1496" t="n">
        <x:f>IF(D1496="KORRIGIERT",1,0)</x:f>
        <x:v>0</x:v>
      </x:c>
      <x:c r="Q1496" t="n">
        <x:f>IF(D1496="VERIFIZIERT",1,0)</x:f>
        <x:v>1</x:v>
      </x:c>
      <x:c r="R1496" t="n">
        <x:f>IF(L1496="FREIGEGEBEN",1,0)</x:f>
        <x:v>1</x:v>
      </x:c>
    </x:row>
    <x:row r="1497" ht="30" customHeight="1">
      <x:c r="A1497" s="14" t="str">
        <x:v>N-1496</x:v>
      </x:c>
      <x:c r="B1497" s="14" t="str">
        <x:v>A15</x:v>
      </x:c>
      <x:c r="C1497" s="14" t="str">
        <x:v>ChatGPT – Erstprüfung</x:v>
      </x:c>
      <x:c r="D1497" s="14" t="str">
        <x:v>VERIFIZIERT</x:v>
      </x:c>
      <x:c r="E1497" s="14" t="str">
        <x:v>Johannes 6,67–68</x:v>
      </x:c>
      <x:c r="F1497" s="14" t="str">
        <x:v>Was antwortet Petrus auf: Wollt ihr auch weggehen?</x:v>
      </x:c>
      <x:c r="G1497" s="14" t="str">
        <x:v>HERR, wohin sollen wir gehen? Du hast Worte des ewigen Lebens.</x:v>
      </x:c>
      <x:c r="H1497" s="14" t="str">
        <x:v>Falsche Antwort</x:v>
      </x:c>
      <x:c r="I1497" s="14" t="str">
        <x:v>Die Antwort enthält zunächst Jesu Frage statt der eigentlichen Antwort des Petrus und ist abgeschnitten.</x:v>
      </x:c>
      <x:c r="J1497" s="14" t="str">
        <x:v>HERR, wohin sollen wir gehen? Du hast Worte des ewigen Lebens.</x:v>
      </x:c>
      <x:c r="K1497" s="14" t="str">
        <x:v>ChatGPT – Zweitprüfung</x:v>
      </x:c>
      <x:c r="L1497" s="14" t="str">
        <x:v>FREIGEGEBEN</x:v>
      </x:c>
      <x:c r="M1497" t="n">
        <x:f>IF(D1497="OFFEN",1,0)</x:f>
        <x:v>0</x:v>
      </x:c>
      <x:c r="N1497" t="n">
        <x:f>IF(D1497="IN PRÜFUNG",1,0)</x:f>
        <x:v>0</x:v>
      </x:c>
      <x:c r="O1497" t="n">
        <x:f>IF(D1497="FEHLER",1,0)</x:f>
        <x:v>0</x:v>
      </x:c>
      <x:c r="P1497" t="n">
        <x:f>IF(D1497="KORRIGIERT",1,0)</x:f>
        <x:v>0</x:v>
      </x:c>
      <x:c r="Q1497" t="n">
        <x:f>IF(D1497="VERIFIZIERT",1,0)</x:f>
        <x:v>1</x:v>
      </x:c>
      <x:c r="R1497" t="n">
        <x:f>IF(L1497="FREIGEGEBEN",1,0)</x:f>
        <x:v>1</x:v>
      </x:c>
    </x:row>
    <x:row r="1498" ht="30" customHeight="1">
      <x:c r="A1498" s="14" t="str">
        <x:v>N-1497</x:v>
      </x:c>
      <x:c r="B1498" s="14" t="str">
        <x:v>A15</x:v>
      </x:c>
      <x:c r="C1498" s="14" t="str">
        <x:v>ChatGPT – Erstprüfung</x:v>
      </x:c>
      <x:c r="D1498" s="14" t="str">
        <x:v>VERIFIZIERT</x:v>
      </x:c>
      <x:c r="E1498" s="14" t="str">
        <x:v>Johannes 7,2</x:v>
      </x:c>
      <x:c r="F1498" s="14" t="str">
        <x:v>Welches Fest war nahe?</x:v>
      </x:c>
      <x:c r="G1498" s="14" t="str">
        <x:v>Der Juden Fest, die Laubhütten</x:v>
      </x:c>
      <x:c r="H1498" s="14" t="str">
        <x:v>Kein Fehler</x:v>
      </x:c>
      <x:c r="I1498" s="14"/>
      <x:c r="J1498" s="14"/>
      <x:c r="K1498" s="14"/>
      <x:c r="L1498" s="14"/>
      <x:c r="M1498" t="n">
        <x:f>IF(D1498="OFFEN",1,0)</x:f>
        <x:v>0</x:v>
      </x:c>
      <x:c r="N1498" t="n">
        <x:f>IF(D1498="IN PRÜFUNG",1,0)</x:f>
        <x:v>0</x:v>
      </x:c>
      <x:c r="O1498" t="n">
        <x:f>IF(D1498="FEHLER",1,0)</x:f>
        <x:v>0</x:v>
      </x:c>
      <x:c r="P1498" t="n">
        <x:f>IF(D1498="KORRIGIERT",1,0)</x:f>
        <x:v>0</x:v>
      </x:c>
      <x:c r="Q1498" t="n">
        <x:f>IF(D1498="VERIFIZIERT",1,0)</x:f>
        <x:v>1</x:v>
      </x:c>
      <x:c r="R1498" t="n">
        <x:f>IF(L1498="FREIGEGEBEN",1,0)</x:f>
        <x:v>0</x:v>
      </x:c>
    </x:row>
    <x:row r="1499" ht="30" customHeight="1">
      <x:c r="A1499" s="14" t="str">
        <x:v>N-1498</x:v>
      </x:c>
      <x:c r="B1499" s="14" t="str">
        <x:v>A15</x:v>
      </x:c>
      <x:c r="C1499" s="14" t="str">
        <x:v>ChatGPT – Erstprüfung</x:v>
      </x:c>
      <x:c r="D1499" s="14" t="str">
        <x:v>VERIFIZIERT</x:v>
      </x:c>
      <x:c r="E1499" s="14" t="str">
        <x:v>Johannes 7,5</x:v>
      </x:c>
      <x:c r="F1499" s="14" t="str">
        <x:v>Glaubten seine Brüder an ihn?</x:v>
      </x:c>
      <x:c r="G1499" s="14" t="str">
        <x:v>Auch seine Brüder glaubten nicht an ihn</x:v>
      </x:c>
      <x:c r="H1499" s="14" t="str">
        <x:v>Kein Fehler</x:v>
      </x:c>
      <x:c r="I1499" s="14"/>
      <x:c r="J1499" s="14"/>
      <x:c r="K1499" s="14"/>
      <x:c r="L1499" s="14"/>
      <x:c r="M1499" t="n">
        <x:f>IF(D1499="OFFEN",1,0)</x:f>
        <x:v>0</x:v>
      </x:c>
      <x:c r="N1499" t="n">
        <x:f>IF(D1499="IN PRÜFUNG",1,0)</x:f>
        <x:v>0</x:v>
      </x:c>
      <x:c r="O1499" t="n">
        <x:f>IF(D1499="FEHLER",1,0)</x:f>
        <x:v>0</x:v>
      </x:c>
      <x:c r="P1499" t="n">
        <x:f>IF(D1499="KORRIGIERT",1,0)</x:f>
        <x:v>0</x:v>
      </x:c>
      <x:c r="Q1499" t="n">
        <x:f>IF(D1499="VERIFIZIERT",1,0)</x:f>
        <x:v>1</x:v>
      </x:c>
      <x:c r="R1499" t="n">
        <x:f>IF(L1499="FREIGEGEBEN",1,0)</x:f>
        <x:v>0</x:v>
      </x:c>
    </x:row>
    <x:row r="1500" ht="30" customHeight="1">
      <x:c r="A1500" s="14" t="str">
        <x:v>N-1499</x:v>
      </x:c>
      <x:c r="B1500" s="14" t="str">
        <x:v>A15</x:v>
      </x:c>
      <x:c r="C1500" s="14" t="str">
        <x:v>ChatGPT – Erstprüfung</x:v>
      </x:c>
      <x:c r="D1500" s="14" t="str">
        <x:v>VERIFIZIERT</x:v>
      </x:c>
      <x:c r="E1500" s="14" t="str">
        <x:v>Johannes 7,10</x:v>
      </x:c>
      <x:c r="F1500" s="14" t="str">
        <x:v>Wie ging er zum Fest?</x:v>
      </x:c>
      <x:c r="G1500" s="14" t="str">
        <x:v>Nicht offenbar, sondern wie heimlich</x:v>
      </x:c>
      <x:c r="H1500" s="14" t="str">
        <x:v>Kein Fehler</x:v>
      </x:c>
      <x:c r="I1500" s="14"/>
      <x:c r="J1500" s="14"/>
      <x:c r="K1500" s="14"/>
      <x:c r="L1500" s="14"/>
      <x:c r="M1500" t="n">
        <x:f>IF(D1500="OFFEN",1,0)</x:f>
        <x:v>0</x:v>
      </x:c>
      <x:c r="N1500" t="n">
        <x:f>IF(D1500="IN PRÜFUNG",1,0)</x:f>
        <x:v>0</x:v>
      </x:c>
      <x:c r="O1500" t="n">
        <x:f>IF(D1500="FEHLER",1,0)</x:f>
        <x:v>0</x:v>
      </x:c>
      <x:c r="P1500" t="n">
        <x:f>IF(D1500="KORRIGIERT",1,0)</x:f>
        <x:v>0</x:v>
      </x:c>
      <x:c r="Q1500" t="n">
        <x:f>IF(D1500="VERIFIZIERT",1,0)</x:f>
        <x:v>1</x:v>
      </x:c>
      <x:c r="R1500" t="n">
        <x:f>IF(L1500="FREIGEGEBEN",1,0)</x:f>
        <x:v>0</x:v>
      </x:c>
    </x:row>
    <x:row r="1501" ht="30" customHeight="1">
      <x:c r="A1501" s="14" t="str">
        <x:v>N-1500</x:v>
      </x:c>
      <x:c r="B1501" s="14" t="str">
        <x:v>A15</x:v>
      </x:c>
      <x:c r="C1501" s="14" t="str">
        <x:v>ChatGPT – Erstprüfung</x:v>
      </x:c>
      <x:c r="D1501" s="14" t="str">
        <x:v>VERIFIZIERT</x:v>
      </x:c>
      <x:c r="E1501" s="14" t="str">
        <x:v>Johannes 7,16</x:v>
      </x:c>
      <x:c r="F1501" s="14" t="str">
        <x:v>Wessen Lehre ist es, sagt er?</x:v>
      </x:c>
      <x:c r="G1501" s="14" t="str">
        <x:v>Meine Lehre ist nicht mein, sondern des, der mich gesandt hat.</x:v>
      </x:c>
      <x:c r="H1501" s="14" t="str">
        <x:v>Kein Fehler</x:v>
      </x:c>
      <x:c r="I1501" s="14"/>
      <x:c r="J1501" s="14"/>
      <x:c r="K1501" s="14"/>
      <x:c r="L1501" s="14"/>
      <x:c r="M1501" t="n">
        <x:f>IF(D1501="OFFEN",1,0)</x:f>
        <x:v>0</x:v>
      </x:c>
      <x:c r="N1501" t="n">
        <x:f>IF(D1501="IN PRÜFUNG",1,0)</x:f>
        <x:v>0</x:v>
      </x:c>
      <x:c r="O1501" t="n">
        <x:f>IF(D1501="FEHLER",1,0)</x:f>
        <x:v>0</x:v>
      </x:c>
      <x:c r="P1501" t="n">
        <x:f>IF(D1501="KORRIGIERT",1,0)</x:f>
        <x:v>0</x:v>
      </x:c>
      <x:c r="Q1501" t="n">
        <x:f>IF(D1501="VERIFIZIERT",1,0)</x:f>
        <x:v>1</x:v>
      </x:c>
      <x:c r="R1501" t="n">
        <x:f>IF(L1501="FREIGEGEBEN",1,0)</x:f>
        <x:v>0</x:v>
      </x:c>
    </x:row>
    <x:row r="1502" ht="30" customHeight="1">
      <x:c r="A1502" s="14" t="str">
        <x:v>N-1501</x:v>
      </x:c>
      <x:c r="B1502" s="14" t="str">
        <x:v>A16</x:v>
      </x:c>
      <x:c r="C1502" s="14" t="str">
        <x:v>ChatGPT – Erstprüfung</x:v>
      </x:c>
      <x:c r="D1502" s="14" t="str">
        <x:v>VERIFIZIERT</x:v>
      </x:c>
      <x:c r="E1502" s="14" t="str">
        <x:v>Johannes 7,17</x:v>
      </x:c>
      <x:c r="F1502" s="14" t="str">
        <x:v>Woran merkt jemand, ob die Lehre von Gott ist?</x:v>
      </x:c>
      <x:c r="G1502" s="14" t="str">
        <x:v>So jemand will des Willen tun, der wird innewerden, ob diese Lehre von Gott sei, oder ob ich von mir selbst rede.</x:v>
      </x:c>
      <x:c r="H1502" s="14" t="str">
        <x:v>Kein Fehler</x:v>
      </x:c>
      <x:c r="I1502" s="14"/>
      <x:c r="J1502" s="14"/>
      <x:c r="K1502" s="14"/>
      <x:c r="L1502" s="14"/>
      <x:c r="M1502" t="n">
        <x:f>IF(D1502="OFFEN",1,0)</x:f>
        <x:v>0</x:v>
      </x:c>
      <x:c r="N1502" t="n">
        <x:f>IF(D1502="IN PRÜFUNG",1,0)</x:f>
        <x:v>0</x:v>
      </x:c>
      <x:c r="O1502" t="n">
        <x:f>IF(D1502="FEHLER",1,0)</x:f>
        <x:v>0</x:v>
      </x:c>
      <x:c r="P1502" t="n">
        <x:f>IF(D1502="KORRIGIERT",1,0)</x:f>
        <x:v>0</x:v>
      </x:c>
      <x:c r="Q1502" t="n">
        <x:f>IF(D1502="VERIFIZIERT",1,0)</x:f>
        <x:v>1</x:v>
      </x:c>
      <x:c r="R1502" t="n">
        <x:f>IF(L1502="FREIGEGEBEN",1,0)</x:f>
        <x:v>0</x:v>
      </x:c>
    </x:row>
    <x:row r="1503" ht="30" customHeight="1">
      <x:c r="A1503" s="14" t="str">
        <x:v>N-1502</x:v>
      </x:c>
      <x:c r="B1503" s="14" t="str">
        <x:v>A16</x:v>
      </x:c>
      <x:c r="C1503" s="14" t="str">
        <x:v>ChatGPT – Erstprüfung</x:v>
      </x:c>
      <x:c r="D1503" s="14" t="str">
        <x:v>VERIFIZIERT</x:v>
      </x:c>
      <x:c r="E1503" s="14" t="str">
        <x:v>Johannes 7,24</x:v>
      </x:c>
      <x:c r="F1503" s="14" t="str">
        <x:v>Wie sollen sie richten?</x:v>
      </x:c>
      <x:c r="G1503" s="14" t="str">
        <x:v>Richtet nicht nach dem Ansehen, sondern richtet ein rechtes Gericht.</x:v>
      </x:c>
      <x:c r="H1503" s="14" t="str">
        <x:v>Kein Fehler</x:v>
      </x:c>
      <x:c r="I1503" s="14"/>
      <x:c r="J1503" s="14"/>
      <x:c r="K1503" s="14"/>
      <x:c r="L1503" s="14"/>
      <x:c r="M1503" t="n">
        <x:f>IF(D1503="OFFEN",1,0)</x:f>
        <x:v>0</x:v>
      </x:c>
      <x:c r="N1503" t="n">
        <x:f>IF(D1503="IN PRÜFUNG",1,0)</x:f>
        <x:v>0</x:v>
      </x:c>
      <x:c r="O1503" t="n">
        <x:f>IF(D1503="FEHLER",1,0)</x:f>
        <x:v>0</x:v>
      </x:c>
      <x:c r="P1503" t="n">
        <x:f>IF(D1503="KORRIGIERT",1,0)</x:f>
        <x:v>0</x:v>
      </x:c>
      <x:c r="Q1503" t="n">
        <x:f>IF(D1503="VERIFIZIERT",1,0)</x:f>
        <x:v>1</x:v>
      </x:c>
      <x:c r="R1503" t="n">
        <x:f>IF(L1503="FREIGEGEBEN",1,0)</x:f>
        <x:v>0</x:v>
      </x:c>
    </x:row>
    <x:row r="1504" ht="30" customHeight="1">
      <x:c r="A1504" s="14" t="str">
        <x:v>N-1503</x:v>
      </x:c>
      <x:c r="B1504" s="14" t="str">
        <x:v>A16</x:v>
      </x:c>
      <x:c r="C1504" s="14" t="str">
        <x:v>ChatGPT – Erstprüfung</x:v>
      </x:c>
      <x:c r="D1504" s="14" t="str">
        <x:v>VERIFIZIERT</x:v>
      </x:c>
      <x:c r="E1504" s="14" t="str">
        <x:v>Johannes 7,37</x:v>
      </x:c>
      <x:c r="F1504" s="14" t="str">
        <x:v>Wann trat er auf und rief: Wen da dürstet …?</x:v>
      </x:c>
      <x:c r="G1504" s="14" t="str">
        <x:v>am letzten Tage des Festes, der am herrlichsten war, trat Jesus auf, rief und sprach: Wen da dürstet, der komme zu mir und trinke!</x:v>
      </x:c>
      <x:c r="H1504" s="14" t="str">
        <x:v>Kein Fehler</x:v>
      </x:c>
      <x:c r="I1504" s="14"/>
      <x:c r="J1504" s="14"/>
      <x:c r="K1504" s="14"/>
      <x:c r="L1504" s="14"/>
      <x:c r="M1504" t="n">
        <x:f>IF(D1504="OFFEN",1,0)</x:f>
        <x:v>0</x:v>
      </x:c>
      <x:c r="N1504" t="n">
        <x:f>IF(D1504="IN PRÜFUNG",1,0)</x:f>
        <x:v>0</x:v>
      </x:c>
      <x:c r="O1504" t="n">
        <x:f>IF(D1504="FEHLER",1,0)</x:f>
        <x:v>0</x:v>
      </x:c>
      <x:c r="P1504" t="n">
        <x:f>IF(D1504="KORRIGIERT",1,0)</x:f>
        <x:v>0</x:v>
      </x:c>
      <x:c r="Q1504" t="n">
        <x:f>IF(D1504="VERIFIZIERT",1,0)</x:f>
        <x:v>1</x:v>
      </x:c>
      <x:c r="R1504" t="n">
        <x:f>IF(L1504="FREIGEGEBEN",1,0)</x:f>
        <x:v>0</x:v>
      </x:c>
    </x:row>
    <x:row r="1505" ht="30" customHeight="1">
      <x:c r="A1505" s="14" t="str">
        <x:v>N-1504</x:v>
      </x:c>
      <x:c r="B1505" s="14" t="str">
        <x:v>A16</x:v>
      </x:c>
      <x:c r="C1505" s="14" t="str">
        <x:v>ChatGPT – Erstprüfung</x:v>
      </x:c>
      <x:c r="D1505" s="14" t="str">
        <x:v>VERIFIZIERT</x:v>
      </x:c>
      <x:c r="E1505" s="14" t="str">
        <x:v>Johannes 7,39</x:v>
      </x:c>
      <x:c r="F1505" s="14" t="str">
        <x:v>Wovon redete er mit den Strömen?</x:v>
      </x:c>
      <x:c r="G1505" s="14" t="str">
        <x:v>Von dem Geist, welchen die empfangen sollten, die an Jesus glaubten.</x:v>
      </x:c>
      <x:c r="H1505" s="14" t="str">
        <x:v>Antwort unvollständig</x:v>
      </x:c>
      <x:c r="I1505" s="14" t="str">
        <x:v>Die Aussage über den Geist ist vor der Erklärung, wer ihn empfangen sollte, abgeschnitten.</x:v>
      </x:c>
      <x:c r="J1505" s="14" t="str">
        <x:v>Von dem Geist, welchen die empfangen sollten, die an Jesus glaubten.</x:v>
      </x:c>
      <x:c r="K1505" s="14" t="str">
        <x:v>ChatGPT – Zweitprüfung</x:v>
      </x:c>
      <x:c r="L1505" s="14" t="str">
        <x:v>FREIGEGEBEN</x:v>
      </x:c>
      <x:c r="M1505" t="n">
        <x:f>IF(D1505="OFFEN",1,0)</x:f>
        <x:v>0</x:v>
      </x:c>
      <x:c r="N1505" t="n">
        <x:f>IF(D1505="IN PRÜFUNG",1,0)</x:f>
        <x:v>0</x:v>
      </x:c>
      <x:c r="O1505" t="n">
        <x:f>IF(D1505="FEHLER",1,0)</x:f>
        <x:v>0</x:v>
      </x:c>
      <x:c r="P1505" t="n">
        <x:f>IF(D1505="KORRIGIERT",1,0)</x:f>
        <x:v>0</x:v>
      </x:c>
      <x:c r="Q1505" t="n">
        <x:f>IF(D1505="VERIFIZIERT",1,0)</x:f>
        <x:v>1</x:v>
      </x:c>
      <x:c r="R1505" t="n">
        <x:f>IF(L1505="FREIGEGEBEN",1,0)</x:f>
        <x:v>1</x:v>
      </x:c>
    </x:row>
    <x:row r="1506" ht="30" customHeight="1">
      <x:c r="A1506" s="14" t="str">
        <x:v>N-1505</x:v>
      </x:c>
      <x:c r="B1506" s="14" t="str">
        <x:v>A16</x:v>
      </x:c>
      <x:c r="C1506" s="14" t="str">
        <x:v>ChatGPT – Erstprüfung</x:v>
      </x:c>
      <x:c r="D1506" s="14" t="str">
        <x:v>VERIFIZIERT</x:v>
      </x:c>
      <x:c r="E1506" s="14" t="str">
        <x:v>Johannes 7,39</x:v>
      </x:c>
      <x:c r="F1506" s="14" t="str">
        <x:v>Warum war der Heilige Geist noch nicht da, sagt der Text?</x:v>
      </x:c>
      <x:c r="G1506" s="14" t="str">
        <x:v>der Heilige Geist war noch nicht da, denn Jesus war noch nicht verklärt.</x:v>
      </x:c>
      <x:c r="H1506" s="14" t="str">
        <x:v>Kein Fehler</x:v>
      </x:c>
      <x:c r="I1506" s="14"/>
      <x:c r="J1506" s="14"/>
      <x:c r="K1506" s="14"/>
      <x:c r="L1506" s="14"/>
      <x:c r="M1506" t="n">
        <x:f>IF(D1506="OFFEN",1,0)</x:f>
        <x:v>0</x:v>
      </x:c>
      <x:c r="N1506" t="n">
        <x:f>IF(D1506="IN PRÜFUNG",1,0)</x:f>
        <x:v>0</x:v>
      </x:c>
      <x:c r="O1506" t="n">
        <x:f>IF(D1506="FEHLER",1,0)</x:f>
        <x:v>0</x:v>
      </x:c>
      <x:c r="P1506" t="n">
        <x:f>IF(D1506="KORRIGIERT",1,0)</x:f>
        <x:v>0</x:v>
      </x:c>
      <x:c r="Q1506" t="n">
        <x:f>IF(D1506="VERIFIZIERT",1,0)</x:f>
        <x:v>1</x:v>
      </x:c>
      <x:c r="R1506" t="n">
        <x:f>IF(L1506="FREIGEGEBEN",1,0)</x:f>
        <x:v>0</x:v>
      </x:c>
    </x:row>
    <x:row r="1507" ht="30" customHeight="1">
      <x:c r="A1507" s="14" t="str">
        <x:v>N-1506</x:v>
      </x:c>
      <x:c r="B1507" s="14" t="str">
        <x:v>A16</x:v>
      </x:c>
      <x:c r="C1507" s="14" t="str">
        <x:v>ChatGPT – Erstprüfung</x:v>
      </x:c>
      <x:c r="D1507" s="14" t="str">
        <x:v>VERIFIZIERT</x:v>
      </x:c>
      <x:c r="E1507" s="14" t="str">
        <x:v>Johannes 7,46</x:v>
      </x:c>
      <x:c r="F1507" s="14" t="str">
        <x:v>Was sagten die Knechte, die ihn nicht brachten?</x:v>
      </x:c>
      <x:c r="G1507" s="14" t="str">
        <x:v>Die Knechte antworteten: Es hat nie ein Mensch also geredet wie dieser Mensch.</x:v>
      </x:c>
      <x:c r="H1507" s="14" t="str">
        <x:v>Kein Fehler</x:v>
      </x:c>
      <x:c r="I1507" s="14"/>
      <x:c r="J1507" s="14"/>
      <x:c r="K1507" s="14"/>
      <x:c r="L1507" s="14"/>
      <x:c r="M1507" t="n">
        <x:f>IF(D1507="OFFEN",1,0)</x:f>
        <x:v>0</x:v>
      </x:c>
      <x:c r="N1507" t="n">
        <x:f>IF(D1507="IN PRÜFUNG",1,0)</x:f>
        <x:v>0</x:v>
      </x:c>
      <x:c r="O1507" t="n">
        <x:f>IF(D1507="FEHLER",1,0)</x:f>
        <x:v>0</x:v>
      </x:c>
      <x:c r="P1507" t="n">
        <x:f>IF(D1507="KORRIGIERT",1,0)</x:f>
        <x:v>0</x:v>
      </x:c>
      <x:c r="Q1507" t="n">
        <x:f>IF(D1507="VERIFIZIERT",1,0)</x:f>
        <x:v>1</x:v>
      </x:c>
      <x:c r="R1507" t="n">
        <x:f>IF(L1507="FREIGEGEBEN",1,0)</x:f>
        <x:v>0</x:v>
      </x:c>
    </x:row>
    <x:row r="1508" ht="30" customHeight="1">
      <x:c r="A1508" s="14" t="str">
        <x:v>N-1507</x:v>
      </x:c>
      <x:c r="B1508" s="14" t="str">
        <x:v>A16</x:v>
      </x:c>
      <x:c r="C1508" s="14" t="str">
        <x:v>ChatGPT – Erstprüfung</x:v>
      </x:c>
      <x:c r="D1508" s="14" t="str">
        <x:v>VERIFIZIERT</x:v>
      </x:c>
      <x:c r="E1508" s="14" t="str">
        <x:v>Johannes 7,50–51</x:v>
      </x:c>
      <x:c r="F1508" s="14" t="str">
        <x:v>Wer unter ihnen widerspricht mit dem Gesetz?</x:v>
      </x:c>
      <x:c r="G1508" s="14" t="str">
        <x:v>Nikodemus, der bei der Nacht zu ihm kam</x:v>
      </x:c>
      <x:c r="H1508" s="14" t="str">
        <x:v>Kein Fehler</x:v>
      </x:c>
      <x:c r="I1508" s="14"/>
      <x:c r="J1508" s="14"/>
      <x:c r="K1508" s="14"/>
      <x:c r="L1508" s="14"/>
      <x:c r="M1508" t="n">
        <x:f>IF(D1508="OFFEN",1,0)</x:f>
        <x:v>0</x:v>
      </x:c>
      <x:c r="N1508" t="n">
        <x:f>IF(D1508="IN PRÜFUNG",1,0)</x:f>
        <x:v>0</x:v>
      </x:c>
      <x:c r="O1508" t="n">
        <x:f>IF(D1508="FEHLER",1,0)</x:f>
        <x:v>0</x:v>
      </x:c>
      <x:c r="P1508" t="n">
        <x:f>IF(D1508="KORRIGIERT",1,0)</x:f>
        <x:v>0</x:v>
      </x:c>
      <x:c r="Q1508" t="n">
        <x:f>IF(D1508="VERIFIZIERT",1,0)</x:f>
        <x:v>1</x:v>
      </x:c>
      <x:c r="R1508" t="n">
        <x:f>IF(L1508="FREIGEGEBEN",1,0)</x:f>
        <x:v>0</x:v>
      </x:c>
    </x:row>
    <x:row r="1509" ht="30" customHeight="1">
      <x:c r="A1509" s="14" t="str">
        <x:v>N-1508</x:v>
      </x:c>
      <x:c r="B1509" s="14" t="str">
        <x:v>A16</x:v>
      </x:c>
      <x:c r="C1509" s="14" t="str">
        <x:v>ChatGPT – Erstprüfung</x:v>
      </x:c>
      <x:c r="D1509" s="14" t="str">
        <x:v>VERIFIZIERT</x:v>
      </x:c>
      <x:c r="E1509" s="14" t="str">
        <x:v>Johannes 7,52</x:v>
      </x:c>
      <x:c r="F1509" s="14" t="str">
        <x:v>Was werfen sie Nikodemus vor?</x:v>
      </x:c>
      <x:c r="G1509" s="14" t="str">
        <x:v>Bist du auch ein Galiläer? Forsche und siehe, aus Galiläa steht kein Prophet auf.</x:v>
      </x:c>
      <x:c r="H1509" s="14" t="str">
        <x:v>Kein Fehler</x:v>
      </x:c>
      <x:c r="I1509" s="14"/>
      <x:c r="J1509" s="14"/>
      <x:c r="K1509" s="14"/>
      <x:c r="L1509" s="14"/>
      <x:c r="M1509" t="n">
        <x:f>IF(D1509="OFFEN",1,0)</x:f>
        <x:v>0</x:v>
      </x:c>
      <x:c r="N1509" t="n">
        <x:f>IF(D1509="IN PRÜFUNG",1,0)</x:f>
        <x:v>0</x:v>
      </x:c>
      <x:c r="O1509" t="n">
        <x:f>IF(D1509="FEHLER",1,0)</x:f>
        <x:v>0</x:v>
      </x:c>
      <x:c r="P1509" t="n">
        <x:f>IF(D1509="KORRIGIERT",1,0)</x:f>
        <x:v>0</x:v>
      </x:c>
      <x:c r="Q1509" t="n">
        <x:f>IF(D1509="VERIFIZIERT",1,0)</x:f>
        <x:v>1</x:v>
      </x:c>
      <x:c r="R1509" t="n">
        <x:f>IF(L1509="FREIGEGEBEN",1,0)</x:f>
        <x:v>0</x:v>
      </x:c>
    </x:row>
    <x:row r="1510" ht="30" customHeight="1">
      <x:c r="A1510" s="14" t="str">
        <x:v>N-1509</x:v>
      </x:c>
      <x:c r="B1510" s="14" t="str">
        <x:v>A16</x:v>
      </x:c>
      <x:c r="C1510" s="14" t="str">
        <x:v>ChatGPT – Erstprüfung</x:v>
      </x:c>
      <x:c r="D1510" s="14" t="str">
        <x:v>VERIFIZIERT</x:v>
      </x:c>
      <x:c r="E1510" s="14" t="str">
        <x:v>Johannes 8,1–2</x:v>
      </x:c>
      <x:c r="F1510" s="14" t="str">
        <x:v>Wohin ging Jesus, bevor er frühmorgens lehrte?</x:v>
      </x:c>
      <x:c r="G1510" s="14" t="str">
        <x:v>An den Ölberg</x:v>
      </x:c>
      <x:c r="H1510" s="14" t="str">
        <x:v>Kein Fehler</x:v>
      </x:c>
      <x:c r="I1510" s="14"/>
      <x:c r="J1510" s="14"/>
      <x:c r="K1510" s="14"/>
      <x:c r="L1510" s="14"/>
      <x:c r="M1510" t="n">
        <x:f>IF(D1510="OFFEN",1,0)</x:f>
        <x:v>0</x:v>
      </x:c>
      <x:c r="N1510" t="n">
        <x:f>IF(D1510="IN PRÜFUNG",1,0)</x:f>
        <x:v>0</x:v>
      </x:c>
      <x:c r="O1510" t="n">
        <x:f>IF(D1510="FEHLER",1,0)</x:f>
        <x:v>0</x:v>
      </x:c>
      <x:c r="P1510" t="n">
        <x:f>IF(D1510="KORRIGIERT",1,0)</x:f>
        <x:v>0</x:v>
      </x:c>
      <x:c r="Q1510" t="n">
        <x:f>IF(D1510="VERIFIZIERT",1,0)</x:f>
        <x:v>1</x:v>
      </x:c>
      <x:c r="R1510" t="n">
        <x:f>IF(L1510="FREIGEGEBEN",1,0)</x:f>
        <x:v>0</x:v>
      </x:c>
    </x:row>
    <x:row r="1511" ht="30" customHeight="1">
      <x:c r="A1511" s="14" t="str">
        <x:v>N-1510</x:v>
      </x:c>
      <x:c r="B1511" s="14" t="str">
        <x:v>A16</x:v>
      </x:c>
      <x:c r="C1511" s="14" t="str">
        <x:v>ChatGPT – Erstprüfung</x:v>
      </x:c>
      <x:c r="D1511" s="14" t="str">
        <x:v>VERIFIZIERT</x:v>
      </x:c>
      <x:c r="E1511" s="14" t="str">
        <x:v>Johannes 8,3</x:v>
      </x:c>
      <x:c r="F1511" s="14" t="str">
        <x:v>Wen brachten Schriftgelehrte und Pharisäer?</x:v>
      </x:c>
      <x:c r="G1511" s="14" t="str">
        <x:v>Ein Weib, im Ehebruch ergriffen</x:v>
      </x:c>
      <x:c r="H1511" s="14" t="str">
        <x:v>Kein Fehler</x:v>
      </x:c>
      <x:c r="I1511" s="14"/>
      <x:c r="J1511" s="14"/>
      <x:c r="K1511" s="14"/>
      <x:c r="L1511" s="14"/>
      <x:c r="M1511" t="n">
        <x:f>IF(D1511="OFFEN",1,0)</x:f>
        <x:v>0</x:v>
      </x:c>
      <x:c r="N1511" t="n">
        <x:f>IF(D1511="IN PRÜFUNG",1,0)</x:f>
        <x:v>0</x:v>
      </x:c>
      <x:c r="O1511" t="n">
        <x:f>IF(D1511="FEHLER",1,0)</x:f>
        <x:v>0</x:v>
      </x:c>
      <x:c r="P1511" t="n">
        <x:f>IF(D1511="KORRIGIERT",1,0)</x:f>
        <x:v>0</x:v>
      </x:c>
      <x:c r="Q1511" t="n">
        <x:f>IF(D1511="VERIFIZIERT",1,0)</x:f>
        <x:v>1</x:v>
      </x:c>
      <x:c r="R1511" t="n">
        <x:f>IF(L1511="FREIGEGEBEN",1,0)</x:f>
        <x:v>0</x:v>
      </x:c>
    </x:row>
    <x:row r="1512" ht="30" customHeight="1">
      <x:c r="A1512" s="14" t="str">
        <x:v>N-1511</x:v>
      </x:c>
      <x:c r="B1512" s="14" t="str">
        <x:v>A16</x:v>
      </x:c>
      <x:c r="C1512" s="14" t="str">
        <x:v>ChatGPT – Erstprüfung</x:v>
      </x:c>
      <x:c r="D1512" s="14" t="str">
        <x:v>VERIFIZIERT</x:v>
      </x:c>
      <x:c r="E1512" s="14" t="str">
        <x:v>Johannes 8,5</x:v>
      </x:c>
      <x:c r="F1512" s="14" t="str">
        <x:v>Was hat Mose geboten, sagen sie?</x:v>
      </x:c>
      <x:c r="G1512" s="14" t="str">
        <x:v>Solche zu steinigen</x:v>
      </x:c>
      <x:c r="H1512" s="14" t="str">
        <x:v>Kein Fehler</x:v>
      </x:c>
      <x:c r="I1512" s="14"/>
      <x:c r="J1512" s="14"/>
      <x:c r="K1512" s="14"/>
      <x:c r="L1512" s="14"/>
      <x:c r="M1512" t="n">
        <x:f>IF(D1512="OFFEN",1,0)</x:f>
        <x:v>0</x:v>
      </x:c>
      <x:c r="N1512" t="n">
        <x:f>IF(D1512="IN PRÜFUNG",1,0)</x:f>
        <x:v>0</x:v>
      </x:c>
      <x:c r="O1512" t="n">
        <x:f>IF(D1512="FEHLER",1,0)</x:f>
        <x:v>0</x:v>
      </x:c>
      <x:c r="P1512" t="n">
        <x:f>IF(D1512="KORRIGIERT",1,0)</x:f>
        <x:v>0</x:v>
      </x:c>
      <x:c r="Q1512" t="n">
        <x:f>IF(D1512="VERIFIZIERT",1,0)</x:f>
        <x:v>1</x:v>
      </x:c>
      <x:c r="R1512" t="n">
        <x:f>IF(L1512="FREIGEGEBEN",1,0)</x:f>
        <x:v>0</x:v>
      </x:c>
    </x:row>
    <x:row r="1513" ht="30" customHeight="1">
      <x:c r="A1513" s="14" t="str">
        <x:v>N-1512</x:v>
      </x:c>
      <x:c r="B1513" s="14" t="str">
        <x:v>A16</x:v>
      </x:c>
      <x:c r="C1513" s="14" t="str">
        <x:v>ChatGPT – Erstprüfung</x:v>
      </x:c>
      <x:c r="D1513" s="14" t="str">
        <x:v>VERIFIZIERT</x:v>
      </x:c>
      <x:c r="E1513" s="14" t="str">
        <x:v>Johannes 8,6</x:v>
      </x:c>
      <x:c r="F1513" s="14" t="str">
        <x:v>Was tat Jesus zuerst?</x:v>
      </x:c>
      <x:c r="G1513" s="14" t="str">
        <x:v>Jesus bückte sich nieder und schrieb mit dem Finger auf die Erde.</x:v>
      </x:c>
      <x:c r="H1513" s="14" t="str">
        <x:v>Kein Fehler</x:v>
      </x:c>
      <x:c r="I1513" s="14"/>
      <x:c r="J1513" s="14"/>
      <x:c r="K1513" s="14"/>
      <x:c r="L1513" s="14"/>
      <x:c r="M1513" t="n">
        <x:f>IF(D1513="OFFEN",1,0)</x:f>
        <x:v>0</x:v>
      </x:c>
      <x:c r="N1513" t="n">
        <x:f>IF(D1513="IN PRÜFUNG",1,0)</x:f>
        <x:v>0</x:v>
      </x:c>
      <x:c r="O1513" t="n">
        <x:f>IF(D1513="FEHLER",1,0)</x:f>
        <x:v>0</x:v>
      </x:c>
      <x:c r="P1513" t="n">
        <x:f>IF(D1513="KORRIGIERT",1,0)</x:f>
        <x:v>0</x:v>
      </x:c>
      <x:c r="Q1513" t="n">
        <x:f>IF(D1513="VERIFIZIERT",1,0)</x:f>
        <x:v>1</x:v>
      </x:c>
      <x:c r="R1513" t="n">
        <x:f>IF(L1513="FREIGEGEBEN",1,0)</x:f>
        <x:v>0</x:v>
      </x:c>
    </x:row>
    <x:row r="1514" ht="30" customHeight="1">
      <x:c r="A1514" s="14" t="str">
        <x:v>N-1513</x:v>
      </x:c>
      <x:c r="B1514" s="14" t="str">
        <x:v>A16</x:v>
      </x:c>
      <x:c r="C1514" s="14" t="str">
        <x:v>ChatGPT – Erstprüfung</x:v>
      </x:c>
      <x:c r="D1514" s="14" t="str">
        <x:v>VERIFIZIERT</x:v>
      </x:c>
      <x:c r="E1514" s="14" t="str">
        <x:v>Johannes 8,7</x:v>
      </x:c>
      <x:c r="F1514" s="14" t="str">
        <x:v>Was sagte er, als sie anhielten?</x:v>
      </x:c>
      <x:c r="G1514" s="14" t="str">
        <x:v>Wer unter euch ohne Sünde ist, der werfe den ersten Stein auf sie.</x:v>
      </x:c>
      <x:c r="H1514" s="14" t="str">
        <x:v>Antwort unvollständig</x:v>
      </x:c>
      <x:c r="I1514" s="14" t="str">
        <x:v>Jesu Satz ist vor „den ersten Stein“ abgeschnitten.</x:v>
      </x:c>
      <x:c r="J1514" s="14" t="str">
        <x:v>Wer unter euch ohne Sünde ist, der werfe den ersten Stein auf sie.</x:v>
      </x:c>
      <x:c r="K1514" s="14" t="str">
        <x:v>ChatGPT – Zweitprüfung</x:v>
      </x:c>
      <x:c r="L1514" s="14" t="str">
        <x:v>FREIGEGEBEN</x:v>
      </x:c>
      <x:c r="M1514" t="n">
        <x:f>IF(D1514="OFFEN",1,0)</x:f>
        <x:v>0</x:v>
      </x:c>
      <x:c r="N1514" t="n">
        <x:f>IF(D1514="IN PRÜFUNG",1,0)</x:f>
        <x:v>0</x:v>
      </x:c>
      <x:c r="O1514" t="n">
        <x:f>IF(D1514="FEHLER",1,0)</x:f>
        <x:v>0</x:v>
      </x:c>
      <x:c r="P1514" t="n">
        <x:f>IF(D1514="KORRIGIERT",1,0)</x:f>
        <x:v>0</x:v>
      </x:c>
      <x:c r="Q1514" t="n">
        <x:f>IF(D1514="VERIFIZIERT",1,0)</x:f>
        <x:v>1</x:v>
      </x:c>
      <x:c r="R1514" t="n">
        <x:f>IF(L1514="FREIGEGEBEN",1,0)</x:f>
        <x:v>1</x:v>
      </x:c>
    </x:row>
    <x:row r="1515" ht="30" customHeight="1">
      <x:c r="A1515" s="14" t="str">
        <x:v>N-1514</x:v>
      </x:c>
      <x:c r="B1515" s="14" t="str">
        <x:v>A16</x:v>
      </x:c>
      <x:c r="C1515" s="14" t="str">
        <x:v>ChatGPT – Erstprüfung</x:v>
      </x:c>
      <x:c r="D1515" s="14" t="str">
        <x:v>VERIFIZIERT</x:v>
      </x:c>
      <x:c r="E1515" s="14" t="str">
        <x:v>Johannes 8,11</x:v>
      </x:c>
      <x:c r="F1515" s="14" t="str">
        <x:v>Was sagt er der Frau zuletzt?</x:v>
      </x:c>
      <x:c r="G1515" s="14" t="str">
        <x:v>So verdamme ich dich auch nicht; gehe hin und sündige hinfort nicht mehr!</x:v>
      </x:c>
      <x:c r="H1515" s="14" t="str">
        <x:v>Antwort unvollständig</x:v>
      </x:c>
      <x:c r="I1515" s="14" t="str">
        <x:v>Jesu abschließendes Wort an die Frau ist vor der Aufforderung zur Umkehr abgeschnitten.</x:v>
      </x:c>
      <x:c r="J1515" s="14" t="str">
        <x:v>So verdamme ich dich auch nicht; gehe hin und sündige hinfort nicht mehr!</x:v>
      </x:c>
      <x:c r="K1515" s="14" t="str">
        <x:v>ChatGPT – Zweitprüfung</x:v>
      </x:c>
      <x:c r="L1515" s="14" t="str">
        <x:v>FREIGEGEBEN</x:v>
      </x:c>
      <x:c r="M1515" t="n">
        <x:f>IF(D1515="OFFEN",1,0)</x:f>
        <x:v>0</x:v>
      </x:c>
      <x:c r="N1515" t="n">
        <x:f>IF(D1515="IN PRÜFUNG",1,0)</x:f>
        <x:v>0</x:v>
      </x:c>
      <x:c r="O1515" t="n">
        <x:f>IF(D1515="FEHLER",1,0)</x:f>
        <x:v>0</x:v>
      </x:c>
      <x:c r="P1515" t="n">
        <x:f>IF(D1515="KORRIGIERT",1,0)</x:f>
        <x:v>0</x:v>
      </x:c>
      <x:c r="Q1515" t="n">
        <x:f>IF(D1515="VERIFIZIERT",1,0)</x:f>
        <x:v>1</x:v>
      </x:c>
      <x:c r="R1515" t="n">
        <x:f>IF(L1515="FREIGEGEBEN",1,0)</x:f>
        <x:v>1</x:v>
      </x:c>
    </x:row>
    <x:row r="1516" ht="30" customHeight="1">
      <x:c r="A1516" s="14" t="str">
        <x:v>N-1515</x:v>
      </x:c>
      <x:c r="B1516" s="14" t="str">
        <x:v>A16</x:v>
      </x:c>
      <x:c r="C1516" s="14" t="str">
        <x:v>ChatGPT – Erstprüfung</x:v>
      </x:c>
      <x:c r="D1516" s="14" t="str">
        <x:v>VERIFIZIERT</x:v>
      </x:c>
      <x:c r="E1516" s="14" t="str">
        <x:v>Johannes 8,12</x:v>
      </x:c>
      <x:c r="F1516" s="14" t="str">
        <x:v>Was sagt Jesus von sich als Licht?</x:v>
      </x:c>
      <x:c r="G1516" s="14" t="str">
        <x:v>Ich bin das Licht der Welt</x:v>
      </x:c>
      <x:c r="H1516" s="14" t="str">
        <x:v>Kein Fehler</x:v>
      </x:c>
      <x:c r="I1516" s="14"/>
      <x:c r="J1516" s="14"/>
      <x:c r="K1516" s="14"/>
      <x:c r="L1516" s="14"/>
      <x:c r="M1516" t="n">
        <x:f>IF(D1516="OFFEN",1,0)</x:f>
        <x:v>0</x:v>
      </x:c>
      <x:c r="N1516" t="n">
        <x:f>IF(D1516="IN PRÜFUNG",1,0)</x:f>
        <x:v>0</x:v>
      </x:c>
      <x:c r="O1516" t="n">
        <x:f>IF(D1516="FEHLER",1,0)</x:f>
        <x:v>0</x:v>
      </x:c>
      <x:c r="P1516" t="n">
        <x:f>IF(D1516="KORRIGIERT",1,0)</x:f>
        <x:v>0</x:v>
      </x:c>
      <x:c r="Q1516" t="n">
        <x:f>IF(D1516="VERIFIZIERT",1,0)</x:f>
        <x:v>1</x:v>
      </x:c>
      <x:c r="R1516" t="n">
        <x:f>IF(L1516="FREIGEGEBEN",1,0)</x:f>
        <x:v>0</x:v>
      </x:c>
    </x:row>
    <x:row r="1517" ht="30" customHeight="1">
      <x:c r="A1517" s="14" t="str">
        <x:v>N-1516</x:v>
      </x:c>
      <x:c r="B1517" s="14" t="str">
        <x:v>A16</x:v>
      </x:c>
      <x:c r="C1517" s="14" t="str">
        <x:v>ChatGPT – Erstprüfung</x:v>
      </x:c>
      <x:c r="D1517" s="14" t="str">
        <x:v>VERIFIZIERT</x:v>
      </x:c>
      <x:c r="E1517" s="14" t="str">
        <x:v>Johannes 8,20</x:v>
      </x:c>
      <x:c r="F1517" s="14" t="str">
        <x:v>Wo redete er diese Worte?</x:v>
      </x:c>
      <x:c r="G1517" s="14" t="str">
        <x:v>An dem Gotteskasten, da er lehrte im Tempel</x:v>
      </x:c>
      <x:c r="H1517" s="14" t="str">
        <x:v>Kein Fehler</x:v>
      </x:c>
      <x:c r="I1517" s="14"/>
      <x:c r="J1517" s="14"/>
      <x:c r="K1517" s="14"/>
      <x:c r="L1517" s="14"/>
      <x:c r="M1517" t="n">
        <x:f>IF(D1517="OFFEN",1,0)</x:f>
        <x:v>0</x:v>
      </x:c>
      <x:c r="N1517" t="n">
        <x:f>IF(D1517="IN PRÜFUNG",1,0)</x:f>
        <x:v>0</x:v>
      </x:c>
      <x:c r="O1517" t="n">
        <x:f>IF(D1517="FEHLER",1,0)</x:f>
        <x:v>0</x:v>
      </x:c>
      <x:c r="P1517" t="n">
        <x:f>IF(D1517="KORRIGIERT",1,0)</x:f>
        <x:v>0</x:v>
      </x:c>
      <x:c r="Q1517" t="n">
        <x:f>IF(D1517="VERIFIZIERT",1,0)</x:f>
        <x:v>1</x:v>
      </x:c>
      <x:c r="R1517" t="n">
        <x:f>IF(L1517="FREIGEGEBEN",1,0)</x:f>
        <x:v>0</x:v>
      </x:c>
    </x:row>
    <x:row r="1518" ht="30" customHeight="1">
      <x:c r="A1518" s="14" t="str">
        <x:v>N-1517</x:v>
      </x:c>
      <x:c r="B1518" s="14" t="str">
        <x:v>A16</x:v>
      </x:c>
      <x:c r="C1518" s="14" t="str">
        <x:v>ChatGPT – Erstprüfung</x:v>
      </x:c>
      <x:c r="D1518" s="14" t="str">
        <x:v>VERIFIZIERT</x:v>
      </x:c>
      <x:c r="E1518" s="14" t="str">
        <x:v>Johannes 8,20</x:v>
      </x:c>
      <x:c r="F1518" s="14" t="str">
        <x:v>Warum griff ihn niemand?</x:v>
      </x:c>
      <x:c r="G1518" s="14" t="str">
        <x:v>Denn seine Stunde war noch nicht gekommen.</x:v>
      </x:c>
      <x:c r="H1518" s="14" t="str">
        <x:v>Antwort unvollständig</x:v>
      </x:c>
      <x:c r="I1518" s="14" t="str">
        <x:v>Der Grund, warum niemand ihn griff, ist abgeschnitten.</x:v>
      </x:c>
      <x:c r="J1518" s="14" t="str">
        <x:v>Denn seine Stunde war noch nicht gekommen.</x:v>
      </x:c>
      <x:c r="K1518" s="14" t="str">
        <x:v>ChatGPT – Zweitprüfung</x:v>
      </x:c>
      <x:c r="L1518" s="14" t="str">
        <x:v>FREIGEGEBEN</x:v>
      </x:c>
      <x:c r="M1518" t="n">
        <x:f>IF(D1518="OFFEN",1,0)</x:f>
        <x:v>0</x:v>
      </x:c>
      <x:c r="N1518" t="n">
        <x:f>IF(D1518="IN PRÜFUNG",1,0)</x:f>
        <x:v>0</x:v>
      </x:c>
      <x:c r="O1518" t="n">
        <x:f>IF(D1518="FEHLER",1,0)</x:f>
        <x:v>0</x:v>
      </x:c>
      <x:c r="P1518" t="n">
        <x:f>IF(D1518="KORRIGIERT",1,0)</x:f>
        <x:v>0</x:v>
      </x:c>
      <x:c r="Q1518" t="n">
        <x:f>IF(D1518="VERIFIZIERT",1,0)</x:f>
        <x:v>1</x:v>
      </x:c>
      <x:c r="R1518" t="n">
        <x:f>IF(L1518="FREIGEGEBEN",1,0)</x:f>
        <x:v>1</x:v>
      </x:c>
    </x:row>
    <x:row r="1519" ht="30" customHeight="1">
      <x:c r="A1519" s="14" t="str">
        <x:v>N-1518</x:v>
      </x:c>
      <x:c r="B1519" s="14" t="str">
        <x:v>A16</x:v>
      </x:c>
      <x:c r="C1519" s="14" t="str">
        <x:v>ChatGPT – Erstprüfung</x:v>
      </x:c>
      <x:c r="D1519" s="14" t="str">
        <x:v>VERIFIZIERT</x:v>
      </x:c>
      <x:c r="E1519" s="14" t="str">
        <x:v>Johannes 8,24</x:v>
      </x:c>
      <x:c r="F1519" s="14" t="str">
        <x:v>Was geschieht, so sie nicht glauben, dass ich es sei?</x:v>
      </x:c>
      <x:c r="G1519" s="14" t="str">
        <x:v>So werdet ihr sterben in euren Sünden</x:v>
      </x:c>
      <x:c r="H1519" s="14" t="str">
        <x:v>Kein Fehler</x:v>
      </x:c>
      <x:c r="I1519" s="14"/>
      <x:c r="J1519" s="14"/>
      <x:c r="K1519" s="14"/>
      <x:c r="L1519" s="14"/>
      <x:c r="M1519" t="n">
        <x:f>IF(D1519="OFFEN",1,0)</x:f>
        <x:v>0</x:v>
      </x:c>
      <x:c r="N1519" t="n">
        <x:f>IF(D1519="IN PRÜFUNG",1,0)</x:f>
        <x:v>0</x:v>
      </x:c>
      <x:c r="O1519" t="n">
        <x:f>IF(D1519="FEHLER",1,0)</x:f>
        <x:v>0</x:v>
      </x:c>
      <x:c r="P1519" t="n">
        <x:f>IF(D1519="KORRIGIERT",1,0)</x:f>
        <x:v>0</x:v>
      </x:c>
      <x:c r="Q1519" t="n">
        <x:f>IF(D1519="VERIFIZIERT",1,0)</x:f>
        <x:v>1</x:v>
      </x:c>
      <x:c r="R1519" t="n">
        <x:f>IF(L1519="FREIGEGEBEN",1,0)</x:f>
        <x:v>0</x:v>
      </x:c>
    </x:row>
    <x:row r="1520" ht="30" customHeight="1">
      <x:c r="A1520" s="14" t="str">
        <x:v>N-1519</x:v>
      </x:c>
      <x:c r="B1520" s="14" t="str">
        <x:v>A16</x:v>
      </x:c>
      <x:c r="C1520" s="14" t="str">
        <x:v>ChatGPT – Erstprüfung</x:v>
      </x:c>
      <x:c r="D1520" s="14" t="str">
        <x:v>VERIFIZIERT</x:v>
      </x:c>
      <x:c r="E1520" s="14" t="str">
        <x:v>Johannes 8,28</x:v>
      </x:c>
      <x:c r="F1520" s="14" t="str">
        <x:v>Wann werden sie erkennen, dass ich es sei?</x:v>
      </x:c>
      <x:c r="G1520" s="14" t="str">
        <x:v>Wenn ihr des Menschen Sohn erhöhen werdet</x:v>
      </x:c>
      <x:c r="H1520" s="14" t="str">
        <x:v>Kein Fehler</x:v>
      </x:c>
      <x:c r="I1520" s="14"/>
      <x:c r="J1520" s="14"/>
      <x:c r="K1520" s="14"/>
      <x:c r="L1520" s="14"/>
      <x:c r="M1520" t="n">
        <x:f>IF(D1520="OFFEN",1,0)</x:f>
        <x:v>0</x:v>
      </x:c>
      <x:c r="N1520" t="n">
        <x:f>IF(D1520="IN PRÜFUNG",1,0)</x:f>
        <x:v>0</x:v>
      </x:c>
      <x:c r="O1520" t="n">
        <x:f>IF(D1520="FEHLER",1,0)</x:f>
        <x:v>0</x:v>
      </x:c>
      <x:c r="P1520" t="n">
        <x:f>IF(D1520="KORRIGIERT",1,0)</x:f>
        <x:v>0</x:v>
      </x:c>
      <x:c r="Q1520" t="n">
        <x:f>IF(D1520="VERIFIZIERT",1,0)</x:f>
        <x:v>1</x:v>
      </x:c>
      <x:c r="R1520" t="n">
        <x:f>IF(L1520="FREIGEGEBEN",1,0)</x:f>
        <x:v>0</x:v>
      </x:c>
    </x:row>
    <x:row r="1521" ht="30" customHeight="1">
      <x:c r="A1521" s="14" t="str">
        <x:v>N-1520</x:v>
      </x:c>
      <x:c r="B1521" s="14" t="str">
        <x:v>A16</x:v>
      </x:c>
      <x:c r="C1521" s="14" t="str">
        <x:v>ChatGPT – Erstprüfung</x:v>
      </x:c>
      <x:c r="D1521" s="14" t="str">
        <x:v>VERIFIZIERT</x:v>
      </x:c>
      <x:c r="E1521" s="14" t="str">
        <x:v>Johannes 8,30</x:v>
      </x:c>
      <x:c r="F1521" s="14" t="str">
        <x:v>Was geschah, da er solches redete?</x:v>
      </x:c>
      <x:c r="G1521" s="14" t="str">
        <x:v>Glaubten viele an ihn</x:v>
      </x:c>
      <x:c r="H1521" s="14" t="str">
        <x:v>Kein Fehler</x:v>
      </x:c>
      <x:c r="I1521" s="14"/>
      <x:c r="J1521" s="14"/>
      <x:c r="K1521" s="14"/>
      <x:c r="L1521" s="14"/>
      <x:c r="M1521" t="n">
        <x:f>IF(D1521="OFFEN",1,0)</x:f>
        <x:v>0</x:v>
      </x:c>
      <x:c r="N1521" t="n">
        <x:f>IF(D1521="IN PRÜFUNG",1,0)</x:f>
        <x:v>0</x:v>
      </x:c>
      <x:c r="O1521" t="n">
        <x:f>IF(D1521="FEHLER",1,0)</x:f>
        <x:v>0</x:v>
      </x:c>
      <x:c r="P1521" t="n">
        <x:f>IF(D1521="KORRIGIERT",1,0)</x:f>
        <x:v>0</x:v>
      </x:c>
      <x:c r="Q1521" t="n">
        <x:f>IF(D1521="VERIFIZIERT",1,0)</x:f>
        <x:v>1</x:v>
      </x:c>
      <x:c r="R1521" t="n">
        <x:f>IF(L1521="FREIGEGEBEN",1,0)</x:f>
        <x:v>0</x:v>
      </x:c>
    </x:row>
    <x:row r="1522" ht="30" customHeight="1">
      <x:c r="A1522" s="14" t="str">
        <x:v>N-1521</x:v>
      </x:c>
      <x:c r="B1522" s="14" t="str">
        <x:v>A16</x:v>
      </x:c>
      <x:c r="C1522" s="14" t="str">
        <x:v>ChatGPT – Erstprüfung</x:v>
      </x:c>
      <x:c r="D1522" s="14" t="str">
        <x:v>VERIFIZIERT</x:v>
      </x:c>
      <x:c r="E1522" s="14" t="str">
        <x:v>Johannes 8,31–32</x:v>
      </x:c>
      <x:c r="F1522" s="14" t="str">
        <x:v>Was macht die rechten Jünger und was folgt?</x:v>
      </x:c>
      <x:c r="G1522" s="14" t="str">
        <x:v>Bleiben an seiner Rede; dann macht die Wahrheit frei.</x:v>
      </x:c>
      <x:c r="H1522" s="14" t="str">
        <x:v>Kein Fehler</x:v>
      </x:c>
      <x:c r="I1522" s="14"/>
      <x:c r="J1522" s="14"/>
      <x:c r="K1522" s="14"/>
      <x:c r="L1522" s="14"/>
      <x:c r="M1522" t="n">
        <x:f>IF(D1522="OFFEN",1,0)</x:f>
        <x:v>0</x:v>
      </x:c>
      <x:c r="N1522" t="n">
        <x:f>IF(D1522="IN PRÜFUNG",1,0)</x:f>
        <x:v>0</x:v>
      </x:c>
      <x:c r="O1522" t="n">
        <x:f>IF(D1522="FEHLER",1,0)</x:f>
        <x:v>0</x:v>
      </x:c>
      <x:c r="P1522" t="n">
        <x:f>IF(D1522="KORRIGIERT",1,0)</x:f>
        <x:v>0</x:v>
      </x:c>
      <x:c r="Q1522" t="n">
        <x:f>IF(D1522="VERIFIZIERT",1,0)</x:f>
        <x:v>1</x:v>
      </x:c>
      <x:c r="R1522" t="n">
        <x:f>IF(L1522="FREIGEGEBEN",1,0)</x:f>
        <x:v>0</x:v>
      </x:c>
    </x:row>
    <x:row r="1523" ht="30" customHeight="1">
      <x:c r="A1523" s="14" t="str">
        <x:v>N-1522</x:v>
      </x:c>
      <x:c r="B1523" s="14" t="str">
        <x:v>A16</x:v>
      </x:c>
      <x:c r="C1523" s="14" t="str">
        <x:v>ChatGPT – Erstprüfung</x:v>
      </x:c>
      <x:c r="D1523" s="14" t="str">
        <x:v>VERIFIZIERT</x:v>
      </x:c>
      <x:c r="E1523" s="14" t="str">
        <x:v>Johannes 8,34</x:v>
      </x:c>
      <x:c r="F1523" s="14" t="str">
        <x:v>Wer ist der Sünde Knecht?</x:v>
      </x:c>
      <x:c r="G1523" s="14" t="str">
        <x:v>Wer Sünde tut</x:v>
      </x:c>
      <x:c r="H1523" s="14" t="str">
        <x:v>Kein Fehler</x:v>
      </x:c>
      <x:c r="I1523" s="14"/>
      <x:c r="J1523" s="14"/>
      <x:c r="K1523" s="14"/>
      <x:c r="L1523" s="14"/>
      <x:c r="M1523" t="n">
        <x:f>IF(D1523="OFFEN",1,0)</x:f>
        <x:v>0</x:v>
      </x:c>
      <x:c r="N1523" t="n">
        <x:f>IF(D1523="IN PRÜFUNG",1,0)</x:f>
        <x:v>0</x:v>
      </x:c>
      <x:c r="O1523" t="n">
        <x:f>IF(D1523="FEHLER",1,0)</x:f>
        <x:v>0</x:v>
      </x:c>
      <x:c r="P1523" t="n">
        <x:f>IF(D1523="KORRIGIERT",1,0)</x:f>
        <x:v>0</x:v>
      </x:c>
      <x:c r="Q1523" t="n">
        <x:f>IF(D1523="VERIFIZIERT",1,0)</x:f>
        <x:v>1</x:v>
      </x:c>
      <x:c r="R1523" t="n">
        <x:f>IF(L1523="FREIGEGEBEN",1,0)</x:f>
        <x:v>0</x:v>
      </x:c>
    </x:row>
    <x:row r="1524" ht="30" customHeight="1">
      <x:c r="A1524" s="14" t="str">
        <x:v>N-1523</x:v>
      </x:c>
      <x:c r="B1524" s="14" t="str">
        <x:v>A16</x:v>
      </x:c>
      <x:c r="C1524" s="14" t="str">
        <x:v>ChatGPT – Erstprüfung</x:v>
      </x:c>
      <x:c r="D1524" s="14" t="str">
        <x:v>VERIFIZIERT</x:v>
      </x:c>
      <x:c r="E1524" s="14" t="str">
        <x:v>Johannes 8,36</x:v>
      </x:c>
      <x:c r="F1524" s="14" t="str">
        <x:v>Wann ist man recht frei?</x:v>
      </x:c>
      <x:c r="G1524" s="14" t="str">
        <x:v>So euch nun der Sohn frei macht, so seid ihr recht frei.</x:v>
      </x:c>
      <x:c r="H1524" s="14" t="str">
        <x:v>Antwort unvollständig</x:v>
      </x:c>
      <x:c r="I1524" s="14" t="str">
        <x:v>Jesu Aussage über wirkliche Freiheit ist abgeschnitten.</x:v>
      </x:c>
      <x:c r="J1524" s="14" t="str">
        <x:v>So euch nun der Sohn frei macht, so seid ihr recht frei.</x:v>
      </x:c>
      <x:c r="K1524" s="14" t="str">
        <x:v>ChatGPT – Zweitprüfung</x:v>
      </x:c>
      <x:c r="L1524" s="14" t="str">
        <x:v>FREIGEGEBEN</x:v>
      </x:c>
      <x:c r="M1524" t="n">
        <x:f>IF(D1524="OFFEN",1,0)</x:f>
        <x:v>0</x:v>
      </x:c>
      <x:c r="N1524" t="n">
        <x:f>IF(D1524="IN PRÜFUNG",1,0)</x:f>
        <x:v>0</x:v>
      </x:c>
      <x:c r="O1524" t="n">
        <x:f>IF(D1524="FEHLER",1,0)</x:f>
        <x:v>0</x:v>
      </x:c>
      <x:c r="P1524" t="n">
        <x:f>IF(D1524="KORRIGIERT",1,0)</x:f>
        <x:v>0</x:v>
      </x:c>
      <x:c r="Q1524" t="n">
        <x:f>IF(D1524="VERIFIZIERT",1,0)</x:f>
        <x:v>1</x:v>
      </x:c>
      <x:c r="R1524" t="n">
        <x:f>IF(L1524="FREIGEGEBEN",1,0)</x:f>
        <x:v>1</x:v>
      </x:c>
    </x:row>
    <x:row r="1525" ht="30" customHeight="1">
      <x:c r="A1525" s="14" t="str">
        <x:v>N-1524</x:v>
      </x:c>
      <x:c r="B1525" s="14" t="str">
        <x:v>A16</x:v>
      </x:c>
      <x:c r="C1525" s="14" t="str">
        <x:v>ChatGPT – Erstprüfung</x:v>
      </x:c>
      <x:c r="D1525" s="14" t="str">
        <x:v>VERIFIZIERT</x:v>
      </x:c>
      <x:c r="E1525" s="14" t="str">
        <x:v>Johannes 8,40</x:v>
      </x:c>
      <x:c r="F1525" s="14" t="str">
        <x:v>Was tat Abraham, das sie nicht tun?</x:v>
      </x:c>
      <x:c r="G1525" s="14" t="str">
        <x:v>Nun aber sucht ihr mich zu töten, einen solchen Menschen, der ich euch die Wahrheit gesagt habe … Das hat Abraham nicht getan.</x:v>
      </x:c>
      <x:c r="H1525" s="14" t="str">
        <x:v>Kein Fehler</x:v>
      </x:c>
      <x:c r="I1525" s="14"/>
      <x:c r="J1525" s="14"/>
      <x:c r="K1525" s="14"/>
      <x:c r="L1525" s="14"/>
      <x:c r="M1525" t="n">
        <x:f>IF(D1525="OFFEN",1,0)</x:f>
        <x:v>0</x:v>
      </x:c>
      <x:c r="N1525" t="n">
        <x:f>IF(D1525="IN PRÜFUNG",1,0)</x:f>
        <x:v>0</x:v>
      </x:c>
      <x:c r="O1525" t="n">
        <x:f>IF(D1525="FEHLER",1,0)</x:f>
        <x:v>0</x:v>
      </x:c>
      <x:c r="P1525" t="n">
        <x:f>IF(D1525="KORRIGIERT",1,0)</x:f>
        <x:v>0</x:v>
      </x:c>
      <x:c r="Q1525" t="n">
        <x:f>IF(D1525="VERIFIZIERT",1,0)</x:f>
        <x:v>1</x:v>
      </x:c>
      <x:c r="R1525" t="n">
        <x:f>IF(L1525="FREIGEGEBEN",1,0)</x:f>
        <x:v>0</x:v>
      </x:c>
    </x:row>
    <x:row r="1526" ht="30" customHeight="1">
      <x:c r="A1526" s="14" t="str">
        <x:v>N-1525</x:v>
      </x:c>
      <x:c r="B1526" s="14" t="str">
        <x:v>A16</x:v>
      </x:c>
      <x:c r="C1526" s="14" t="str">
        <x:v>ChatGPT – Erstprüfung</x:v>
      </x:c>
      <x:c r="D1526" s="14" t="str">
        <x:v>VERIFIZIERT</x:v>
      </x:c>
      <x:c r="E1526" s="14" t="str">
        <x:v>Johannes 8,56</x:v>
      </x:c>
      <x:c r="F1526" s="14" t="str">
        <x:v>Was sagt er über Abrahams Freude?</x:v>
      </x:c>
      <x:c r="G1526" s="14" t="str">
        <x:v>Abraham ward froh, daß er Jesu Tag sehen sollte; und er sah ihn und freute sich.</x:v>
      </x:c>
      <x:c r="H1526" s="14" t="str">
        <x:v>Antwort unvollständig</x:v>
      </x:c>
      <x:c r="I1526" s="14" t="str">
        <x:v>Die Aussage über Abrahams Freude ist abgeschnitten.</x:v>
      </x:c>
      <x:c r="J1526" s="14" t="str">
        <x:v>Abraham ward froh, daß er Jesu Tag sehen sollte; und er sah ihn und freute sich.</x:v>
      </x:c>
      <x:c r="K1526" s="14" t="str">
        <x:v>ChatGPT – Zweitprüfung</x:v>
      </x:c>
      <x:c r="L1526" s="14" t="str">
        <x:v>FREIGEGEBEN</x:v>
      </x:c>
      <x:c r="M1526" t="n">
        <x:f>IF(D1526="OFFEN",1,0)</x:f>
        <x:v>0</x:v>
      </x:c>
      <x:c r="N1526" t="n">
        <x:f>IF(D1526="IN PRÜFUNG",1,0)</x:f>
        <x:v>0</x:v>
      </x:c>
      <x:c r="O1526" t="n">
        <x:f>IF(D1526="FEHLER",1,0)</x:f>
        <x:v>0</x:v>
      </x:c>
      <x:c r="P1526" t="n">
        <x:f>IF(D1526="KORRIGIERT",1,0)</x:f>
        <x:v>0</x:v>
      </x:c>
      <x:c r="Q1526" t="n">
        <x:f>IF(D1526="VERIFIZIERT",1,0)</x:f>
        <x:v>1</x:v>
      </x:c>
      <x:c r="R1526" t="n">
        <x:f>IF(L1526="FREIGEGEBEN",1,0)</x:f>
        <x:v>1</x:v>
      </x:c>
    </x:row>
    <x:row r="1527" ht="30" customHeight="1">
      <x:c r="A1527" s="14" t="str">
        <x:v>N-1526</x:v>
      </x:c>
      <x:c r="B1527" s="14" t="str">
        <x:v>A16</x:v>
      </x:c>
      <x:c r="C1527" s="14" t="str">
        <x:v>ChatGPT – Erstprüfung</x:v>
      </x:c>
      <x:c r="D1527" s="14" t="str">
        <x:v>VERIFIZIERT</x:v>
      </x:c>
      <x:c r="E1527" s="14" t="str">
        <x:v>Johannes 8,58</x:v>
      </x:c>
      <x:c r="F1527" s="14" t="str">
        <x:v>Was spricht er auf: Du bist noch nicht fünfzig …?</x:v>
      </x:c>
      <x:c r="G1527" s="14" t="str">
        <x:v>Ehe denn Abraham ward, bin ich</x:v>
      </x:c>
      <x:c r="H1527" s="14" t="str">
        <x:v>Kein Fehler</x:v>
      </x:c>
      <x:c r="I1527" s="14"/>
      <x:c r="J1527" s="14"/>
      <x:c r="K1527" s="14"/>
      <x:c r="L1527" s="14"/>
      <x:c r="M1527" t="n">
        <x:f>IF(D1527="OFFEN",1,0)</x:f>
        <x:v>0</x:v>
      </x:c>
      <x:c r="N1527" t="n">
        <x:f>IF(D1527="IN PRÜFUNG",1,0)</x:f>
        <x:v>0</x:v>
      </x:c>
      <x:c r="O1527" t="n">
        <x:f>IF(D1527="FEHLER",1,0)</x:f>
        <x:v>0</x:v>
      </x:c>
      <x:c r="P1527" t="n">
        <x:f>IF(D1527="KORRIGIERT",1,0)</x:f>
        <x:v>0</x:v>
      </x:c>
      <x:c r="Q1527" t="n">
        <x:f>IF(D1527="VERIFIZIERT",1,0)</x:f>
        <x:v>1</x:v>
      </x:c>
      <x:c r="R1527" t="n">
        <x:f>IF(L1527="FREIGEGEBEN",1,0)</x:f>
        <x:v>0</x:v>
      </x:c>
    </x:row>
    <x:row r="1528" ht="30" customHeight="1">
      <x:c r="A1528" s="14" t="str">
        <x:v>N-1527</x:v>
      </x:c>
      <x:c r="B1528" s="14" t="str">
        <x:v>A16</x:v>
      </x:c>
      <x:c r="C1528" s="14" t="str">
        <x:v>ChatGPT – Erstprüfung</x:v>
      </x:c>
      <x:c r="D1528" s="14" t="str">
        <x:v>VERIFIZIERT</x:v>
      </x:c>
      <x:c r="E1528" s="14" t="str">
        <x:v>Johannes 9,2</x:v>
      </x:c>
      <x:c r="F1528" s="14" t="str">
        <x:v>Welche mögliche Ursache nennen die Jünger für seine Blindheit?</x:v>
      </x:c>
      <x:c r="G1528" s="14" t="str">
        <x:v>Sie fragen, ob er selbst oder seine Eltern gesündigt haben.</x:v>
      </x:c>
      <x:c r="H1528" s="14" t="str">
        <x:v>Frage fehlerhaft</x:v>
      </x:c>
      <x:c r="I1528" s="14" t="str">
        <x:v>QA 3: Die ursprüngliche Warum-Frage passte sprachlich nicht sauber zur als Gegenfrage formulierten Antwort aus Johannes 9,2.</x:v>
      </x:c>
      <x:c r="J1528" s="14" t="str">
        <x:v>Frage: Welche mögliche Ursache nennen die Jünger für seine Blindheit? Antwort: Sie fragen, ob er selbst oder seine Eltern gesündigt haben.</x:v>
      </x:c>
      <x:c r="K1528" s="14" t="str">
        <x:v>ChatGPT – QA3 Zweitprüfung</x:v>
      </x:c>
      <x:c r="L1528" s="14" t="str">
        <x:v>FREIGEGEBEN</x:v>
      </x:c>
      <x:c r="M1528" t="n">
        <x:f>IF(D1528="OFFEN",1,0)</x:f>
        <x:v>0</x:v>
      </x:c>
      <x:c r="N1528" t="n">
        <x:f>IF(D1528="IN PRÜFUNG",1,0)</x:f>
        <x:v>0</x:v>
      </x:c>
      <x:c r="O1528" t="n">
        <x:f>IF(D1528="FEHLER",1,0)</x:f>
        <x:v>0</x:v>
      </x:c>
      <x:c r="P1528" t="n">
        <x:f>IF(D1528="KORRIGIERT",1,0)</x:f>
        <x:v>0</x:v>
      </x:c>
      <x:c r="Q1528" t="n">
        <x:f>IF(D1528="VERIFIZIERT",1,0)</x:f>
        <x:v>1</x:v>
      </x:c>
      <x:c r="R1528" t="n">
        <x:f>IF(L1528="FREIGEGEBEN",1,0)</x:f>
        <x:v>1</x:v>
      </x:c>
    </x:row>
    <x:row r="1529" ht="30" customHeight="1">
      <x:c r="A1529" s="14" t="str">
        <x:v>N-1528</x:v>
      </x:c>
      <x:c r="B1529" s="14" t="str">
        <x:v>A16</x:v>
      </x:c>
      <x:c r="C1529" s="14" t="str">
        <x:v>ChatGPT – Erstprüfung</x:v>
      </x:c>
      <x:c r="D1529" s="14" t="str">
        <x:v>VERIFIZIERT</x:v>
      </x:c>
      <x:c r="E1529" s="14" t="str">
        <x:v>Johannes 9,3</x:v>
      </x:c>
      <x:c r="F1529" s="14" t="str">
        <x:v>Was antwortet Jesus?</x:v>
      </x:c>
      <x:c r="G1529" s="14" t="str">
        <x:v>Es hat weder dieser gesündigt noch seine Eltern, sondern dass die Werke Gottes offenbar würden an ihm.</x:v>
      </x:c>
      <x:c r="H1529" s="14" t="str">
        <x:v>Kein Fehler</x:v>
      </x:c>
      <x:c r="I1529" s="14"/>
      <x:c r="J1529" s="14"/>
      <x:c r="K1529" s="14"/>
      <x:c r="L1529" s="14"/>
      <x:c r="M1529" t="n">
        <x:f>IF(D1529="OFFEN",1,0)</x:f>
        <x:v>0</x:v>
      </x:c>
      <x:c r="N1529" t="n">
        <x:f>IF(D1529="IN PRÜFUNG",1,0)</x:f>
        <x:v>0</x:v>
      </x:c>
      <x:c r="O1529" t="n">
        <x:f>IF(D1529="FEHLER",1,0)</x:f>
        <x:v>0</x:v>
      </x:c>
      <x:c r="P1529" t="n">
        <x:f>IF(D1529="KORRIGIERT",1,0)</x:f>
        <x:v>0</x:v>
      </x:c>
      <x:c r="Q1529" t="n">
        <x:f>IF(D1529="VERIFIZIERT",1,0)</x:f>
        <x:v>1</x:v>
      </x:c>
      <x:c r="R1529" t="n">
        <x:f>IF(L1529="FREIGEGEBEN",1,0)</x:f>
        <x:v>0</x:v>
      </x:c>
    </x:row>
    <x:row r="1530" ht="30" customHeight="1">
      <x:c r="A1530" s="14" t="str">
        <x:v>N-1529</x:v>
      </x:c>
      <x:c r="B1530" s="14" t="str">
        <x:v>A16</x:v>
      </x:c>
      <x:c r="C1530" s="14" t="str">
        <x:v>ChatGPT – Erstprüfung</x:v>
      </x:c>
      <x:c r="D1530" s="14" t="str">
        <x:v>VERIFIZIERT</x:v>
      </x:c>
      <x:c r="E1530" s="14" t="str">
        <x:v>Johannes 9,7</x:v>
      </x:c>
      <x:c r="F1530" s="14" t="str">
        <x:v>Wohin soll er sich waschen?</x:v>
      </x:c>
      <x:c r="G1530" s="14" t="str">
        <x:v>Zu dem Teich Siloah (gesandt)</x:v>
      </x:c>
      <x:c r="H1530" s="14" t="str">
        <x:v>Kein Fehler</x:v>
      </x:c>
      <x:c r="I1530" s="14"/>
      <x:c r="J1530" s="14"/>
      <x:c r="K1530" s="14"/>
      <x:c r="L1530" s="14"/>
      <x:c r="M1530" t="n">
        <x:f>IF(D1530="OFFEN",1,0)</x:f>
        <x:v>0</x:v>
      </x:c>
      <x:c r="N1530" t="n">
        <x:f>IF(D1530="IN PRÜFUNG",1,0)</x:f>
        <x:v>0</x:v>
      </x:c>
      <x:c r="O1530" t="n">
        <x:f>IF(D1530="FEHLER",1,0)</x:f>
        <x:v>0</x:v>
      </x:c>
      <x:c r="P1530" t="n">
        <x:f>IF(D1530="KORRIGIERT",1,0)</x:f>
        <x:v>0</x:v>
      </x:c>
      <x:c r="Q1530" t="n">
        <x:f>IF(D1530="VERIFIZIERT",1,0)</x:f>
        <x:v>1</x:v>
      </x:c>
      <x:c r="R1530" t="n">
        <x:f>IF(L1530="FREIGEGEBEN",1,0)</x:f>
        <x:v>0</x:v>
      </x:c>
    </x:row>
    <x:row r="1531" ht="30" customHeight="1">
      <x:c r="A1531" s="14" t="str">
        <x:v>N-1530</x:v>
      </x:c>
      <x:c r="B1531" s="14" t="str">
        <x:v>A16</x:v>
      </x:c>
      <x:c r="C1531" s="14" t="str">
        <x:v>ChatGPT – Erstprüfung</x:v>
      </x:c>
      <x:c r="D1531" s="14" t="str">
        <x:v>VERIFIZIERT</x:v>
      </x:c>
      <x:c r="E1531" s="14" t="str">
        <x:v>Johannes 9,25</x:v>
      </x:c>
      <x:c r="F1531" s="14" t="str">
        <x:v>Was weiß der Mann gewiss?</x:v>
      </x:c>
      <x:c r="G1531" s="14" t="str">
        <x:v>Eines weiß ich wohl: daß ich blind war und bin nun sehend.</x:v>
      </x:c>
      <x:c r="H1531" s="14" t="str">
        <x:v>Antwort unvollständig</x:v>
      </x:c>
      <x:c r="I1531" s="14" t="str">
        <x:v>Der Mann nennt ausdrücklich noch, daß er blind war und nun sieht.</x:v>
      </x:c>
      <x:c r="J1531" s="14" t="str">
        <x:v>Eines weiß ich wohl: daß ich blind war und bin nun sehend.</x:v>
      </x:c>
      <x:c r="K1531" s="14" t="str">
        <x:v>ChatGPT – Zweitprüfung</x:v>
      </x:c>
      <x:c r="L1531" s="14" t="str">
        <x:v>FREIGEGEBEN</x:v>
      </x:c>
      <x:c r="M1531" t="n">
        <x:f>IF(D1531="OFFEN",1,0)</x:f>
        <x:v>0</x:v>
      </x:c>
      <x:c r="N1531" t="n">
        <x:f>IF(D1531="IN PRÜFUNG",1,0)</x:f>
        <x:v>0</x:v>
      </x:c>
      <x:c r="O1531" t="n">
        <x:f>IF(D1531="FEHLER",1,0)</x:f>
        <x:v>0</x:v>
      </x:c>
      <x:c r="P1531" t="n">
        <x:f>IF(D1531="KORRIGIERT",1,0)</x:f>
        <x:v>0</x:v>
      </x:c>
      <x:c r="Q1531" t="n">
        <x:f>IF(D1531="VERIFIZIERT",1,0)</x:f>
        <x:v>1</x:v>
      </x:c>
      <x:c r="R1531" t="n">
        <x:f>IF(L1531="FREIGEGEBEN",1,0)</x:f>
        <x:v>1</x:v>
      </x:c>
    </x:row>
    <x:row r="1532" ht="30" customHeight="1">
      <x:c r="A1532" s="14" t="str">
        <x:v>N-1531</x:v>
      </x:c>
      <x:c r="B1532" s="14" t="str">
        <x:v>A16</x:v>
      </x:c>
      <x:c r="C1532" s="14" t="str">
        <x:v>ChatGPT – Erstprüfung</x:v>
      </x:c>
      <x:c r="D1532" s="14" t="str">
        <x:v>VERIFIZIERT</x:v>
      </x:c>
      <x:c r="E1532" s="14" t="str">
        <x:v>Johannes 9,35</x:v>
      </x:c>
      <x:c r="F1532" s="14" t="str">
        <x:v>Was geschah, nachdem sie ihn hinausstießen?</x:v>
      </x:c>
      <x:c r="G1532" s="14" t="str">
        <x:v>Jesus fand ihn: Glaubst du an den Sohn Gottes?</x:v>
      </x:c>
      <x:c r="H1532" s="14" t="str">
        <x:v>Kein Fehler</x:v>
      </x:c>
      <x:c r="I1532" s="14"/>
      <x:c r="J1532" s="14"/>
      <x:c r="K1532" s="14"/>
      <x:c r="L1532" s="14"/>
      <x:c r="M1532" t="n">
        <x:f>IF(D1532="OFFEN",1,0)</x:f>
        <x:v>0</x:v>
      </x:c>
      <x:c r="N1532" t="n">
        <x:f>IF(D1532="IN PRÜFUNG",1,0)</x:f>
        <x:v>0</x:v>
      </x:c>
      <x:c r="O1532" t="n">
        <x:f>IF(D1532="FEHLER",1,0)</x:f>
        <x:v>0</x:v>
      </x:c>
      <x:c r="P1532" t="n">
        <x:f>IF(D1532="KORRIGIERT",1,0)</x:f>
        <x:v>0</x:v>
      </x:c>
      <x:c r="Q1532" t="n">
        <x:f>IF(D1532="VERIFIZIERT",1,0)</x:f>
        <x:v>1</x:v>
      </x:c>
      <x:c r="R1532" t="n">
        <x:f>IF(L1532="FREIGEGEBEN",1,0)</x:f>
        <x:v>0</x:v>
      </x:c>
    </x:row>
    <x:row r="1533" ht="30" customHeight="1">
      <x:c r="A1533" s="14" t="str">
        <x:v>N-1532</x:v>
      </x:c>
      <x:c r="B1533" s="14" t="str">
        <x:v>A16</x:v>
      </x:c>
      <x:c r="C1533" s="14" t="str">
        <x:v>ChatGPT – Erstprüfung</x:v>
      </x:c>
      <x:c r="D1533" s="14" t="str">
        <x:v>VERIFIZIERT</x:v>
      </x:c>
      <x:c r="E1533" s="14" t="str">
        <x:v>Johannes 9,38</x:v>
      </x:c>
      <x:c r="F1533" s="14" t="str">
        <x:v>Was tat der Mann, als er glaubte?</x:v>
      </x:c>
      <x:c r="G1533" s="14" t="str">
        <x:v>Er sprach: HERR, ich glaube, und betete ihn an.</x:v>
      </x:c>
      <x:c r="H1533" s="14" t="str">
        <x:v>Antwort unvollständig</x:v>
      </x:c>
      <x:c r="I1533" s="14" t="str">
        <x:v>Die Reaktion des Mannes ist nach seinem Glaubensbekenntnis abgeschnitten.</x:v>
      </x:c>
      <x:c r="J1533" s="14" t="str">
        <x:v>Er sprach: HERR, ich glaube, und betete ihn an.</x:v>
      </x:c>
      <x:c r="K1533" s="14" t="str">
        <x:v>ChatGPT – Zweitprüfung</x:v>
      </x:c>
      <x:c r="L1533" s="14" t="str">
        <x:v>FREIGEGEBEN</x:v>
      </x:c>
      <x:c r="M1533" t="n">
        <x:f>IF(D1533="OFFEN",1,0)</x:f>
        <x:v>0</x:v>
      </x:c>
      <x:c r="N1533" t="n">
        <x:f>IF(D1533="IN PRÜFUNG",1,0)</x:f>
        <x:v>0</x:v>
      </x:c>
      <x:c r="O1533" t="n">
        <x:f>IF(D1533="FEHLER",1,0)</x:f>
        <x:v>0</x:v>
      </x:c>
      <x:c r="P1533" t="n">
        <x:f>IF(D1533="KORRIGIERT",1,0)</x:f>
        <x:v>0</x:v>
      </x:c>
      <x:c r="Q1533" t="n">
        <x:f>IF(D1533="VERIFIZIERT",1,0)</x:f>
        <x:v>1</x:v>
      </x:c>
      <x:c r="R1533" t="n">
        <x:f>IF(L1533="FREIGEGEBEN",1,0)</x:f>
        <x:v>1</x:v>
      </x:c>
    </x:row>
    <x:row r="1534" ht="30" customHeight="1">
      <x:c r="A1534" s="14" t="str">
        <x:v>N-1533</x:v>
      </x:c>
      <x:c r="B1534" s="14" t="str">
        <x:v>A16</x:v>
      </x:c>
      <x:c r="C1534" s="14" t="str">
        <x:v>ChatGPT – Erstprüfung</x:v>
      </x:c>
      <x:c r="D1534" s="14" t="str">
        <x:v>VERIFIZIERT</x:v>
      </x:c>
      <x:c r="E1534" s="14" t="str">
        <x:v>Johannes 10,3</x:v>
      </x:c>
      <x:c r="F1534" s="14" t="str">
        <x:v>Woran erkennen die Schafe den Hirten?</x:v>
      </x:c>
      <x:c r="G1534" s="14" t="str">
        <x:v>Sie hören seine Stimme; er ruft sie mit Namen</x:v>
      </x:c>
      <x:c r="H1534" s="14" t="str">
        <x:v>Kein Fehler</x:v>
      </x:c>
      <x:c r="I1534" s="14"/>
      <x:c r="J1534" s="14"/>
      <x:c r="K1534" s="14"/>
      <x:c r="L1534" s="14"/>
      <x:c r="M1534" t="n">
        <x:f>IF(D1534="OFFEN",1,0)</x:f>
        <x:v>0</x:v>
      </x:c>
      <x:c r="N1534" t="n">
        <x:f>IF(D1534="IN PRÜFUNG",1,0)</x:f>
        <x:v>0</x:v>
      </x:c>
      <x:c r="O1534" t="n">
        <x:f>IF(D1534="FEHLER",1,0)</x:f>
        <x:v>0</x:v>
      </x:c>
      <x:c r="P1534" t="n">
        <x:f>IF(D1534="KORRIGIERT",1,0)</x:f>
        <x:v>0</x:v>
      </x:c>
      <x:c r="Q1534" t="n">
        <x:f>IF(D1534="VERIFIZIERT",1,0)</x:f>
        <x:v>1</x:v>
      </x:c>
      <x:c r="R1534" t="n">
        <x:f>IF(L1534="FREIGEGEBEN",1,0)</x:f>
        <x:v>0</x:v>
      </x:c>
    </x:row>
    <x:row r="1535" ht="30" customHeight="1">
      <x:c r="A1535" s="14" t="str">
        <x:v>N-1534</x:v>
      </x:c>
      <x:c r="B1535" s="14" t="str">
        <x:v>A16</x:v>
      </x:c>
      <x:c r="C1535" s="14" t="str">
        <x:v>ChatGPT – Erstprüfung</x:v>
      </x:c>
      <x:c r="D1535" s="14" t="str">
        <x:v>VERIFIZIERT</x:v>
      </x:c>
      <x:c r="E1535" s="14" t="str">
        <x:v>Johannes 10,9</x:v>
      </x:c>
      <x:c r="F1535" s="14" t="str">
        <x:v>Was sagt Jesus: „Ich bin die Tür“ – und was folgt daraus?</x:v>
      </x:c>
      <x:c r="G1535" s="14" t="str">
        <x:v>Wer durch ihn eingeht, der wird selig werden, ein- und ausgehen und Weide finden.</x:v>
      </x:c>
      <x:c r="H1535" s="14" t="str">
        <x:v>Frage fehlerhaft</x:v>
      </x:c>
      <x:c r="I1535" s="14" t="str">
        <x:v>Beim Import wurde ein Teil der Frage in die Antwort verschoben.</x:v>
      </x:c>
      <x:c r="J1535" s="14" t="str">
        <x:v>Wer durch ihn eingeht, der wird selig werden, ein- und ausgehen und Weide finden.</x:v>
      </x:c>
      <x:c r="K1535" s="14" t="str">
        <x:v>ChatGPT – Zweitprüfung</x:v>
      </x:c>
      <x:c r="L1535" s="14" t="str">
        <x:v>FREIGEGEBEN</x:v>
      </x:c>
      <x:c r="M1535" t="n">
        <x:f>IF(D1535="OFFEN",1,0)</x:f>
        <x:v>0</x:v>
      </x:c>
      <x:c r="N1535" t="n">
        <x:f>IF(D1535="IN PRÜFUNG",1,0)</x:f>
        <x:v>0</x:v>
      </x:c>
      <x:c r="O1535" t="n">
        <x:f>IF(D1535="FEHLER",1,0)</x:f>
        <x:v>0</x:v>
      </x:c>
      <x:c r="P1535" t="n">
        <x:f>IF(D1535="KORRIGIERT",1,0)</x:f>
        <x:v>0</x:v>
      </x:c>
      <x:c r="Q1535" t="n">
        <x:f>IF(D1535="VERIFIZIERT",1,0)</x:f>
        <x:v>1</x:v>
      </x:c>
      <x:c r="R1535" t="n">
        <x:f>IF(L1535="FREIGEGEBEN",1,0)</x:f>
        <x:v>1</x:v>
      </x:c>
    </x:row>
    <x:row r="1536" ht="30" customHeight="1">
      <x:c r="A1536" s="14" t="str">
        <x:v>N-1535</x:v>
      </x:c>
      <x:c r="B1536" s="14" t="str">
        <x:v>A16</x:v>
      </x:c>
      <x:c r="C1536" s="14" t="str">
        <x:v>ChatGPT – Erstprüfung</x:v>
      </x:c>
      <x:c r="D1536" s="14" t="str">
        <x:v>VERIFIZIERT</x:v>
      </x:c>
      <x:c r="E1536" s="14" t="str">
        <x:v>Johannes 10,11</x:v>
      </x:c>
      <x:c r="F1536" s="14" t="str">
        <x:v>Wozu ist er gekommen, nach diesem Abschnitt?</x:v>
      </x:c>
      <x:c r="G1536" s="14" t="str">
        <x:v>Ich bin gekommen, dass sie das Leben und volle Genüge haben sollen.</x:v>
      </x:c>
      <x:c r="H1536" s="14" t="str">
        <x:v>Kein Fehler</x:v>
      </x:c>
      <x:c r="I1536" s="14"/>
      <x:c r="J1536" s="14"/>
      <x:c r="K1536" s="14"/>
      <x:c r="L1536" s="14"/>
      <x:c r="M1536" t="n">
        <x:f>IF(D1536="OFFEN",1,0)</x:f>
        <x:v>0</x:v>
      </x:c>
      <x:c r="N1536" t="n">
        <x:f>IF(D1536="IN PRÜFUNG",1,0)</x:f>
        <x:v>0</x:v>
      </x:c>
      <x:c r="O1536" t="n">
        <x:f>IF(D1536="FEHLER",1,0)</x:f>
        <x:v>0</x:v>
      </x:c>
      <x:c r="P1536" t="n">
        <x:f>IF(D1536="KORRIGIERT",1,0)</x:f>
        <x:v>0</x:v>
      </x:c>
      <x:c r="Q1536" t="n">
        <x:f>IF(D1536="VERIFIZIERT",1,0)</x:f>
        <x:v>1</x:v>
      </x:c>
      <x:c r="R1536" t="n">
        <x:f>IF(L1536="FREIGEGEBEN",1,0)</x:f>
        <x:v>0</x:v>
      </x:c>
    </x:row>
    <x:row r="1537" ht="30" customHeight="1">
      <x:c r="A1537" s="14" t="str">
        <x:v>N-1536</x:v>
      </x:c>
      <x:c r="B1537" s="14" t="str">
        <x:v>A16</x:v>
      </x:c>
      <x:c r="C1537" s="14" t="str">
        <x:v>ChatGPT – Erstprüfung</x:v>
      </x:c>
      <x:c r="D1537" s="14" t="str">
        <x:v>VERIFIZIERT</x:v>
      </x:c>
      <x:c r="E1537" s="14" t="str">
        <x:v>Johannes 10,12</x:v>
      </x:c>
      <x:c r="F1537" s="14" t="str">
        <x:v>Was tut der gute Hirte für die Schafe?</x:v>
      </x:c>
      <x:c r="G1537" s="14" t="str">
        <x:v>Er lässt sein Leben für seine Schafe</x:v>
      </x:c>
      <x:c r="H1537" s="14" t="str">
        <x:v>Kein Fehler</x:v>
      </x:c>
      <x:c r="I1537" s="14"/>
      <x:c r="J1537" s="14"/>
      <x:c r="K1537" s="14"/>
      <x:c r="L1537" s="14"/>
      <x:c r="M1537" t="n">
        <x:f>IF(D1537="OFFEN",1,0)</x:f>
        <x:v>0</x:v>
      </x:c>
      <x:c r="N1537" t="n">
        <x:f>IF(D1537="IN PRÜFUNG",1,0)</x:f>
        <x:v>0</x:v>
      </x:c>
      <x:c r="O1537" t="n">
        <x:f>IF(D1537="FEHLER",1,0)</x:f>
        <x:v>0</x:v>
      </x:c>
      <x:c r="P1537" t="n">
        <x:f>IF(D1537="KORRIGIERT",1,0)</x:f>
        <x:v>0</x:v>
      </x:c>
      <x:c r="Q1537" t="n">
        <x:f>IF(D1537="VERIFIZIERT",1,0)</x:f>
        <x:v>1</x:v>
      </x:c>
      <x:c r="R1537" t="n">
        <x:f>IF(L1537="FREIGEGEBEN",1,0)</x:f>
        <x:v>0</x:v>
      </x:c>
    </x:row>
    <x:row r="1538" ht="30" customHeight="1">
      <x:c r="A1538" s="14" t="str">
        <x:v>N-1537</x:v>
      </x:c>
      <x:c r="B1538" s="14" t="str">
        <x:v>A16</x:v>
      </x:c>
      <x:c r="C1538" s="14" t="str">
        <x:v>ChatGPT – Erstprüfung</x:v>
      </x:c>
      <x:c r="D1538" s="14" t="str">
        <x:v>VERIFIZIERT</x:v>
      </x:c>
      <x:c r="E1538" s="14" t="str">
        <x:v>Johannes 10,16</x:v>
      </x:c>
      <x:c r="F1538" s="14" t="str">
        <x:v>Was wird aus den anderen Schafen?</x:v>
      </x:c>
      <x:c r="G1538" s="14" t="str">
        <x:v>Er muß sie herführen; sie werden seine Stimme hören, und es wird eine Herde und ein Hirte werden.</x:v>
      </x:c>
      <x:c r="H1538" s="14" t="str">
        <x:v>Antwort unvollständig</x:v>
      </x:c>
      <x:c r="I1538" s="14" t="str">
        <x:v>Die Aussage über die anderen Schafe ist abgeschnitten.</x:v>
      </x:c>
      <x:c r="J1538" s="14" t="str">
        <x:v>Er muß sie herführen; sie werden seine Stimme hören, und es wird eine Herde und ein Hirte werden.</x:v>
      </x:c>
      <x:c r="K1538" s="14" t="str">
        <x:v>ChatGPT – Zweitprüfung</x:v>
      </x:c>
      <x:c r="L1538" s="14" t="str">
        <x:v>FREIGEGEBEN</x:v>
      </x:c>
      <x:c r="M1538" t="n">
        <x:f>IF(D1538="OFFEN",1,0)</x:f>
        <x:v>0</x:v>
      </x:c>
      <x:c r="N1538" t="n">
        <x:f>IF(D1538="IN PRÜFUNG",1,0)</x:f>
        <x:v>0</x:v>
      </x:c>
      <x:c r="O1538" t="n">
        <x:f>IF(D1538="FEHLER",1,0)</x:f>
        <x:v>0</x:v>
      </x:c>
      <x:c r="P1538" t="n">
        <x:f>IF(D1538="KORRIGIERT",1,0)</x:f>
        <x:v>0</x:v>
      </x:c>
      <x:c r="Q1538" t="n">
        <x:f>IF(D1538="VERIFIZIERT",1,0)</x:f>
        <x:v>1</x:v>
      </x:c>
      <x:c r="R1538" t="n">
        <x:f>IF(L1538="FREIGEGEBEN",1,0)</x:f>
        <x:v>1</x:v>
      </x:c>
    </x:row>
    <x:row r="1539" ht="30" customHeight="1">
      <x:c r="A1539" s="14" t="str">
        <x:v>N-1538</x:v>
      </x:c>
      <x:c r="B1539" s="14" t="str">
        <x:v>A16</x:v>
      </x:c>
      <x:c r="C1539" s="14" t="str">
        <x:v>ChatGPT – Erstprüfung</x:v>
      </x:c>
      <x:c r="D1539" s="14" t="str">
        <x:v>VERIFIZIERT</x:v>
      </x:c>
      <x:c r="E1539" s="14" t="str">
        <x:v>Johannes 10,18</x:v>
      </x:c>
      <x:c r="F1539" s="14" t="str">
        <x:v>Wer nimmt ihm das Leben?</x:v>
      </x:c>
      <x:c r="G1539" s="14" t="str">
        <x:v>Niemand nimmt es von ihm; er läßt es von sich selber und hat Macht, es zu lassen und wiederzunehmen.</x:v>
      </x:c>
      <x:c r="H1539" s="14" t="str">
        <x:v>Antwort unvollständig</x:v>
      </x:c>
      <x:c r="I1539" s="14" t="str">
        <x:v>Jesu Aussage über sein Leben ist nach dem freiwilligen Hingeben abgeschnitten.</x:v>
      </x:c>
      <x:c r="J1539" s="14" t="str">
        <x:v>Niemand nimmt es von ihm; er läßt es von sich selber und hat Macht, es zu lassen und wiederzunehmen.</x:v>
      </x:c>
      <x:c r="K1539" s="14" t="str">
        <x:v>ChatGPT – Zweitprüfung</x:v>
      </x:c>
      <x:c r="L1539" s="14" t="str">
        <x:v>FREIGEGEBEN</x:v>
      </x:c>
      <x:c r="M1539" t="n">
        <x:f>IF(D1539="OFFEN",1,0)</x:f>
        <x:v>0</x:v>
      </x:c>
      <x:c r="N1539" t="n">
        <x:f>IF(D1539="IN PRÜFUNG",1,0)</x:f>
        <x:v>0</x:v>
      </x:c>
      <x:c r="O1539" t="n">
        <x:f>IF(D1539="FEHLER",1,0)</x:f>
        <x:v>0</x:v>
      </x:c>
      <x:c r="P1539" t="n">
        <x:f>IF(D1539="KORRIGIERT",1,0)</x:f>
        <x:v>0</x:v>
      </x:c>
      <x:c r="Q1539" t="n">
        <x:f>IF(D1539="VERIFIZIERT",1,0)</x:f>
        <x:v>1</x:v>
      </x:c>
      <x:c r="R1539" t="n">
        <x:f>IF(L1539="FREIGEGEBEN",1,0)</x:f>
        <x:v>1</x:v>
      </x:c>
    </x:row>
    <x:row r="1540" ht="30" customHeight="1">
      <x:c r="A1540" s="14" t="str">
        <x:v>N-1539</x:v>
      </x:c>
      <x:c r="B1540" s="14" t="str">
        <x:v>A16</x:v>
      </x:c>
      <x:c r="C1540" s="14" t="str">
        <x:v>ChatGPT – Erstprüfung</x:v>
      </x:c>
      <x:c r="D1540" s="14" t="str">
        <x:v>VERIFIZIERT</x:v>
      </x:c>
      <x:c r="E1540" s="14" t="str">
        <x:v>Johannes 10,22–23</x:v>
      </x:c>
      <x:c r="F1540" s="14" t="str">
        <x:v>Wann und wo wandelte er?</x:v>
      </x:c>
      <x:c r="G1540" s="14" t="str">
        <x:v>Zur Kirchweihe in Jerusalem, im Winter; Jesus wandelte im Tempel in der Halle Salomos.</x:v>
      </x:c>
      <x:c r="H1540" s="14" t="str">
        <x:v>Antwort unvollständig</x:v>
      </x:c>
      <x:c r="I1540" s="14" t="str">
        <x:v>Gefragt wird nach Zeit und Ort; der Ort fehlt.</x:v>
      </x:c>
      <x:c r="J1540" s="14" t="str">
        <x:v>Zur Kirchweihe in Jerusalem, im Winter; Jesus wandelte im Tempel in der Halle Salomos.</x:v>
      </x:c>
      <x:c r="K1540" s="14" t="str">
        <x:v>ChatGPT – Zweitprüfung</x:v>
      </x:c>
      <x:c r="L1540" s="14" t="str">
        <x:v>FREIGEGEBEN</x:v>
      </x:c>
      <x:c r="M1540" t="n">
        <x:f>IF(D1540="OFFEN",1,0)</x:f>
        <x:v>0</x:v>
      </x:c>
      <x:c r="N1540" t="n">
        <x:f>IF(D1540="IN PRÜFUNG",1,0)</x:f>
        <x:v>0</x:v>
      </x:c>
      <x:c r="O1540" t="n">
        <x:f>IF(D1540="FEHLER",1,0)</x:f>
        <x:v>0</x:v>
      </x:c>
      <x:c r="P1540" t="n">
        <x:f>IF(D1540="KORRIGIERT",1,0)</x:f>
        <x:v>0</x:v>
      </x:c>
      <x:c r="Q1540" t="n">
        <x:f>IF(D1540="VERIFIZIERT",1,0)</x:f>
        <x:v>1</x:v>
      </x:c>
      <x:c r="R1540" t="n">
        <x:f>IF(L1540="FREIGEGEBEN",1,0)</x:f>
        <x:v>1</x:v>
      </x:c>
    </x:row>
    <x:row r="1541" ht="30" customHeight="1">
      <x:c r="A1541" s="14" t="str">
        <x:v>N-1540</x:v>
      </x:c>
      <x:c r="B1541" s="14" t="str">
        <x:v>A16</x:v>
      </x:c>
      <x:c r="C1541" s="14" t="str">
        <x:v>ChatGPT – Erstprüfung</x:v>
      </x:c>
      <x:c r="D1541" s="14" t="str">
        <x:v>VERIFIZIERT</x:v>
      </x:c>
      <x:c r="E1541" s="14" t="str">
        <x:v>Johannes 10,28</x:v>
      </x:c>
      <x:c r="F1541" s="14" t="str">
        <x:v>Was sollen die Schafe nimmermehr?</x:v>
      </x:c>
      <x:c r="G1541" s="14" t="str">
        <x:v>Sie werden nimmermehr umkommen.</x:v>
      </x:c>
      <x:c r="H1541" s="14" t="str">
        <x:v>Falsche Antwort</x:v>
      </x:c>
      <x:c r="I1541" s="14" t="str">
        <x:v>Gefragt wird, was die Schafe niemals tun sollen; die aktuelle Antwort nennt stattdessen die Gabe des ewigen Lebens.</x:v>
      </x:c>
      <x:c r="J1541" s="14" t="str">
        <x:v>Sie werden nimmermehr umkommen.</x:v>
      </x:c>
      <x:c r="K1541" s="14" t="str">
        <x:v>ChatGPT – Zweitprüfung</x:v>
      </x:c>
      <x:c r="L1541" s="14" t="str">
        <x:v>FREIGEGEBEN</x:v>
      </x:c>
      <x:c r="M1541" t="n">
        <x:f>IF(D1541="OFFEN",1,0)</x:f>
        <x:v>0</x:v>
      </x:c>
      <x:c r="N1541" t="n">
        <x:f>IF(D1541="IN PRÜFUNG",1,0)</x:f>
        <x:v>0</x:v>
      </x:c>
      <x:c r="O1541" t="n">
        <x:f>IF(D1541="FEHLER",1,0)</x:f>
        <x:v>0</x:v>
      </x:c>
      <x:c r="P1541" t="n">
        <x:f>IF(D1541="KORRIGIERT",1,0)</x:f>
        <x:v>0</x:v>
      </x:c>
      <x:c r="Q1541" t="n">
        <x:f>IF(D1541="VERIFIZIERT",1,0)</x:f>
        <x:v>1</x:v>
      </x:c>
      <x:c r="R1541" t="n">
        <x:f>IF(L1541="FREIGEGEBEN",1,0)</x:f>
        <x:v>1</x:v>
      </x:c>
    </x:row>
    <x:row r="1542" ht="30" customHeight="1">
      <x:c r="A1542" s="14" t="str">
        <x:v>N-1541</x:v>
      </x:c>
      <x:c r="B1542" s="14" t="str">
        <x:v>A16</x:v>
      </x:c>
      <x:c r="C1542" s="14" t="str">
        <x:v>ChatGPT – Erstprüfung</x:v>
      </x:c>
      <x:c r="D1542" s="14" t="str">
        <x:v>VERIFIZIERT</x:v>
      </x:c>
      <x:c r="E1542" s="14" t="str">
        <x:v>Johannes 10,30</x:v>
      </x:c>
      <x:c r="F1542" s="14" t="str">
        <x:v>Welchen Satz spricht er über sich und den Vater?</x:v>
      </x:c>
      <x:c r="G1542" s="14" t="str">
        <x:v>Ich und der Vater sind eins</x:v>
      </x:c>
      <x:c r="H1542" s="14" t="str">
        <x:v>Kein Fehler</x:v>
      </x:c>
      <x:c r="I1542" s="14"/>
      <x:c r="J1542" s="14"/>
      <x:c r="K1542" s="14"/>
      <x:c r="L1542" s="14"/>
      <x:c r="M1542" t="n">
        <x:f>IF(D1542="OFFEN",1,0)</x:f>
        <x:v>0</x:v>
      </x:c>
      <x:c r="N1542" t="n">
        <x:f>IF(D1542="IN PRÜFUNG",1,0)</x:f>
        <x:v>0</x:v>
      </x:c>
      <x:c r="O1542" t="n">
        <x:f>IF(D1542="FEHLER",1,0)</x:f>
        <x:v>0</x:v>
      </x:c>
      <x:c r="P1542" t="n">
        <x:f>IF(D1542="KORRIGIERT",1,0)</x:f>
        <x:v>0</x:v>
      </x:c>
      <x:c r="Q1542" t="n">
        <x:f>IF(D1542="VERIFIZIERT",1,0)</x:f>
        <x:v>1</x:v>
      </x:c>
      <x:c r="R1542" t="n">
        <x:f>IF(L1542="FREIGEGEBEN",1,0)</x:f>
        <x:v>0</x:v>
      </x:c>
    </x:row>
    <x:row r="1543" ht="30" customHeight="1">
      <x:c r="A1543" s="14" t="str">
        <x:v>N-1542</x:v>
      </x:c>
      <x:c r="B1543" s="14" t="str">
        <x:v>A16</x:v>
      </x:c>
      <x:c r="C1543" s="14" t="str">
        <x:v>ChatGPT – Erstprüfung</x:v>
      </x:c>
      <x:c r="D1543" s="14" t="str">
        <x:v>VERIFIZIERT</x:v>
      </x:c>
      <x:c r="E1543" s="14" t="str">
        <x:v>Johannes 10,33</x:v>
      </x:c>
      <x:c r="F1543" s="14" t="str">
        <x:v>Warum wollen sie ihn steinigen, sagen sie?</x:v>
      </x:c>
      <x:c r="G1543" s="14" t="str">
        <x:v>Nicht um eines guten Werkes willen, sondern um der Gotteslästerung willen, weil er sich als Mensch selbst Gott gleich mache.</x:v>
      </x:c>
      <x:c r="H1543" s="14" t="str">
        <x:v>Antwort unvollständig</x:v>
      </x:c>
      <x:c r="I1543" s="14" t="str">
        <x:v>Der eigentliche Grund für die Steinigung ist abgeschnitten.</x:v>
      </x:c>
      <x:c r="J1543" s="14" t="str">
        <x:v>Nicht um eines guten Werkes willen, sondern um der Gotteslästerung willen, weil er sich als Mensch selbst Gott gleich mache.</x:v>
      </x:c>
      <x:c r="K1543" s="14" t="str">
        <x:v>ChatGPT – Zweitprüfung</x:v>
      </x:c>
      <x:c r="L1543" s="14" t="str">
        <x:v>FREIGEGEBEN</x:v>
      </x:c>
      <x:c r="M1543" t="n">
        <x:f>IF(D1543="OFFEN",1,0)</x:f>
        <x:v>0</x:v>
      </x:c>
      <x:c r="N1543" t="n">
        <x:f>IF(D1543="IN PRÜFUNG",1,0)</x:f>
        <x:v>0</x:v>
      </x:c>
      <x:c r="O1543" t="n">
        <x:f>IF(D1543="FEHLER",1,0)</x:f>
        <x:v>0</x:v>
      </x:c>
      <x:c r="P1543" t="n">
        <x:f>IF(D1543="KORRIGIERT",1,0)</x:f>
        <x:v>0</x:v>
      </x:c>
      <x:c r="Q1543" t="n">
        <x:f>IF(D1543="VERIFIZIERT",1,0)</x:f>
        <x:v>1</x:v>
      </x:c>
      <x:c r="R1543" t="n">
        <x:f>IF(L1543="FREIGEGEBEN",1,0)</x:f>
        <x:v>1</x:v>
      </x:c>
    </x:row>
    <x:row r="1544" ht="30" customHeight="1">
      <x:c r="A1544" s="14" t="str">
        <x:v>N-1543</x:v>
      </x:c>
      <x:c r="B1544" s="14" t="str">
        <x:v>A16</x:v>
      </x:c>
      <x:c r="C1544" s="14" t="str">
        <x:v>ChatGPT – Erstprüfung</x:v>
      </x:c>
      <x:c r="D1544" s="14" t="str">
        <x:v>VERIFIZIERT</x:v>
      </x:c>
      <x:c r="E1544" s="14" t="str">
        <x:v>Johannes 10,40</x:v>
      </x:c>
      <x:c r="F1544" s="14" t="str">
        <x:v>Wohin entging er?</x:v>
      </x:c>
      <x:c r="G1544" s="14" t="str">
        <x:v>zog hin wieder jenseit des Jordans an den Ort, da Johannes zuvor getauft hatte, und blieb allda.</x:v>
      </x:c>
      <x:c r="H1544" s="14" t="str">
        <x:v>Kein Fehler</x:v>
      </x:c>
      <x:c r="I1544" s="14"/>
      <x:c r="J1544" s="14"/>
      <x:c r="K1544" s="14"/>
      <x:c r="L1544" s="14"/>
      <x:c r="M1544" t="n">
        <x:f>IF(D1544="OFFEN",1,0)</x:f>
        <x:v>0</x:v>
      </x:c>
      <x:c r="N1544" t="n">
        <x:f>IF(D1544="IN PRÜFUNG",1,0)</x:f>
        <x:v>0</x:v>
      </x:c>
      <x:c r="O1544" t="n">
        <x:f>IF(D1544="FEHLER",1,0)</x:f>
        <x:v>0</x:v>
      </x:c>
      <x:c r="P1544" t="n">
        <x:f>IF(D1544="KORRIGIERT",1,0)</x:f>
        <x:v>0</x:v>
      </x:c>
      <x:c r="Q1544" t="n">
        <x:f>IF(D1544="VERIFIZIERT",1,0)</x:f>
        <x:v>1</x:v>
      </x:c>
      <x:c r="R1544" t="n">
        <x:f>IF(L1544="FREIGEGEBEN",1,0)</x:f>
        <x:v>0</x:v>
      </x:c>
    </x:row>
    <x:row r="1545" ht="30" customHeight="1">
      <x:c r="A1545" s="14" t="str">
        <x:v>N-1544</x:v>
      </x:c>
      <x:c r="B1545" s="14" t="str">
        <x:v>A16</x:v>
      </x:c>
      <x:c r="C1545" s="14" t="str">
        <x:v>ChatGPT – Erstprüfung</x:v>
      </x:c>
      <x:c r="D1545" s="14" t="str">
        <x:v>VERIFIZIERT</x:v>
      </x:c>
      <x:c r="E1545" s="14" t="str">
        <x:v>Johannes 11,1</x:v>
      </x:c>
      <x:c r="F1545" s="14" t="str">
        <x:v>Woher war Lazarus?</x:v>
      </x:c>
      <x:c r="G1545" s="14" t="str">
        <x:v>Von Bethanien, dem Flecken Marias und ihrer Schwester Martha.</x:v>
      </x:c>
      <x:c r="H1545" s="14" t="str">
        <x:v>Antwort unvollständig</x:v>
      </x:c>
      <x:c r="I1545" s="14" t="str">
        <x:v>Die Herkunft des Lazarus ist nach seinem Namen abgeschnitten.</x:v>
      </x:c>
      <x:c r="J1545" s="14" t="str">
        <x:v>Von Bethanien, dem Flecken Marias und ihrer Schwester Martha.</x:v>
      </x:c>
      <x:c r="K1545" s="14" t="str">
        <x:v>ChatGPT – Zweitprüfung</x:v>
      </x:c>
      <x:c r="L1545" s="14" t="str">
        <x:v>FREIGEGEBEN</x:v>
      </x:c>
      <x:c r="M1545" t="n">
        <x:f>IF(D1545="OFFEN",1,0)</x:f>
        <x:v>0</x:v>
      </x:c>
      <x:c r="N1545" t="n">
        <x:f>IF(D1545="IN PRÜFUNG",1,0)</x:f>
        <x:v>0</x:v>
      </x:c>
      <x:c r="O1545" t="n">
        <x:f>IF(D1545="FEHLER",1,0)</x:f>
        <x:v>0</x:v>
      </x:c>
      <x:c r="P1545" t="n">
        <x:f>IF(D1545="KORRIGIERT",1,0)</x:f>
        <x:v>0</x:v>
      </x:c>
      <x:c r="Q1545" t="n">
        <x:f>IF(D1545="VERIFIZIERT",1,0)</x:f>
        <x:v>1</x:v>
      </x:c>
      <x:c r="R1545" t="n">
        <x:f>IF(L1545="FREIGEGEBEN",1,0)</x:f>
        <x:v>1</x:v>
      </x:c>
    </x:row>
    <x:row r="1546" ht="30" customHeight="1">
      <x:c r="A1546" s="14" t="str">
        <x:v>N-1545</x:v>
      </x:c>
      <x:c r="B1546" s="14" t="str">
        <x:v>A16</x:v>
      </x:c>
      <x:c r="C1546" s="14" t="str">
        <x:v>ChatGPT – Erstprüfung</x:v>
      </x:c>
      <x:c r="D1546" s="14" t="str">
        <x:v>VERIFIZIERT</x:v>
      </x:c>
      <x:c r="E1546" s="14" t="str">
        <x:v>Johannes 11,6</x:v>
      </x:c>
      <x:c r="F1546" s="14" t="str">
        <x:v>Wie lange blieb Jesus, als er hörte, dass er krank war?</x:v>
      </x:c>
      <x:c r="G1546" s="14" t="str">
        <x:v>Er blieb zwei Tage an dem Ort, da er war</x:v>
      </x:c>
      <x:c r="H1546" s="14" t="str">
        <x:v>Kein Fehler</x:v>
      </x:c>
      <x:c r="I1546" s="14"/>
      <x:c r="J1546" s="14"/>
      <x:c r="K1546" s="14"/>
      <x:c r="L1546" s="14"/>
      <x:c r="M1546" t="n">
        <x:f>IF(D1546="OFFEN",1,0)</x:f>
        <x:v>0</x:v>
      </x:c>
      <x:c r="N1546" t="n">
        <x:f>IF(D1546="IN PRÜFUNG",1,0)</x:f>
        <x:v>0</x:v>
      </x:c>
      <x:c r="O1546" t="n">
        <x:f>IF(D1546="FEHLER",1,0)</x:f>
        <x:v>0</x:v>
      </x:c>
      <x:c r="P1546" t="n">
        <x:f>IF(D1546="KORRIGIERT",1,0)</x:f>
        <x:v>0</x:v>
      </x:c>
      <x:c r="Q1546" t="n">
        <x:f>IF(D1546="VERIFIZIERT",1,0)</x:f>
        <x:v>1</x:v>
      </x:c>
      <x:c r="R1546" t="n">
        <x:f>IF(L1546="FREIGEGEBEN",1,0)</x:f>
        <x:v>0</x:v>
      </x:c>
    </x:row>
    <x:row r="1547" ht="30" customHeight="1">
      <x:c r="A1547" s="14" t="str">
        <x:v>N-1546</x:v>
      </x:c>
      <x:c r="B1547" s="14" t="str">
        <x:v>A16</x:v>
      </x:c>
      <x:c r="C1547" s="14" t="str">
        <x:v>ChatGPT – Erstprüfung</x:v>
      </x:c>
      <x:c r="D1547" s="14" t="str">
        <x:v>VERIFIZIERT</x:v>
      </x:c>
      <x:c r="E1547" s="14" t="str">
        <x:v>Johannes 11,25</x:v>
      </x:c>
      <x:c r="F1547" s="14" t="str">
        <x:v>Was sagt er von sich zu Martha?</x:v>
      </x:c>
      <x:c r="G1547" s="14" t="str">
        <x:v>Ich bin die Auferstehung und das Leben</x:v>
      </x:c>
      <x:c r="H1547" s="14" t="str">
        <x:v>Kein Fehler</x:v>
      </x:c>
      <x:c r="I1547" s="14"/>
      <x:c r="J1547" s="14"/>
      <x:c r="K1547" s="14"/>
      <x:c r="L1547" s="14"/>
      <x:c r="M1547" t="n">
        <x:f>IF(D1547="OFFEN",1,0)</x:f>
        <x:v>0</x:v>
      </x:c>
      <x:c r="N1547" t="n">
        <x:f>IF(D1547="IN PRÜFUNG",1,0)</x:f>
        <x:v>0</x:v>
      </x:c>
      <x:c r="O1547" t="n">
        <x:f>IF(D1547="FEHLER",1,0)</x:f>
        <x:v>0</x:v>
      </x:c>
      <x:c r="P1547" t="n">
        <x:f>IF(D1547="KORRIGIERT",1,0)</x:f>
        <x:v>0</x:v>
      </x:c>
      <x:c r="Q1547" t="n">
        <x:f>IF(D1547="VERIFIZIERT",1,0)</x:f>
        <x:v>1</x:v>
      </x:c>
      <x:c r="R1547" t="n">
        <x:f>IF(L1547="FREIGEGEBEN",1,0)</x:f>
        <x:v>0</x:v>
      </x:c>
    </x:row>
    <x:row r="1548" ht="30" customHeight="1">
      <x:c r="A1548" s="14" t="str">
        <x:v>N-1547</x:v>
      </x:c>
      <x:c r="B1548" s="14" t="str">
        <x:v>A16</x:v>
      </x:c>
      <x:c r="C1548" s="14" t="str">
        <x:v>ChatGPT – Erstprüfung</x:v>
      </x:c>
      <x:c r="D1548" s="14" t="str">
        <x:v>VERIFIZIERT</x:v>
      </x:c>
      <x:c r="E1548" s="14" t="str">
        <x:v>Johannes 11,35</x:v>
      </x:c>
      <x:c r="F1548" s="14" t="str">
        <x:v>Was geschah, als er sah weinen?</x:v>
      </x:c>
      <x:c r="G1548" s="14" t="str">
        <x:v>Jesus gingen die Augen über</x:v>
      </x:c>
      <x:c r="H1548" s="14" t="str">
        <x:v>Kein Fehler</x:v>
      </x:c>
      <x:c r="I1548" s="14"/>
      <x:c r="J1548" s="14"/>
      <x:c r="K1548" s="14"/>
      <x:c r="L1548" s="14"/>
      <x:c r="M1548" t="n">
        <x:f>IF(D1548="OFFEN",1,0)</x:f>
        <x:v>0</x:v>
      </x:c>
      <x:c r="N1548" t="n">
        <x:f>IF(D1548="IN PRÜFUNG",1,0)</x:f>
        <x:v>0</x:v>
      </x:c>
      <x:c r="O1548" t="n">
        <x:f>IF(D1548="FEHLER",1,0)</x:f>
        <x:v>0</x:v>
      </x:c>
      <x:c r="P1548" t="n">
        <x:f>IF(D1548="KORRIGIERT",1,0)</x:f>
        <x:v>0</x:v>
      </x:c>
      <x:c r="Q1548" t="n">
        <x:f>IF(D1548="VERIFIZIERT",1,0)</x:f>
        <x:v>1</x:v>
      </x:c>
      <x:c r="R1548" t="n">
        <x:f>IF(L1548="FREIGEGEBEN",1,0)</x:f>
        <x:v>0</x:v>
      </x:c>
    </x:row>
    <x:row r="1549" ht="30" customHeight="1">
      <x:c r="A1549" s="14" t="str">
        <x:v>N-1548</x:v>
      </x:c>
      <x:c r="B1549" s="14" t="str">
        <x:v>A16</x:v>
      </x:c>
      <x:c r="C1549" s="14" t="str">
        <x:v>ChatGPT – Erstprüfung</x:v>
      </x:c>
      <x:c r="D1549" s="14" t="str">
        <x:v>VERIFIZIERT</x:v>
      </x:c>
      <x:c r="E1549" s="14" t="str">
        <x:v>Johannes 11,39</x:v>
      </x:c>
      <x:c r="F1549" s="14" t="str">
        <x:v>Was sagt Martha am Grab?</x:v>
      </x:c>
      <x:c r="G1549" s="14" t="str">
        <x:v>HERR, er stinkt schon</x:v>
      </x:c>
      <x:c r="H1549" s="14" t="str">
        <x:v>Kein Fehler</x:v>
      </x:c>
      <x:c r="I1549" s="14"/>
      <x:c r="J1549" s="14"/>
      <x:c r="K1549" s="14"/>
      <x:c r="L1549" s="14"/>
      <x:c r="M1549" t="n">
        <x:f>IF(D1549="OFFEN",1,0)</x:f>
        <x:v>0</x:v>
      </x:c>
      <x:c r="N1549" t="n">
        <x:f>IF(D1549="IN PRÜFUNG",1,0)</x:f>
        <x:v>0</x:v>
      </x:c>
      <x:c r="O1549" t="n">
        <x:f>IF(D1549="FEHLER",1,0)</x:f>
        <x:v>0</x:v>
      </x:c>
      <x:c r="P1549" t="n">
        <x:f>IF(D1549="KORRIGIERT",1,0)</x:f>
        <x:v>0</x:v>
      </x:c>
      <x:c r="Q1549" t="n">
        <x:f>IF(D1549="VERIFIZIERT",1,0)</x:f>
        <x:v>1</x:v>
      </x:c>
      <x:c r="R1549" t="n">
        <x:f>IF(L1549="FREIGEGEBEN",1,0)</x:f>
        <x:v>0</x:v>
      </x:c>
    </x:row>
    <x:row r="1550" ht="30" customHeight="1">
      <x:c r="A1550" s="14" t="str">
        <x:v>N-1549</x:v>
      </x:c>
      <x:c r="B1550" s="14" t="str">
        <x:v>A16</x:v>
      </x:c>
      <x:c r="C1550" s="14" t="str">
        <x:v>ChatGPT – Erstprüfung</x:v>
      </x:c>
      <x:c r="D1550" s="14" t="str">
        <x:v>VERIFIZIERT</x:v>
      </x:c>
      <x:c r="E1550" s="14" t="str">
        <x:v>Johannes 11,43</x:v>
      </x:c>
      <x:c r="F1550" s="14" t="str">
        <x:v>Was rief er mit lauter Stimme?</x:v>
      </x:c>
      <x:c r="G1550" s="14" t="str">
        <x:v>Lazarus, komm heraus!</x:v>
      </x:c>
      <x:c r="H1550" s="14" t="str">
        <x:v>Kein Fehler</x:v>
      </x:c>
      <x:c r="I1550" s="14"/>
      <x:c r="J1550" s="14"/>
      <x:c r="K1550" s="14"/>
      <x:c r="L1550" s="14"/>
      <x:c r="M1550" t="n">
        <x:f>IF(D1550="OFFEN",1,0)</x:f>
        <x:v>0</x:v>
      </x:c>
      <x:c r="N1550" t="n">
        <x:f>IF(D1550="IN PRÜFUNG",1,0)</x:f>
        <x:v>0</x:v>
      </x:c>
      <x:c r="O1550" t="n">
        <x:f>IF(D1550="FEHLER",1,0)</x:f>
        <x:v>0</x:v>
      </x:c>
      <x:c r="P1550" t="n">
        <x:f>IF(D1550="KORRIGIERT",1,0)</x:f>
        <x:v>0</x:v>
      </x:c>
      <x:c r="Q1550" t="n">
        <x:f>IF(D1550="VERIFIZIERT",1,0)</x:f>
        <x:v>1</x:v>
      </x:c>
      <x:c r="R1550" t="n">
        <x:f>IF(L1550="FREIGEGEBEN",1,0)</x:f>
        <x:v>0</x:v>
      </x:c>
    </x:row>
    <x:row r="1551" ht="30" customHeight="1">
      <x:c r="A1551" s="14" t="str">
        <x:v>N-1550</x:v>
      </x:c>
      <x:c r="B1551" s="14" t="str">
        <x:v>A16</x:v>
      </x:c>
      <x:c r="C1551" s="14" t="str">
        <x:v>ChatGPT – Erstprüfung</x:v>
      </x:c>
      <x:c r="D1551" s="14" t="str">
        <x:v>VERIFIZIERT</x:v>
      </x:c>
      <x:c r="E1551" s="14" t="str">
        <x:v>Johannes 11,48</x:v>
      </x:c>
      <x:c r="F1551" s="14" t="str">
        <x:v>Wovor fürchten sich Hohepriester und Pharisäer im Rat?</x:v>
      </x:c>
      <x:c r="G1551" s="14" t="str">
        <x:v>Daß alle an ihn glauben und die Römer kommen und ihnen Land und Leute nehmen.</x:v>
      </x:c>
      <x:c r="H1551" s="14" t="str">
        <x:v>Antwort unvollständig</x:v>
      </x:c>
      <x:c r="I1551" s="14" t="str">
        <x:v>Die konkrete Befürchtung des Rates ist abgeschnitten.</x:v>
      </x:c>
      <x:c r="J1551" s="14" t="str">
        <x:v>Daß alle an ihn glauben und die Römer kommen und ihnen Land und Leute nehmen.</x:v>
      </x:c>
      <x:c r="K1551" s="14" t="str">
        <x:v>ChatGPT – Zweitprüfung</x:v>
      </x:c>
      <x:c r="L1551" s="14" t="str">
        <x:v>FREIGEGEBEN</x:v>
      </x:c>
      <x:c r="M1551" t="n">
        <x:f>IF(D1551="OFFEN",1,0)</x:f>
        <x:v>0</x:v>
      </x:c>
      <x:c r="N1551" t="n">
        <x:f>IF(D1551="IN PRÜFUNG",1,0)</x:f>
        <x:v>0</x:v>
      </x:c>
      <x:c r="O1551" t="n">
        <x:f>IF(D1551="FEHLER",1,0)</x:f>
        <x:v>0</x:v>
      </x:c>
      <x:c r="P1551" t="n">
        <x:f>IF(D1551="KORRIGIERT",1,0)</x:f>
        <x:v>0</x:v>
      </x:c>
      <x:c r="Q1551" t="n">
        <x:f>IF(D1551="VERIFIZIERT",1,0)</x:f>
        <x:v>1</x:v>
      </x:c>
      <x:c r="R1551" t="n">
        <x:f>IF(L1551="FREIGEGEBEN",1,0)</x:f>
        <x:v>1</x:v>
      </x:c>
    </x:row>
    <x:row r="1552" ht="30" customHeight="1">
      <x:c r="A1552" s="14" t="str">
        <x:v>N-1551</x:v>
      </x:c>
      <x:c r="B1552" s="14" t="str">
        <x:v>A16</x:v>
      </x:c>
      <x:c r="C1552" s="14" t="str">
        <x:v>ChatGPT – Erstprüfung</x:v>
      </x:c>
      <x:c r="D1552" s="14" t="str">
        <x:v>VERIFIZIERT</x:v>
      </x:c>
      <x:c r="E1552" s="14" t="str">
        <x:v>Johannes 11,49</x:v>
      </x:c>
      <x:c r="F1552" s="14" t="str">
        <x:v>Wer war desselben Jahres Hoherpriester?</x:v>
      </x:c>
      <x:c r="G1552" s="14" t="str">
        <x:v>Kaiphas</x:v>
      </x:c>
      <x:c r="H1552" s="14" t="str">
        <x:v>Kein Fehler</x:v>
      </x:c>
      <x:c r="I1552" s="14"/>
      <x:c r="J1552" s="14"/>
      <x:c r="K1552" s="14"/>
      <x:c r="L1552" s="14"/>
      <x:c r="M1552" t="n">
        <x:f>IF(D1552="OFFEN",1,0)</x:f>
        <x:v>0</x:v>
      </x:c>
      <x:c r="N1552" t="n">
        <x:f>IF(D1552="IN PRÜFUNG",1,0)</x:f>
        <x:v>0</x:v>
      </x:c>
      <x:c r="O1552" t="n">
        <x:f>IF(D1552="FEHLER",1,0)</x:f>
        <x:v>0</x:v>
      </x:c>
      <x:c r="P1552" t="n">
        <x:f>IF(D1552="KORRIGIERT",1,0)</x:f>
        <x:v>0</x:v>
      </x:c>
      <x:c r="Q1552" t="n">
        <x:f>IF(D1552="VERIFIZIERT",1,0)</x:f>
        <x:v>1</x:v>
      </x:c>
      <x:c r="R1552" t="n">
        <x:f>IF(L1552="FREIGEGEBEN",1,0)</x:f>
        <x:v>0</x:v>
      </x:c>
    </x:row>
    <x:row r="1553" ht="30" customHeight="1">
      <x:c r="A1553" s="14" t="str">
        <x:v>N-1552</x:v>
      </x:c>
      <x:c r="B1553" s="14" t="str">
        <x:v>A16</x:v>
      </x:c>
      <x:c r="C1553" s="14" t="str">
        <x:v>ChatGPT – Erstprüfung</x:v>
      </x:c>
      <x:c r="D1553" s="14" t="str">
        <x:v>VERIFIZIERT</x:v>
      </x:c>
      <x:c r="E1553" s="14" t="str">
        <x:v>Johannes 11,50</x:v>
      </x:c>
      <x:c r="F1553" s="14" t="str">
        <x:v>Was hält er für besser?</x:v>
      </x:c>
      <x:c r="G1553" s="14" t="str">
        <x:v>Es ist uns besser ein Mensch sterbe für das Volk, denn dass das ganze Volk verderbe.</x:v>
      </x:c>
      <x:c r="H1553" s="14" t="str">
        <x:v>Kein Fehler</x:v>
      </x:c>
      <x:c r="I1553" s="14"/>
      <x:c r="J1553" s="14"/>
      <x:c r="K1553" s="14"/>
      <x:c r="L1553" s="14"/>
      <x:c r="M1553" t="n">
        <x:f>IF(D1553="OFFEN",1,0)</x:f>
        <x:v>0</x:v>
      </x:c>
      <x:c r="N1553" t="n">
        <x:f>IF(D1553="IN PRÜFUNG",1,0)</x:f>
        <x:v>0</x:v>
      </x:c>
      <x:c r="O1553" t="n">
        <x:f>IF(D1553="FEHLER",1,0)</x:f>
        <x:v>0</x:v>
      </x:c>
      <x:c r="P1553" t="n">
        <x:f>IF(D1553="KORRIGIERT",1,0)</x:f>
        <x:v>0</x:v>
      </x:c>
      <x:c r="Q1553" t="n">
        <x:f>IF(D1553="VERIFIZIERT",1,0)</x:f>
        <x:v>1</x:v>
      </x:c>
      <x:c r="R1553" t="n">
        <x:f>IF(L1553="FREIGEGEBEN",1,0)</x:f>
        <x:v>0</x:v>
      </x:c>
    </x:row>
    <x:row r="1554" ht="30" customHeight="1">
      <x:c r="A1554" s="14" t="str">
        <x:v>N-1553</x:v>
      </x:c>
      <x:c r="B1554" s="14" t="str">
        <x:v>A16</x:v>
      </x:c>
      <x:c r="C1554" s="14" t="str">
        <x:v>ChatGPT – Erstprüfung</x:v>
      </x:c>
      <x:c r="D1554" s="14" t="str">
        <x:v>VERIFIZIERT</x:v>
      </x:c>
      <x:c r="E1554" s="14" t="str">
        <x:v>Johannes 11,54</x:v>
      </x:c>
      <x:c r="F1554" s="14" t="str">
        <x:v>Wohin ging Jesus danach?</x:v>
      </x:c>
      <x:c r="G1554" s="14" t="str">
        <x:v>Ging von dannen in eine Gegend nahe bei der Wüste, in eine Stadt, genannt Ephrem.</x:v>
      </x:c>
      <x:c r="H1554" s="14" t="str">
        <x:v>Kein Fehler</x:v>
      </x:c>
      <x:c r="I1554" s="14"/>
      <x:c r="J1554" s="14"/>
      <x:c r="K1554" s="14"/>
      <x:c r="L1554" s="14"/>
      <x:c r="M1554" t="n">
        <x:f>IF(D1554="OFFEN",1,0)</x:f>
        <x:v>0</x:v>
      </x:c>
      <x:c r="N1554" t="n">
        <x:f>IF(D1554="IN PRÜFUNG",1,0)</x:f>
        <x:v>0</x:v>
      </x:c>
      <x:c r="O1554" t="n">
        <x:f>IF(D1554="FEHLER",1,0)</x:f>
        <x:v>0</x:v>
      </x:c>
      <x:c r="P1554" t="n">
        <x:f>IF(D1554="KORRIGIERT",1,0)</x:f>
        <x:v>0</x:v>
      </x:c>
      <x:c r="Q1554" t="n">
        <x:f>IF(D1554="VERIFIZIERT",1,0)</x:f>
        <x:v>1</x:v>
      </x:c>
      <x:c r="R1554" t="n">
        <x:f>IF(L1554="FREIGEGEBEN",1,0)</x:f>
        <x:v>0</x:v>
      </x:c>
    </x:row>
    <x:row r="1555" ht="30" customHeight="1">
      <x:c r="A1555" s="14" t="str">
        <x:v>N-1554</x:v>
      </x:c>
      <x:c r="B1555" s="14" t="str">
        <x:v>A16</x:v>
      </x:c>
      <x:c r="C1555" s="14" t="str">
        <x:v>ChatGPT – Erstprüfung</x:v>
      </x:c>
      <x:c r="D1555" s="14" t="str">
        <x:v>VERIFIZIERT</x:v>
      </x:c>
      <x:c r="E1555" s="14" t="str">
        <x:v>Johannes 11,57</x:v>
      </x:c>
      <x:c r="F1555" s="14" t="str">
        <x:v>Was geboten Hohepriester und Pharisäer?</x:v>
      </x:c>
      <x:c r="G1555" s="14" t="str">
        <x:v>Wer wüßte, wo Jesus wäre, sollte es anzeigen, damit sie ihn griffen.</x:v>
      </x:c>
      <x:c r="H1555" s="14" t="str">
        <x:v>Antwort unvollständig</x:v>
      </x:c>
      <x:c r="I1555" s="14" t="str">
        <x:v>Das Gebot der Hohenpriester und Pharisäer ist abgeschnitten.</x:v>
      </x:c>
      <x:c r="J1555" s="14" t="str">
        <x:v>Wer wüßte, wo Jesus wäre, sollte es anzeigen, damit sie ihn griffen.</x:v>
      </x:c>
      <x:c r="K1555" s="14" t="str">
        <x:v>ChatGPT – Zweitprüfung</x:v>
      </x:c>
      <x:c r="L1555" s="14" t="str">
        <x:v>FREIGEGEBEN</x:v>
      </x:c>
      <x:c r="M1555" t="n">
        <x:f>IF(D1555="OFFEN",1,0)</x:f>
        <x:v>0</x:v>
      </x:c>
      <x:c r="N1555" t="n">
        <x:f>IF(D1555="IN PRÜFUNG",1,0)</x:f>
        <x:v>0</x:v>
      </x:c>
      <x:c r="O1555" t="n">
        <x:f>IF(D1555="FEHLER",1,0)</x:f>
        <x:v>0</x:v>
      </x:c>
      <x:c r="P1555" t="n">
        <x:f>IF(D1555="KORRIGIERT",1,0)</x:f>
        <x:v>0</x:v>
      </x:c>
      <x:c r="Q1555" t="n">
        <x:f>IF(D1555="VERIFIZIERT",1,0)</x:f>
        <x:v>1</x:v>
      </x:c>
      <x:c r="R1555" t="n">
        <x:f>IF(L1555="FREIGEGEBEN",1,0)</x:f>
        <x:v>1</x:v>
      </x:c>
    </x:row>
    <x:row r="1556" ht="30" customHeight="1">
      <x:c r="A1556" s="14" t="str">
        <x:v>N-1555</x:v>
      </x:c>
      <x:c r="B1556" s="14" t="str">
        <x:v>A16</x:v>
      </x:c>
      <x:c r="C1556" s="14" t="str">
        <x:v>ChatGPT – Erstprüfung</x:v>
      </x:c>
      <x:c r="D1556" s="14" t="str">
        <x:v>VERIFIZIERT</x:v>
      </x:c>
      <x:c r="E1556" s="14" t="str">
        <x:v>Johannes 12,1</x:v>
      </x:c>
      <x:c r="F1556" s="14" t="str">
        <x:v>Wann kam er gen Bethanien?</x:v>
      </x:c>
      <x:c r="G1556" s="14" t="str">
        <x:v>Sechs Tage vor Ostern</x:v>
      </x:c>
      <x:c r="H1556" s="14" t="str">
        <x:v>Kein Fehler</x:v>
      </x:c>
      <x:c r="I1556" s="14"/>
      <x:c r="J1556" s="14"/>
      <x:c r="K1556" s="14"/>
      <x:c r="L1556" s="14"/>
      <x:c r="M1556" t="n">
        <x:f>IF(D1556="OFFEN",1,0)</x:f>
        <x:v>0</x:v>
      </x:c>
      <x:c r="N1556" t="n">
        <x:f>IF(D1556="IN PRÜFUNG",1,0)</x:f>
        <x:v>0</x:v>
      </x:c>
      <x:c r="O1556" t="n">
        <x:f>IF(D1556="FEHLER",1,0)</x:f>
        <x:v>0</x:v>
      </x:c>
      <x:c r="P1556" t="n">
        <x:f>IF(D1556="KORRIGIERT",1,0)</x:f>
        <x:v>0</x:v>
      </x:c>
      <x:c r="Q1556" t="n">
        <x:f>IF(D1556="VERIFIZIERT",1,0)</x:f>
        <x:v>1</x:v>
      </x:c>
      <x:c r="R1556" t="n">
        <x:f>IF(L1556="FREIGEGEBEN",1,0)</x:f>
        <x:v>0</x:v>
      </x:c>
    </x:row>
    <x:row r="1557" ht="30" customHeight="1">
      <x:c r="A1557" s="14" t="str">
        <x:v>N-1556</x:v>
      </x:c>
      <x:c r="B1557" s="14" t="str">
        <x:v>A16</x:v>
      </x:c>
      <x:c r="C1557" s="14" t="str">
        <x:v>ChatGPT – Erstprüfung</x:v>
      </x:c>
      <x:c r="D1557" s="14" t="str">
        <x:v>VERIFIZIERT</x:v>
      </x:c>
      <x:c r="E1557" s="14" t="str">
        <x:v>Johannes 12,3</x:v>
      </x:c>
      <x:c r="F1557" s="14" t="str">
        <x:v>Was tat Maria?</x:v>
      </x:c>
      <x:c r="G1557" s="14" t="str">
        <x:v>Da nahm Maria ein Pfund Salbe von ungefälschter, köstlicher Narde und salbte die Füße Jesu und trocknete mit ihrem Haar seine Füße.</x:v>
      </x:c>
      <x:c r="H1557" s="14" t="str">
        <x:v>Kein Fehler</x:v>
      </x:c>
      <x:c r="I1557" s="14"/>
      <x:c r="J1557" s="14"/>
      <x:c r="K1557" s="14"/>
      <x:c r="L1557" s="14"/>
      <x:c r="M1557" t="n">
        <x:f>IF(D1557="OFFEN",1,0)</x:f>
        <x:v>0</x:v>
      </x:c>
      <x:c r="N1557" t="n">
        <x:f>IF(D1557="IN PRÜFUNG",1,0)</x:f>
        <x:v>0</x:v>
      </x:c>
      <x:c r="O1557" t="n">
        <x:f>IF(D1557="FEHLER",1,0)</x:f>
        <x:v>0</x:v>
      </x:c>
      <x:c r="P1557" t="n">
        <x:f>IF(D1557="KORRIGIERT",1,0)</x:f>
        <x:v>0</x:v>
      </x:c>
      <x:c r="Q1557" t="n">
        <x:f>IF(D1557="VERIFIZIERT",1,0)</x:f>
        <x:v>1</x:v>
      </x:c>
      <x:c r="R1557" t="n">
        <x:f>IF(L1557="FREIGEGEBEN",1,0)</x:f>
        <x:v>0</x:v>
      </x:c>
    </x:row>
    <x:row r="1558" ht="30" customHeight="1">
      <x:c r="A1558" s="14" t="str">
        <x:v>N-1557</x:v>
      </x:c>
      <x:c r="B1558" s="14" t="str">
        <x:v>A16</x:v>
      </x:c>
      <x:c r="C1558" s="14" t="str">
        <x:v>ChatGPT – Erstprüfung</x:v>
      </x:c>
      <x:c r="D1558" s="14" t="str">
        <x:v>VERIFIZIERT</x:v>
      </x:c>
      <x:c r="E1558" s="14" t="str">
        <x:v>Johannes 12,5</x:v>
      </x:c>
      <x:c r="F1558" s="14" t="str">
        <x:v>Um wie viel hätte man die Salbe verkaufen können, sagt Judas?</x:v>
      </x:c>
      <x:c r="G1558" s="14" t="str">
        <x:v>Dreihundert Groschen</x:v>
      </x:c>
      <x:c r="H1558" s="14" t="str">
        <x:v>Kein Fehler</x:v>
      </x:c>
      <x:c r="I1558" s="14"/>
      <x:c r="J1558" s="14"/>
      <x:c r="K1558" s="14"/>
      <x:c r="L1558" s="14"/>
      <x:c r="M1558" t="n">
        <x:f>IF(D1558="OFFEN",1,0)</x:f>
        <x:v>0</x:v>
      </x:c>
      <x:c r="N1558" t="n">
        <x:f>IF(D1558="IN PRÜFUNG",1,0)</x:f>
        <x:v>0</x:v>
      </x:c>
      <x:c r="O1558" t="n">
        <x:f>IF(D1558="FEHLER",1,0)</x:f>
        <x:v>0</x:v>
      </x:c>
      <x:c r="P1558" t="n">
        <x:f>IF(D1558="KORRIGIERT",1,0)</x:f>
        <x:v>0</x:v>
      </x:c>
      <x:c r="Q1558" t="n">
        <x:f>IF(D1558="VERIFIZIERT",1,0)</x:f>
        <x:v>1</x:v>
      </x:c>
      <x:c r="R1558" t="n">
        <x:f>IF(L1558="FREIGEGEBEN",1,0)</x:f>
        <x:v>0</x:v>
      </x:c>
    </x:row>
    <x:row r="1559" ht="30" customHeight="1">
      <x:c r="A1559" s="14" t="str">
        <x:v>N-1558</x:v>
      </x:c>
      <x:c r="B1559" s="14" t="str">
        <x:v>A16</x:v>
      </x:c>
      <x:c r="C1559" s="14" t="str">
        <x:v>ChatGPT – Erstprüfung</x:v>
      </x:c>
      <x:c r="D1559" s="14" t="str">
        <x:v>VERIFIZIERT</x:v>
      </x:c>
      <x:c r="E1559" s="14" t="str">
        <x:v>Johannes 12,6</x:v>
      </x:c>
      <x:c r="F1559" s="14" t="str">
        <x:v>Warum sagte Judas das wirklich, nach dem Text?</x:v>
      </x:c>
      <x:c r="G1559" s="14" t="str">
        <x:v>Nicht weil er nach den Armen fragte, sondern weil er ein Dieb war, den Beutel hatte und trug, was gegeben ward.</x:v>
      </x:c>
      <x:c r="H1559" s="14" t="str">
        <x:v>Antwort unvollständig</x:v>
      </x:c>
      <x:c r="I1559" s="14" t="str">
        <x:v>Der Text begründet Judas' Aussage zusätzlich damit, daß er sich nicht wirklich um die Armen sorgte.</x:v>
      </x:c>
      <x:c r="J1559" s="14" t="str">
        <x:v>Nicht weil er nach den Armen fragte, sondern weil er ein Dieb war, den Beutel hatte und trug, was gegeben ward.</x:v>
      </x:c>
      <x:c r="K1559" s="14" t="str">
        <x:v>ChatGPT – Zweitprüfung</x:v>
      </x:c>
      <x:c r="L1559" s="14" t="str">
        <x:v>FREIGEGEBEN</x:v>
      </x:c>
      <x:c r="M1559" t="n">
        <x:f>IF(D1559="OFFEN",1,0)</x:f>
        <x:v>0</x:v>
      </x:c>
      <x:c r="N1559" t="n">
        <x:f>IF(D1559="IN PRÜFUNG",1,0)</x:f>
        <x:v>0</x:v>
      </x:c>
      <x:c r="O1559" t="n">
        <x:f>IF(D1559="FEHLER",1,0)</x:f>
        <x:v>0</x:v>
      </x:c>
      <x:c r="P1559" t="n">
        <x:f>IF(D1559="KORRIGIERT",1,0)</x:f>
        <x:v>0</x:v>
      </x:c>
      <x:c r="Q1559" t="n">
        <x:f>IF(D1559="VERIFIZIERT",1,0)</x:f>
        <x:v>1</x:v>
      </x:c>
      <x:c r="R1559" t="n">
        <x:f>IF(L1559="FREIGEGEBEN",1,0)</x:f>
        <x:v>1</x:v>
      </x:c>
    </x:row>
    <x:row r="1560" ht="30" customHeight="1">
      <x:c r="A1560" s="14" t="str">
        <x:v>N-1559</x:v>
      </x:c>
      <x:c r="B1560" s="14" t="str">
        <x:v>A16</x:v>
      </x:c>
      <x:c r="C1560" s="14" t="str">
        <x:v>ChatGPT – Erstprüfung</x:v>
      </x:c>
      <x:c r="D1560" s="14" t="str">
        <x:v>VERIFIZIERT</x:v>
      </x:c>
      <x:c r="E1560" s="14" t="str">
        <x:v>Johannes 12,7</x:v>
      </x:c>
      <x:c r="F1560" s="14" t="str">
        <x:v>Wozu hat sie es behalten, sagt Jesus?</x:v>
      </x:c>
      <x:c r="G1560" s="14" t="str">
        <x:v>Zum Tage meines Begräbnisses</x:v>
      </x:c>
      <x:c r="H1560" s="14" t="str">
        <x:v>Kein Fehler</x:v>
      </x:c>
      <x:c r="I1560" s="14"/>
      <x:c r="J1560" s="14"/>
      <x:c r="K1560" s="14"/>
      <x:c r="L1560" s="14"/>
      <x:c r="M1560" t="n">
        <x:f>IF(D1560="OFFEN",1,0)</x:f>
        <x:v>0</x:v>
      </x:c>
      <x:c r="N1560" t="n">
        <x:f>IF(D1560="IN PRÜFUNG",1,0)</x:f>
        <x:v>0</x:v>
      </x:c>
      <x:c r="O1560" t="n">
        <x:f>IF(D1560="FEHLER",1,0)</x:f>
        <x:v>0</x:v>
      </x:c>
      <x:c r="P1560" t="n">
        <x:f>IF(D1560="KORRIGIERT",1,0)</x:f>
        <x:v>0</x:v>
      </x:c>
      <x:c r="Q1560" t="n">
        <x:f>IF(D1560="VERIFIZIERT",1,0)</x:f>
        <x:v>1</x:v>
      </x:c>
      <x:c r="R1560" t="n">
        <x:f>IF(L1560="FREIGEGEBEN",1,0)</x:f>
        <x:v>0</x:v>
      </x:c>
    </x:row>
    <x:row r="1561" ht="30" customHeight="1">
      <x:c r="A1561" s="14" t="str">
        <x:v>N-1560</x:v>
      </x:c>
      <x:c r="B1561" s="14" t="str">
        <x:v>A16</x:v>
      </x:c>
      <x:c r="C1561" s="14" t="str">
        <x:v>ChatGPT – Erstprüfung</x:v>
      </x:c>
      <x:c r="D1561" s="14" t="str">
        <x:v>VERIFIZIERT</x:v>
      </x:c>
      <x:c r="E1561" s="14" t="str">
        <x:v>Johannes 12,10</x:v>
      </x:c>
      <x:c r="F1561" s="14" t="str">
        <x:v>Wen wollten die Hohenpriester außer Jesus auch töten?</x:v>
      </x:c>
      <x:c r="G1561" s="14" t="str">
        <x:v>Lazarus</x:v>
      </x:c>
      <x:c r="H1561" s="14" t="str">
        <x:v>Kein Fehler</x:v>
      </x:c>
      <x:c r="I1561" s="14"/>
      <x:c r="J1561" s="14"/>
      <x:c r="K1561" s="14"/>
      <x:c r="L1561" s="14"/>
      <x:c r="M1561" t="n">
        <x:f>IF(D1561="OFFEN",1,0)</x:f>
        <x:v>0</x:v>
      </x:c>
      <x:c r="N1561" t="n">
        <x:f>IF(D1561="IN PRÜFUNG",1,0)</x:f>
        <x:v>0</x:v>
      </x:c>
      <x:c r="O1561" t="n">
        <x:f>IF(D1561="FEHLER",1,0)</x:f>
        <x:v>0</x:v>
      </x:c>
      <x:c r="P1561" t="n">
        <x:f>IF(D1561="KORRIGIERT",1,0)</x:f>
        <x:v>0</x:v>
      </x:c>
      <x:c r="Q1561" t="n">
        <x:f>IF(D1561="VERIFIZIERT",1,0)</x:f>
        <x:v>1</x:v>
      </x:c>
      <x:c r="R1561" t="n">
        <x:f>IF(L1561="FREIGEGEBEN",1,0)</x:f>
        <x:v>0</x:v>
      </x:c>
    </x:row>
    <x:row r="1562" ht="30" customHeight="1">
      <x:c r="A1562" s="14" t="str">
        <x:v>N-1561</x:v>
      </x:c>
      <x:c r="B1562" s="14" t="str">
        <x:v>A16</x:v>
      </x:c>
      <x:c r="C1562" s="14" t="str">
        <x:v>ChatGPT – Erstprüfung</x:v>
      </x:c>
      <x:c r="D1562" s="14" t="str">
        <x:v>VERIFIZIERT</x:v>
      </x:c>
      <x:c r="E1562" s="14" t="str">
        <x:v>Johannes 12,13</x:v>
      </x:c>
      <x:c r="F1562" s="14" t="str">
        <x:v>Was nahmen sie und schrieen sie?</x:v>
      </x:c>
      <x:c r="G1562" s="14" t="str">
        <x:v>Sie nahmen Palmenzweige und riefen: Hosianna! Gelobt sei, der da kommt im Namen des HERRN, der König von Israel!</x:v>
      </x:c>
      <x:c r="H1562" s="14" t="str">
        <x:v>Antwort unvollständig</x:v>
      </x:c>
      <x:c r="I1562" s="14" t="str">
        <x:v>Die Antwort nennt die Palmenzweige, aber nicht den gefragten Ruf der Menge.</x:v>
      </x:c>
      <x:c r="J1562" s="14" t="str">
        <x:v>Sie nahmen Palmenzweige und riefen: Hosianna! Gelobt sei, der da kommt im Namen des HERRN, der König von Israel!</x:v>
      </x:c>
      <x:c r="K1562" s="14" t="str">
        <x:v>ChatGPT – Zweitprüfung</x:v>
      </x:c>
      <x:c r="L1562" s="14" t="str">
        <x:v>FREIGEGEBEN</x:v>
      </x:c>
      <x:c r="M1562" t="n">
        <x:f>IF(D1562="OFFEN",1,0)</x:f>
        <x:v>0</x:v>
      </x:c>
      <x:c r="N1562" t="n">
        <x:f>IF(D1562="IN PRÜFUNG",1,0)</x:f>
        <x:v>0</x:v>
      </x:c>
      <x:c r="O1562" t="n">
        <x:f>IF(D1562="FEHLER",1,0)</x:f>
        <x:v>0</x:v>
      </x:c>
      <x:c r="P1562" t="n">
        <x:f>IF(D1562="KORRIGIERT",1,0)</x:f>
        <x:v>0</x:v>
      </x:c>
      <x:c r="Q1562" t="n">
        <x:f>IF(D1562="VERIFIZIERT",1,0)</x:f>
        <x:v>1</x:v>
      </x:c>
      <x:c r="R1562" t="n">
        <x:f>IF(L1562="FREIGEGEBEN",1,0)</x:f>
        <x:v>1</x:v>
      </x:c>
    </x:row>
    <x:row r="1563" ht="30" customHeight="1">
      <x:c r="A1563" s="14" t="str">
        <x:v>N-1562</x:v>
      </x:c>
      <x:c r="B1563" s="14" t="str">
        <x:v>A16</x:v>
      </x:c>
      <x:c r="C1563" s="14" t="str">
        <x:v>ChatGPT – Erstprüfung</x:v>
      </x:c>
      <x:c r="D1563" s="14" t="str">
        <x:v>VERIFIZIERT</x:v>
      </x:c>
      <x:c r="E1563" s="14" t="str">
        <x:v>Johannes 12,14</x:v>
      </x:c>
      <x:c r="F1563" s="14" t="str">
        <x:v>Worauf ritt Jesus?</x:v>
      </x:c>
      <x:c r="G1563" s="14" t="str">
        <x:v>Ein Eselein</x:v>
      </x:c>
      <x:c r="H1563" s="14" t="str">
        <x:v>Kein Fehler</x:v>
      </x:c>
      <x:c r="I1563" s="14"/>
      <x:c r="J1563" s="14"/>
      <x:c r="K1563" s="14"/>
      <x:c r="L1563" s="14"/>
      <x:c r="M1563" t="n">
        <x:f>IF(D1563="OFFEN",1,0)</x:f>
        <x:v>0</x:v>
      </x:c>
      <x:c r="N1563" t="n">
        <x:f>IF(D1563="IN PRÜFUNG",1,0)</x:f>
        <x:v>0</x:v>
      </x:c>
      <x:c r="O1563" t="n">
        <x:f>IF(D1563="FEHLER",1,0)</x:f>
        <x:v>0</x:v>
      </x:c>
      <x:c r="P1563" t="n">
        <x:f>IF(D1563="KORRIGIERT",1,0)</x:f>
        <x:v>0</x:v>
      </x:c>
      <x:c r="Q1563" t="n">
        <x:f>IF(D1563="VERIFIZIERT",1,0)</x:f>
        <x:v>1</x:v>
      </x:c>
      <x:c r="R1563" t="n">
        <x:f>IF(L1563="FREIGEGEBEN",1,0)</x:f>
        <x:v>0</x:v>
      </x:c>
    </x:row>
    <x:row r="1564" ht="30" customHeight="1">
      <x:c r="A1564" s="14" t="str">
        <x:v>N-1563</x:v>
      </x:c>
      <x:c r="B1564" s="14" t="str">
        <x:v>A16</x:v>
      </x:c>
      <x:c r="C1564" s="14" t="str">
        <x:v>ChatGPT – Erstprüfung</x:v>
      </x:c>
      <x:c r="D1564" s="14" t="str">
        <x:v>VERIFIZIERT</x:v>
      </x:c>
      <x:c r="E1564" s="14" t="str">
        <x:v>Johannes 12,16</x:v>
      </x:c>
      <x:c r="F1564" s="14" t="str">
        <x:v>Wann verstanden die Jünger das Schriftwort?</x:v>
      </x:c>
      <x:c r="G1564" s="14" t="str">
        <x:v>Da Jesus verklärt ward, da dachten sie daran</x:v>
      </x:c>
      <x:c r="H1564" s="14" t="str">
        <x:v>Kein Fehler</x:v>
      </x:c>
      <x:c r="I1564" s="14"/>
      <x:c r="J1564" s="14"/>
      <x:c r="K1564" s="14"/>
      <x:c r="L1564" s="14"/>
      <x:c r="M1564" t="n">
        <x:f>IF(D1564="OFFEN",1,0)</x:f>
        <x:v>0</x:v>
      </x:c>
      <x:c r="N1564" t="n">
        <x:f>IF(D1564="IN PRÜFUNG",1,0)</x:f>
        <x:v>0</x:v>
      </x:c>
      <x:c r="O1564" t="n">
        <x:f>IF(D1564="FEHLER",1,0)</x:f>
        <x:v>0</x:v>
      </x:c>
      <x:c r="P1564" t="n">
        <x:f>IF(D1564="KORRIGIERT",1,0)</x:f>
        <x:v>0</x:v>
      </x:c>
      <x:c r="Q1564" t="n">
        <x:f>IF(D1564="VERIFIZIERT",1,0)</x:f>
        <x:v>1</x:v>
      </x:c>
      <x:c r="R1564" t="n">
        <x:f>IF(L1564="FREIGEGEBEN",1,0)</x:f>
        <x:v>0</x:v>
      </x:c>
    </x:row>
    <x:row r="1565" ht="30" customHeight="1">
      <x:c r="A1565" s="14" t="str">
        <x:v>N-1564</x:v>
      </x:c>
      <x:c r="B1565" s="14" t="str">
        <x:v>A16</x:v>
      </x:c>
      <x:c r="C1565" s="14" t="str">
        <x:v>ChatGPT – Erstprüfung</x:v>
      </x:c>
      <x:c r="D1565" s="14" t="str">
        <x:v>VERIFIZIERT</x:v>
      </x:c>
      <x:c r="E1565" s="14" t="str">
        <x:v>Johannes 12,17–18</x:v>
      </x:c>
      <x:c r="F1565" s="14" t="str">
        <x:v>Warum ging ihm das Volk entgegen, nach diesem Text?</x:v>
      </x:c>
      <x:c r="G1565" s="14" t="str">
        <x:v>Hörten, er hätte solches Zeichen getan</x:v>
      </x:c>
      <x:c r="H1565" s="14" t="str">
        <x:v>Kein Fehler</x:v>
      </x:c>
      <x:c r="I1565" s="14"/>
      <x:c r="J1565" s="14"/>
      <x:c r="K1565" s="14"/>
      <x:c r="L1565" s="14"/>
      <x:c r="M1565" t="n">
        <x:f>IF(D1565="OFFEN",1,0)</x:f>
        <x:v>0</x:v>
      </x:c>
      <x:c r="N1565" t="n">
        <x:f>IF(D1565="IN PRÜFUNG",1,0)</x:f>
        <x:v>0</x:v>
      </x:c>
      <x:c r="O1565" t="n">
        <x:f>IF(D1565="FEHLER",1,0)</x:f>
        <x:v>0</x:v>
      </x:c>
      <x:c r="P1565" t="n">
        <x:f>IF(D1565="KORRIGIERT",1,0)</x:f>
        <x:v>0</x:v>
      </x:c>
      <x:c r="Q1565" t="n">
        <x:f>IF(D1565="VERIFIZIERT",1,0)</x:f>
        <x:v>1</x:v>
      </x:c>
      <x:c r="R1565" t="n">
        <x:f>IF(L1565="FREIGEGEBEN",1,0)</x:f>
        <x:v>0</x:v>
      </x:c>
    </x:row>
    <x:row r="1566" ht="30" customHeight="1">
      <x:c r="A1566" s="14" t="str">
        <x:v>N-1565</x:v>
      </x:c>
      <x:c r="B1566" s="14" t="str">
        <x:v>A16</x:v>
      </x:c>
      <x:c r="C1566" s="14" t="str">
        <x:v>ChatGPT – Erstprüfung</x:v>
      </x:c>
      <x:c r="D1566" s="14" t="str">
        <x:v>VERIFIZIERT</x:v>
      </x:c>
      <x:c r="E1566" s="14" t="str">
        <x:v>Johannes 12,19</x:v>
      </x:c>
      <x:c r="F1566" s="14" t="str">
        <x:v>Was sagten die Pharisäer untereinander?</x:v>
      </x:c>
      <x:c r="G1566" s="14" t="str">
        <x:v>Ihr sehet, dass ihr nichts ausrichtet</x:v>
      </x:c>
      <x:c r="H1566" s="14" t="str">
        <x:v>Kein Fehler</x:v>
      </x:c>
      <x:c r="I1566" s="14"/>
      <x:c r="J1566" s="14"/>
      <x:c r="K1566" s="14"/>
      <x:c r="L1566" s="14"/>
      <x:c r="M1566" t="n">
        <x:f>IF(D1566="OFFEN",1,0)</x:f>
        <x:v>0</x:v>
      </x:c>
      <x:c r="N1566" t="n">
        <x:f>IF(D1566="IN PRÜFUNG",1,0)</x:f>
        <x:v>0</x:v>
      </x:c>
      <x:c r="O1566" t="n">
        <x:f>IF(D1566="FEHLER",1,0)</x:f>
        <x:v>0</x:v>
      </x:c>
      <x:c r="P1566" t="n">
        <x:f>IF(D1566="KORRIGIERT",1,0)</x:f>
        <x:v>0</x:v>
      </x:c>
      <x:c r="Q1566" t="n">
        <x:f>IF(D1566="VERIFIZIERT",1,0)</x:f>
        <x:v>1</x:v>
      </x:c>
      <x:c r="R1566" t="n">
        <x:f>IF(L1566="FREIGEGEBEN",1,0)</x:f>
        <x:v>0</x:v>
      </x:c>
    </x:row>
    <x:row r="1567" ht="30" customHeight="1">
      <x:c r="A1567" s="14" t="str">
        <x:v>N-1566</x:v>
      </x:c>
      <x:c r="B1567" s="14" t="str">
        <x:v>A16</x:v>
      </x:c>
      <x:c r="C1567" s="14" t="str">
        <x:v>ChatGPT – Erstprüfung</x:v>
      </x:c>
      <x:c r="D1567" s="14" t="str">
        <x:v>VERIFIZIERT</x:v>
      </x:c>
      <x:c r="E1567" s="14" t="str">
        <x:v>Johannes 12,20–21</x:v>
      </x:c>
      <x:c r="F1567" s="14" t="str">
        <x:v>Wer wollte Jesus gerne sehen?</x:v>
      </x:c>
      <x:c r="G1567" s="14" t="str">
        <x:v>Etliche Griechen, die zum Fest hinaufgekommen waren.</x:v>
      </x:c>
      <x:c r="H1567" s="14" t="str">
        <x:v>Falsche Antwort</x:v>
      </x:c>
      <x:c r="I1567" s="14" t="str">
        <x:v>Die Antwort ist durch den Import beschädigt und beantwortet die Frage nicht sauber.</x:v>
      </x:c>
      <x:c r="J1567" s="14" t="str">
        <x:v>Etliche Griechen, die zum Fest hinaufgekommen waren.</x:v>
      </x:c>
      <x:c r="K1567" s="14" t="str">
        <x:v>ChatGPT – Zweitprüfung</x:v>
      </x:c>
      <x:c r="L1567" s="14" t="str">
        <x:v>FREIGEGEBEN</x:v>
      </x:c>
      <x:c r="M1567" t="n">
        <x:f>IF(D1567="OFFEN",1,0)</x:f>
        <x:v>0</x:v>
      </x:c>
      <x:c r="N1567" t="n">
        <x:f>IF(D1567="IN PRÜFUNG",1,0)</x:f>
        <x:v>0</x:v>
      </x:c>
      <x:c r="O1567" t="n">
        <x:f>IF(D1567="FEHLER",1,0)</x:f>
        <x:v>0</x:v>
      </x:c>
      <x:c r="P1567" t="n">
        <x:f>IF(D1567="KORRIGIERT",1,0)</x:f>
        <x:v>0</x:v>
      </x:c>
      <x:c r="Q1567" t="n">
        <x:f>IF(D1567="VERIFIZIERT",1,0)</x:f>
        <x:v>1</x:v>
      </x:c>
      <x:c r="R1567" t="n">
        <x:f>IF(L1567="FREIGEGEBEN",1,0)</x:f>
        <x:v>1</x:v>
      </x:c>
    </x:row>
    <x:row r="1568" ht="30" customHeight="1">
      <x:c r="A1568" s="14" t="str">
        <x:v>N-1567</x:v>
      </x:c>
      <x:c r="B1568" s="14" t="str">
        <x:v>A16</x:v>
      </x:c>
      <x:c r="C1568" s="14" t="str">
        <x:v>ChatGPT – Erstprüfung</x:v>
      </x:c>
      <x:c r="D1568" s="14" t="str">
        <x:v>VERIFIZIERT</x:v>
      </x:c>
      <x:c r="E1568" s="14" t="str">
        <x:v>Johannes 12,21</x:v>
      </x:c>
      <x:c r="F1568" s="14" t="str">
        <x:v>An wen traten sie zuerst?</x:v>
      </x:c>
      <x:c r="G1568" s="14" t="str">
        <x:v>Philippus, der von Bethsaida aus Galiläa war</x:v>
      </x:c>
      <x:c r="H1568" s="14" t="str">
        <x:v>Kein Fehler</x:v>
      </x:c>
      <x:c r="I1568" s="14"/>
      <x:c r="J1568" s="14"/>
      <x:c r="K1568" s="14"/>
      <x:c r="L1568" s="14"/>
      <x:c r="M1568" t="n">
        <x:f>IF(D1568="OFFEN",1,0)</x:f>
        <x:v>0</x:v>
      </x:c>
      <x:c r="N1568" t="n">
        <x:f>IF(D1568="IN PRÜFUNG",1,0)</x:f>
        <x:v>0</x:v>
      </x:c>
      <x:c r="O1568" t="n">
        <x:f>IF(D1568="FEHLER",1,0)</x:f>
        <x:v>0</x:v>
      </x:c>
      <x:c r="P1568" t="n">
        <x:f>IF(D1568="KORRIGIERT",1,0)</x:f>
        <x:v>0</x:v>
      </x:c>
      <x:c r="Q1568" t="n">
        <x:f>IF(D1568="VERIFIZIERT",1,0)</x:f>
        <x:v>1</x:v>
      </x:c>
      <x:c r="R1568" t="n">
        <x:f>IF(L1568="FREIGEGEBEN",1,0)</x:f>
        <x:v>0</x:v>
      </x:c>
    </x:row>
    <x:row r="1569" ht="30" customHeight="1">
      <x:c r="A1569" s="14" t="str">
        <x:v>N-1568</x:v>
      </x:c>
      <x:c r="B1569" s="14" t="str">
        <x:v>A16</x:v>
      </x:c>
      <x:c r="C1569" s="14" t="str">
        <x:v>ChatGPT – Erstprüfung</x:v>
      </x:c>
      <x:c r="D1569" s="14" t="str">
        <x:v>VERIFIZIERT</x:v>
      </x:c>
      <x:c r="E1569" s="14" t="str">
        <x:v>Johannes 12,24</x:v>
      </x:c>
      <x:c r="F1569" s="14" t="str">
        <x:v>Was muss das Weizenkorn tun?</x:v>
      </x:c>
      <x:c r="G1569" s="14" t="str">
        <x:v>Es sei denn, dass das Weizenkorn in die Erde falle und ersterbe, so bleibt's allein;</x:v>
      </x:c>
      <x:c r="H1569" s="14" t="str">
        <x:v>Kein Fehler</x:v>
      </x:c>
      <x:c r="I1569" s="14"/>
      <x:c r="J1569" s="14"/>
      <x:c r="K1569" s="14"/>
      <x:c r="L1569" s="14"/>
      <x:c r="M1569" t="n">
        <x:f>IF(D1569="OFFEN",1,0)</x:f>
        <x:v>0</x:v>
      </x:c>
      <x:c r="N1569" t="n">
        <x:f>IF(D1569="IN PRÜFUNG",1,0)</x:f>
        <x:v>0</x:v>
      </x:c>
      <x:c r="O1569" t="n">
        <x:f>IF(D1569="FEHLER",1,0)</x:f>
        <x:v>0</x:v>
      </x:c>
      <x:c r="P1569" t="n">
        <x:f>IF(D1569="KORRIGIERT",1,0)</x:f>
        <x:v>0</x:v>
      </x:c>
      <x:c r="Q1569" t="n">
        <x:f>IF(D1569="VERIFIZIERT",1,0)</x:f>
        <x:v>1</x:v>
      </x:c>
      <x:c r="R1569" t="n">
        <x:f>IF(L1569="FREIGEGEBEN",1,0)</x:f>
        <x:v>0</x:v>
      </x:c>
    </x:row>
    <x:row r="1570" ht="30" customHeight="1">
      <x:c r="A1570" s="14" t="str">
        <x:v>N-1569</x:v>
      </x:c>
      <x:c r="B1570" s="14" t="str">
        <x:v>A16</x:v>
      </x:c>
      <x:c r="C1570" s="14" t="str">
        <x:v>ChatGPT – Erstprüfung</x:v>
      </x:c>
      <x:c r="D1570" s="14" t="str">
        <x:v>VERIFIZIERT</x:v>
      </x:c>
      <x:c r="E1570" s="14" t="str">
        <x:v>Johannes 12,28</x:v>
      </x:c>
      <x:c r="F1570" s="14" t="str">
        <x:v>Was antwortete die Stimme vom Himmel?</x:v>
      </x:c>
      <x:c r="G1570" s="14" t="str">
        <x:v>Vater verkläre deinen Namen! Da kam eine Stimme vom Himmel: Ich habe ihn verklärt und will ihn abermals verklären.</x:v>
      </x:c>
      <x:c r="H1570" s="14" t="str">
        <x:v>Kein Fehler</x:v>
      </x:c>
      <x:c r="I1570" s="14"/>
      <x:c r="J1570" s="14"/>
      <x:c r="K1570" s="14"/>
      <x:c r="L1570" s="14"/>
      <x:c r="M1570" t="n">
        <x:f>IF(D1570="OFFEN",1,0)</x:f>
        <x:v>0</x:v>
      </x:c>
      <x:c r="N1570" t="n">
        <x:f>IF(D1570="IN PRÜFUNG",1,0)</x:f>
        <x:v>0</x:v>
      </x:c>
      <x:c r="O1570" t="n">
        <x:f>IF(D1570="FEHLER",1,0)</x:f>
        <x:v>0</x:v>
      </x:c>
      <x:c r="P1570" t="n">
        <x:f>IF(D1570="KORRIGIERT",1,0)</x:f>
        <x:v>0</x:v>
      </x:c>
      <x:c r="Q1570" t="n">
        <x:f>IF(D1570="VERIFIZIERT",1,0)</x:f>
        <x:v>1</x:v>
      </x:c>
      <x:c r="R1570" t="n">
        <x:f>IF(L1570="FREIGEGEBEN",1,0)</x:f>
        <x:v>0</x:v>
      </x:c>
    </x:row>
    <x:row r="1571" ht="30" customHeight="1">
      <x:c r="A1571" s="14" t="str">
        <x:v>N-1570</x:v>
      </x:c>
      <x:c r="B1571" s="14" t="str">
        <x:v>A16</x:v>
      </x:c>
      <x:c r="C1571" s="14" t="str">
        <x:v>ChatGPT – Erstprüfung</x:v>
      </x:c>
      <x:c r="D1571" s="14" t="str">
        <x:v>VERIFIZIERT</x:v>
      </x:c>
      <x:c r="E1571" s="14" t="str">
        <x:v>Johannes 12,32</x:v>
      </x:c>
      <x:c r="F1571" s="14" t="str">
        <x:v>Was will er tun, wenn er erhöht wird von der Erde?</x:v>
      </x:c>
      <x:c r="G1571" s="14" t="str">
        <x:v>So will ich sie alle zu mir ziehen</x:v>
      </x:c>
      <x:c r="H1571" s="14" t="str">
        <x:v>Kein Fehler</x:v>
      </x:c>
      <x:c r="I1571" s="14"/>
      <x:c r="J1571" s="14"/>
      <x:c r="K1571" s="14"/>
      <x:c r="L1571" s="14"/>
      <x:c r="M1571" t="n">
        <x:f>IF(D1571="OFFEN",1,0)</x:f>
        <x:v>0</x:v>
      </x:c>
      <x:c r="N1571" t="n">
        <x:f>IF(D1571="IN PRÜFUNG",1,0)</x:f>
        <x:v>0</x:v>
      </x:c>
      <x:c r="O1571" t="n">
        <x:f>IF(D1571="FEHLER",1,0)</x:f>
        <x:v>0</x:v>
      </x:c>
      <x:c r="P1571" t="n">
        <x:f>IF(D1571="KORRIGIERT",1,0)</x:f>
        <x:v>0</x:v>
      </x:c>
      <x:c r="Q1571" t="n">
        <x:f>IF(D1571="VERIFIZIERT",1,0)</x:f>
        <x:v>1</x:v>
      </x:c>
      <x:c r="R1571" t="n">
        <x:f>IF(L1571="FREIGEGEBEN",1,0)</x:f>
        <x:v>0</x:v>
      </x:c>
    </x:row>
    <x:row r="1572" ht="30" customHeight="1">
      <x:c r="A1572" s="14" t="str">
        <x:v>N-1571</x:v>
      </x:c>
      <x:c r="B1572" s="14" t="str">
        <x:v>A16</x:v>
      </x:c>
      <x:c r="C1572" s="14" t="str">
        <x:v>ChatGPT – Erstprüfung</x:v>
      </x:c>
      <x:c r="D1572" s="14" t="str">
        <x:v>VERIFIZIERT</x:v>
      </x:c>
      <x:c r="E1572" s="14" t="str">
        <x:v>Johannes 12,31</x:v>
      </x:c>
      <x:c r="F1572" s="14" t="str">
        <x:v>Wen nennt er, der jetzt ausgestoßen wird?</x:v>
      </x:c>
      <x:c r="G1572" s="14" t="str">
        <x:v>Der Fürst dieser Welt</x:v>
      </x:c>
      <x:c r="H1572" s="14" t="str">
        <x:v>Kein Fehler</x:v>
      </x:c>
      <x:c r="I1572" s="14"/>
      <x:c r="J1572" s="14"/>
      <x:c r="K1572" s="14"/>
      <x:c r="L1572" s="14"/>
      <x:c r="M1572" t="n">
        <x:f>IF(D1572="OFFEN",1,0)</x:f>
        <x:v>0</x:v>
      </x:c>
      <x:c r="N1572" t="n">
        <x:f>IF(D1572="IN PRÜFUNG",1,0)</x:f>
        <x:v>0</x:v>
      </x:c>
      <x:c r="O1572" t="n">
        <x:f>IF(D1572="FEHLER",1,0)</x:f>
        <x:v>0</x:v>
      </x:c>
      <x:c r="P1572" t="n">
        <x:f>IF(D1572="KORRIGIERT",1,0)</x:f>
        <x:v>0</x:v>
      </x:c>
      <x:c r="Q1572" t="n">
        <x:f>IF(D1572="VERIFIZIERT",1,0)</x:f>
        <x:v>1</x:v>
      </x:c>
      <x:c r="R1572" t="n">
        <x:f>IF(L1572="FREIGEGEBEN",1,0)</x:f>
        <x:v>0</x:v>
      </x:c>
    </x:row>
    <x:row r="1573" ht="30" customHeight="1">
      <x:c r="A1573" s="14" t="str">
        <x:v>N-1572</x:v>
      </x:c>
      <x:c r="B1573" s="14" t="str">
        <x:v>A16</x:v>
      </x:c>
      <x:c r="C1573" s="14" t="str">
        <x:v>ChatGPT – Erstprüfung</x:v>
      </x:c>
      <x:c r="D1573" s="14" t="str">
        <x:v>VERIFIZIERT</x:v>
      </x:c>
      <x:c r="E1573" s="14" t="str">
        <x:v>Johannes 13,1</x:v>
      </x:c>
      <x:c r="F1573" s="14" t="str">
        <x:v>Wie liebte er die Seinen?</x:v>
      </x:c>
      <x:c r="G1573" s="14" t="str">
        <x:v>So liebte er sie bis ans Ende</x:v>
      </x:c>
      <x:c r="H1573" s="14" t="str">
        <x:v>Kein Fehler</x:v>
      </x:c>
      <x:c r="I1573" s="14"/>
      <x:c r="J1573" s="14"/>
      <x:c r="K1573" s="14"/>
      <x:c r="L1573" s="14"/>
      <x:c r="M1573" t="n">
        <x:f>IF(D1573="OFFEN",1,0)</x:f>
        <x:v>0</x:v>
      </x:c>
      <x:c r="N1573" t="n">
        <x:f>IF(D1573="IN PRÜFUNG",1,0)</x:f>
        <x:v>0</x:v>
      </x:c>
      <x:c r="O1573" t="n">
        <x:f>IF(D1573="FEHLER",1,0)</x:f>
        <x:v>0</x:v>
      </x:c>
      <x:c r="P1573" t="n">
        <x:f>IF(D1573="KORRIGIERT",1,0)</x:f>
        <x:v>0</x:v>
      </x:c>
      <x:c r="Q1573" t="n">
        <x:f>IF(D1573="VERIFIZIERT",1,0)</x:f>
        <x:v>1</x:v>
      </x:c>
      <x:c r="R1573" t="n">
        <x:f>IF(L1573="FREIGEGEBEN",1,0)</x:f>
        <x:v>0</x:v>
      </x:c>
    </x:row>
    <x:row r="1574" ht="30" customHeight="1">
      <x:c r="A1574" s="14" t="str">
        <x:v>N-1573</x:v>
      </x:c>
      <x:c r="B1574" s="14" t="str">
        <x:v>A16</x:v>
      </x:c>
      <x:c r="C1574" s="14" t="str">
        <x:v>ChatGPT – Erstprüfung</x:v>
      </x:c>
      <x:c r="D1574" s="14" t="str">
        <x:v>VERIFIZIERT</x:v>
      </x:c>
      <x:c r="E1574" s="14" t="str">
        <x:v>Johannes 13,4–5</x:v>
      </x:c>
      <x:c r="F1574" s="14" t="str">
        <x:v>Was tat er nach dem Aufstehen vom Abendmahl?</x:v>
      </x:c>
      <x:c r="G1574" s="14" t="str">
        <x:v>Er legte seine Kleider ab, umgürtete sich mit einem Schurz, goß Wasser in ein Becken und begann, den Jüngern die Füße zu waschen.</x:v>
      </x:c>
      <x:c r="H1574" s="14" t="str">
        <x:v>Antwort unvollständig</x:v>
      </x:c>
      <x:c r="I1574" s="14" t="str">
        <x:v>Der Ablauf nach dem Abendmahl endet in der Antwort vor der eigentlichen Fußwaschung.</x:v>
      </x:c>
      <x:c r="J1574" s="14" t="str">
        <x:v>Er legte seine Kleider ab, umgürtete sich mit einem Schurz, goß Wasser in ein Becken und begann, den Jüngern die Füße zu waschen.</x:v>
      </x:c>
      <x:c r="K1574" s="14" t="str">
        <x:v>ChatGPT – Zweitprüfung</x:v>
      </x:c>
      <x:c r="L1574" s="14" t="str">
        <x:v>FREIGEGEBEN</x:v>
      </x:c>
      <x:c r="M1574" t="n">
        <x:f>IF(D1574="OFFEN",1,0)</x:f>
        <x:v>0</x:v>
      </x:c>
      <x:c r="N1574" t="n">
        <x:f>IF(D1574="IN PRÜFUNG",1,0)</x:f>
        <x:v>0</x:v>
      </x:c>
      <x:c r="O1574" t="n">
        <x:f>IF(D1574="FEHLER",1,0)</x:f>
        <x:v>0</x:v>
      </x:c>
      <x:c r="P1574" t="n">
        <x:f>IF(D1574="KORRIGIERT",1,0)</x:f>
        <x:v>0</x:v>
      </x:c>
      <x:c r="Q1574" t="n">
        <x:f>IF(D1574="VERIFIZIERT",1,0)</x:f>
        <x:v>1</x:v>
      </x:c>
      <x:c r="R1574" t="n">
        <x:f>IF(L1574="FREIGEGEBEN",1,0)</x:f>
        <x:v>1</x:v>
      </x:c>
    </x:row>
    <x:row r="1575" ht="30" customHeight="1">
      <x:c r="A1575" s="14" t="str">
        <x:v>N-1574</x:v>
      </x:c>
      <x:c r="B1575" s="14" t="str">
        <x:v>A16</x:v>
      </x:c>
      <x:c r="C1575" s="14" t="str">
        <x:v>ChatGPT – Erstprüfung</x:v>
      </x:c>
      <x:c r="D1575" s="14" t="str">
        <x:v>VERIFIZIERT</x:v>
      </x:c>
      <x:c r="E1575" s="14" t="str">
        <x:v>Johannes 13,6</x:v>
      </x:c>
      <x:c r="F1575" s="14" t="str">
        <x:v>Was sagt Petrus zuerst?</x:v>
      </x:c>
      <x:c r="G1575" s="14" t="str">
        <x:v>HERR, sollst du mir meine Füße waschen?</x:v>
      </x:c>
      <x:c r="H1575" s="14" t="str">
        <x:v>Kein Fehler</x:v>
      </x:c>
      <x:c r="I1575" s="14"/>
      <x:c r="J1575" s="14"/>
      <x:c r="K1575" s="14"/>
      <x:c r="L1575" s="14"/>
      <x:c r="M1575" t="n">
        <x:f>IF(D1575="OFFEN",1,0)</x:f>
        <x:v>0</x:v>
      </x:c>
      <x:c r="N1575" t="n">
        <x:f>IF(D1575="IN PRÜFUNG",1,0)</x:f>
        <x:v>0</x:v>
      </x:c>
      <x:c r="O1575" t="n">
        <x:f>IF(D1575="FEHLER",1,0)</x:f>
        <x:v>0</x:v>
      </x:c>
      <x:c r="P1575" t="n">
        <x:f>IF(D1575="KORRIGIERT",1,0)</x:f>
        <x:v>0</x:v>
      </x:c>
      <x:c r="Q1575" t="n">
        <x:f>IF(D1575="VERIFIZIERT",1,0)</x:f>
        <x:v>1</x:v>
      </x:c>
      <x:c r="R1575" t="n">
        <x:f>IF(L1575="FREIGEGEBEN",1,0)</x:f>
        <x:v>0</x:v>
      </x:c>
    </x:row>
    <x:row r="1576" ht="30" customHeight="1">
      <x:c r="A1576" s="14" t="str">
        <x:v>N-1575</x:v>
      </x:c>
      <x:c r="B1576" s="14" t="str">
        <x:v>A16</x:v>
      </x:c>
      <x:c r="C1576" s="14" t="str">
        <x:v>ChatGPT – Erstprüfung</x:v>
      </x:c>
      <x:c r="D1576" s="14" t="str">
        <x:v>VERIFIZIERT</x:v>
      </x:c>
      <x:c r="E1576" s="14" t="str">
        <x:v>Johannes 13,8</x:v>
      </x:c>
      <x:c r="F1576" s="14" t="str">
        <x:v>Was folgt, wenn er ihn nicht wäscht?</x:v>
      </x:c>
      <x:c r="G1576" s="14" t="str">
        <x:v>So hast du kein Teil mit mir</x:v>
      </x:c>
      <x:c r="H1576" s="14" t="str">
        <x:v>Kein Fehler</x:v>
      </x:c>
      <x:c r="I1576" s="14"/>
      <x:c r="J1576" s="14"/>
      <x:c r="K1576" s="14"/>
      <x:c r="L1576" s="14"/>
      <x:c r="M1576" t="n">
        <x:f>IF(D1576="OFFEN",1,0)</x:f>
        <x:v>0</x:v>
      </x:c>
      <x:c r="N1576" t="n">
        <x:f>IF(D1576="IN PRÜFUNG",1,0)</x:f>
        <x:v>0</x:v>
      </x:c>
      <x:c r="O1576" t="n">
        <x:f>IF(D1576="FEHLER",1,0)</x:f>
        <x:v>0</x:v>
      </x:c>
      <x:c r="P1576" t="n">
        <x:f>IF(D1576="KORRIGIERT",1,0)</x:f>
        <x:v>0</x:v>
      </x:c>
      <x:c r="Q1576" t="n">
        <x:f>IF(D1576="VERIFIZIERT",1,0)</x:f>
        <x:v>1</x:v>
      </x:c>
      <x:c r="R1576" t="n">
        <x:f>IF(L1576="FREIGEGEBEN",1,0)</x:f>
        <x:v>0</x:v>
      </x:c>
    </x:row>
    <x:row r="1577" ht="30" customHeight="1">
      <x:c r="A1577" s="14" t="str">
        <x:v>N-1576</x:v>
      </x:c>
      <x:c r="B1577" s="14" t="str">
        <x:v>A16</x:v>
      </x:c>
      <x:c r="C1577" s="14" t="str">
        <x:v>ChatGPT – Erstprüfung</x:v>
      </x:c>
      <x:c r="D1577" s="14" t="str">
        <x:v>VERIFIZIERT</x:v>
      </x:c>
      <x:c r="E1577" s="14" t="str">
        <x:v>Johannes 13,14</x:v>
      </x:c>
      <x:c r="F1577" s="14" t="str">
        <x:v>Was sollen sie einander tun?</x:v>
      </x:c>
      <x:c r="G1577" s="14" t="str">
        <x:v>so sollt ihr auch euch untereinander die Füße waschen.</x:v>
      </x:c>
      <x:c r="H1577" s="14" t="str">
        <x:v>Kein Fehler</x:v>
      </x:c>
      <x:c r="I1577" s="14"/>
      <x:c r="J1577" s="14"/>
      <x:c r="K1577" s="14"/>
      <x:c r="L1577" s="14"/>
      <x:c r="M1577" t="n">
        <x:f>IF(D1577="OFFEN",1,0)</x:f>
        <x:v>0</x:v>
      </x:c>
      <x:c r="N1577" t="n">
        <x:f>IF(D1577="IN PRÜFUNG",1,0)</x:f>
        <x:v>0</x:v>
      </x:c>
      <x:c r="O1577" t="n">
        <x:f>IF(D1577="FEHLER",1,0)</x:f>
        <x:v>0</x:v>
      </x:c>
      <x:c r="P1577" t="n">
        <x:f>IF(D1577="KORRIGIERT",1,0)</x:f>
        <x:v>0</x:v>
      </x:c>
      <x:c r="Q1577" t="n">
        <x:f>IF(D1577="VERIFIZIERT",1,0)</x:f>
        <x:v>1</x:v>
      </x:c>
      <x:c r="R1577" t="n">
        <x:f>IF(L1577="FREIGEGEBEN",1,0)</x:f>
        <x:v>0</x:v>
      </x:c>
    </x:row>
    <x:row r="1578" ht="30" customHeight="1">
      <x:c r="A1578" s="14" t="str">
        <x:v>N-1577</x:v>
      </x:c>
      <x:c r="B1578" s="14" t="str">
        <x:v>A16</x:v>
      </x:c>
      <x:c r="C1578" s="14" t="str">
        <x:v>ChatGPT – Erstprüfung</x:v>
      </x:c>
      <x:c r="D1578" s="14" t="str">
        <x:v>VERIFIZIERT</x:v>
      </x:c>
      <x:c r="E1578" s="14" t="str">
        <x:v>Johannes 13,17</x:v>
      </x:c>
      <x:c r="F1578" s="14" t="str">
        <x:v>Wann seid ihr selig?</x:v>
      </x:c>
      <x:c r="G1578" s="14" t="str">
        <x:v>Wenn ihr solches wisset und es tut.</x:v>
      </x:c>
      <x:c r="H1578" s="14" t="str">
        <x:v>Antwort unvollständig</x:v>
      </x:c>
      <x:c r="I1578" s="14" t="str">
        <x:v>Die Bedingung für die Seligpreisung ist abgeschnitten.</x:v>
      </x:c>
      <x:c r="J1578" s="14" t="str">
        <x:v>Wenn ihr solches wisset und es tut.</x:v>
      </x:c>
      <x:c r="K1578" s="14" t="str">
        <x:v>ChatGPT – Zweitprüfung</x:v>
      </x:c>
      <x:c r="L1578" s="14" t="str">
        <x:v>FREIGEGEBEN</x:v>
      </x:c>
      <x:c r="M1578" t="n">
        <x:f>IF(D1578="OFFEN",1,0)</x:f>
        <x:v>0</x:v>
      </x:c>
      <x:c r="N1578" t="n">
        <x:f>IF(D1578="IN PRÜFUNG",1,0)</x:f>
        <x:v>0</x:v>
      </x:c>
      <x:c r="O1578" t="n">
        <x:f>IF(D1578="FEHLER",1,0)</x:f>
        <x:v>0</x:v>
      </x:c>
      <x:c r="P1578" t="n">
        <x:f>IF(D1578="KORRIGIERT",1,0)</x:f>
        <x:v>0</x:v>
      </x:c>
      <x:c r="Q1578" t="n">
        <x:f>IF(D1578="VERIFIZIERT",1,0)</x:f>
        <x:v>1</x:v>
      </x:c>
      <x:c r="R1578" t="n">
        <x:f>IF(L1578="FREIGEGEBEN",1,0)</x:f>
        <x:v>1</x:v>
      </x:c>
    </x:row>
    <x:row r="1579" ht="30" customHeight="1">
      <x:c r="A1579" s="14" t="str">
        <x:v>N-1578</x:v>
      </x:c>
      <x:c r="B1579" s="14" t="str">
        <x:v>A16</x:v>
      </x:c>
      <x:c r="C1579" s="14" t="str">
        <x:v>ChatGPT – Erstprüfung</x:v>
      </x:c>
      <x:c r="D1579" s="14" t="str">
        <x:v>VERIFIZIERT</x:v>
      </x:c>
      <x:c r="E1579" s="14" t="str">
        <x:v>Johannes 13,23</x:v>
      </x:c>
      <x:c r="F1579" s="14" t="str">
        <x:v>Wer lag an der Brust Jesu?</x:v>
      </x:c>
      <x:c r="G1579" s="14" t="str">
        <x:v>Einer, welchen Jesus liebhatte</x:v>
      </x:c>
      <x:c r="H1579" s="14" t="str">
        <x:v>Kein Fehler</x:v>
      </x:c>
      <x:c r="I1579" s="14"/>
      <x:c r="J1579" s="14"/>
      <x:c r="K1579" s="14"/>
      <x:c r="L1579" s="14"/>
      <x:c r="M1579" t="n">
        <x:f>IF(D1579="OFFEN",1,0)</x:f>
        <x:v>0</x:v>
      </x:c>
      <x:c r="N1579" t="n">
        <x:f>IF(D1579="IN PRÜFUNG",1,0)</x:f>
        <x:v>0</x:v>
      </x:c>
      <x:c r="O1579" t="n">
        <x:f>IF(D1579="FEHLER",1,0)</x:f>
        <x:v>0</x:v>
      </x:c>
      <x:c r="P1579" t="n">
        <x:f>IF(D1579="KORRIGIERT",1,0)</x:f>
        <x:v>0</x:v>
      </x:c>
      <x:c r="Q1579" t="n">
        <x:f>IF(D1579="VERIFIZIERT",1,0)</x:f>
        <x:v>1</x:v>
      </x:c>
      <x:c r="R1579" t="n">
        <x:f>IF(L1579="FREIGEGEBEN",1,0)</x:f>
        <x:v>0</x:v>
      </x:c>
    </x:row>
    <x:row r="1580" ht="30" customHeight="1">
      <x:c r="A1580" s="14" t="str">
        <x:v>N-1579</x:v>
      </x:c>
      <x:c r="B1580" s="14" t="str">
        <x:v>A16</x:v>
      </x:c>
      <x:c r="C1580" s="14" t="str">
        <x:v>ChatGPT – Erstprüfung</x:v>
      </x:c>
      <x:c r="D1580" s="14" t="str">
        <x:v>VERIFIZIERT</x:v>
      </x:c>
      <x:c r="E1580" s="14" t="str">
        <x:v>Johannes 13,26</x:v>
      </x:c>
      <x:c r="F1580" s="14" t="str">
        <x:v>Wem gab er den eingetauchten Bissen?</x:v>
      </x:c>
      <x:c r="G1580" s="14" t="str">
        <x:v>Judas, Simons Sohn, dem Ischariot</x:v>
      </x:c>
      <x:c r="H1580" s="14" t="str">
        <x:v>Kein Fehler</x:v>
      </x:c>
      <x:c r="I1580" s="14"/>
      <x:c r="J1580" s="14"/>
      <x:c r="K1580" s="14"/>
      <x:c r="L1580" s="14"/>
      <x:c r="M1580" t="n">
        <x:f>IF(D1580="OFFEN",1,0)</x:f>
        <x:v>0</x:v>
      </x:c>
      <x:c r="N1580" t="n">
        <x:f>IF(D1580="IN PRÜFUNG",1,0)</x:f>
        <x:v>0</x:v>
      </x:c>
      <x:c r="O1580" t="n">
        <x:f>IF(D1580="FEHLER",1,0)</x:f>
        <x:v>0</x:v>
      </x:c>
      <x:c r="P1580" t="n">
        <x:f>IF(D1580="KORRIGIERT",1,0)</x:f>
        <x:v>0</x:v>
      </x:c>
      <x:c r="Q1580" t="n">
        <x:f>IF(D1580="VERIFIZIERT",1,0)</x:f>
        <x:v>1</x:v>
      </x:c>
      <x:c r="R1580" t="n">
        <x:f>IF(L1580="FREIGEGEBEN",1,0)</x:f>
        <x:v>0</x:v>
      </x:c>
    </x:row>
    <x:row r="1581" ht="30" customHeight="1">
      <x:c r="A1581" s="14" t="str">
        <x:v>N-1580</x:v>
      </x:c>
      <x:c r="B1581" s="14" t="str">
        <x:v>A16</x:v>
      </x:c>
      <x:c r="C1581" s="14" t="str">
        <x:v>ChatGPT – Erstprüfung</x:v>
      </x:c>
      <x:c r="D1581" s="14" t="str">
        <x:v>VERIFIZIERT</x:v>
      </x:c>
      <x:c r="E1581" s="14" t="str">
        <x:v>Johannes 13,27</x:v>
      </x:c>
      <x:c r="F1581" s="14" t="str">
        <x:v>Was geschah nach dem Bissen?</x:v>
      </x:c>
      <x:c r="G1581" s="14" t="str">
        <x:v>Nach dem Bissen fuhr der Satan in ihn</x:v>
      </x:c>
      <x:c r="H1581" s="14" t="str">
        <x:v>Kein Fehler</x:v>
      </x:c>
      <x:c r="I1581" s="14"/>
      <x:c r="J1581" s="14"/>
      <x:c r="K1581" s="14"/>
      <x:c r="L1581" s="14"/>
      <x:c r="M1581" t="n">
        <x:f>IF(D1581="OFFEN",1,0)</x:f>
        <x:v>0</x:v>
      </x:c>
      <x:c r="N1581" t="n">
        <x:f>IF(D1581="IN PRÜFUNG",1,0)</x:f>
        <x:v>0</x:v>
      </x:c>
      <x:c r="O1581" t="n">
        <x:f>IF(D1581="FEHLER",1,0)</x:f>
        <x:v>0</x:v>
      </x:c>
      <x:c r="P1581" t="n">
        <x:f>IF(D1581="KORRIGIERT",1,0)</x:f>
        <x:v>0</x:v>
      </x:c>
      <x:c r="Q1581" t="n">
        <x:f>IF(D1581="VERIFIZIERT",1,0)</x:f>
        <x:v>1</x:v>
      </x:c>
      <x:c r="R1581" t="n">
        <x:f>IF(L1581="FREIGEGEBEN",1,0)</x:f>
        <x:v>0</x:v>
      </x:c>
    </x:row>
    <x:row r="1582" ht="30" customHeight="1">
      <x:c r="A1582" s="14" t="str">
        <x:v>N-1581</x:v>
      </x:c>
      <x:c r="B1582" s="14" t="str">
        <x:v>A16</x:v>
      </x:c>
      <x:c r="C1582" s="14" t="str">
        <x:v>ChatGPT – Erstprüfung</x:v>
      </x:c>
      <x:c r="D1582" s="14" t="str">
        <x:v>VERIFIZIERT</x:v>
      </x:c>
      <x:c r="E1582" s="14" t="str">
        <x:v>Johannes 13,30</x:v>
      </x:c>
      <x:c r="F1582" s="14" t="str">
        <x:v>Wie schließt der Gang des Judas?</x:v>
      </x:c>
      <x:c r="G1582" s="14" t="str">
        <x:v>Er ging alsbald hinaus; und es war Nacht.</x:v>
      </x:c>
      <x:c r="H1582" s="14" t="str">
        <x:v>Antwort unvollständig</x:v>
      </x:c>
      <x:c r="I1582" s="14" t="str">
        <x:v>Der Schluß des Verses „Und es war Nacht“ fehlt.</x:v>
      </x:c>
      <x:c r="J1582" s="14" t="str">
        <x:v>Er ging alsbald hinaus; und es war Nacht.</x:v>
      </x:c>
      <x:c r="K1582" s="14" t="str">
        <x:v>ChatGPT – Zweitprüfung</x:v>
      </x:c>
      <x:c r="L1582" s="14" t="str">
        <x:v>FREIGEGEBEN</x:v>
      </x:c>
      <x:c r="M1582" t="n">
        <x:f>IF(D1582="OFFEN",1,0)</x:f>
        <x:v>0</x:v>
      </x:c>
      <x:c r="N1582" t="n">
        <x:f>IF(D1582="IN PRÜFUNG",1,0)</x:f>
        <x:v>0</x:v>
      </x:c>
      <x:c r="O1582" t="n">
        <x:f>IF(D1582="FEHLER",1,0)</x:f>
        <x:v>0</x:v>
      </x:c>
      <x:c r="P1582" t="n">
        <x:f>IF(D1582="KORRIGIERT",1,0)</x:f>
        <x:v>0</x:v>
      </x:c>
      <x:c r="Q1582" t="n">
        <x:f>IF(D1582="VERIFIZIERT",1,0)</x:f>
        <x:v>1</x:v>
      </x:c>
      <x:c r="R1582" t="n">
        <x:f>IF(L1582="FREIGEGEBEN",1,0)</x:f>
        <x:v>1</x:v>
      </x:c>
    </x:row>
    <x:row r="1583" ht="30" customHeight="1">
      <x:c r="A1583" s="14" t="str">
        <x:v>N-1582</x:v>
      </x:c>
      <x:c r="B1583" s="14" t="str">
        <x:v>A16</x:v>
      </x:c>
      <x:c r="C1583" s="14" t="str">
        <x:v>ChatGPT – Erstprüfung</x:v>
      </x:c>
      <x:c r="D1583" s="14" t="str">
        <x:v>VERIFIZIERT</x:v>
      </x:c>
      <x:c r="E1583" s="14" t="str">
        <x:v>Johannes 13,34</x:v>
      </x:c>
      <x:c r="F1583" s="14" t="str">
        <x:v>Was ist das neue Gebot?</x:v>
      </x:c>
      <x:c r="G1583" s="14" t="str">
        <x:v>Ein neu Gebot gebe ich euch, dass ihr euch untereinander liebet, wie ich euch geliebt habe.</x:v>
      </x:c>
      <x:c r="H1583" s="14" t="str">
        <x:v>Kein Fehler</x:v>
      </x:c>
      <x:c r="I1583" s="14"/>
      <x:c r="J1583" s="14"/>
      <x:c r="K1583" s="14"/>
      <x:c r="L1583" s="14"/>
      <x:c r="M1583" t="n">
        <x:f>IF(D1583="OFFEN",1,0)</x:f>
        <x:v>0</x:v>
      </x:c>
      <x:c r="N1583" t="n">
        <x:f>IF(D1583="IN PRÜFUNG",1,0)</x:f>
        <x:v>0</x:v>
      </x:c>
      <x:c r="O1583" t="n">
        <x:f>IF(D1583="FEHLER",1,0)</x:f>
        <x:v>0</x:v>
      </x:c>
      <x:c r="P1583" t="n">
        <x:f>IF(D1583="KORRIGIERT",1,0)</x:f>
        <x:v>0</x:v>
      </x:c>
      <x:c r="Q1583" t="n">
        <x:f>IF(D1583="VERIFIZIERT",1,0)</x:f>
        <x:v>1</x:v>
      </x:c>
      <x:c r="R1583" t="n">
        <x:f>IF(L1583="FREIGEGEBEN",1,0)</x:f>
        <x:v>0</x:v>
      </x:c>
    </x:row>
    <x:row r="1584" ht="30" customHeight="1">
      <x:c r="A1584" s="14" t="str">
        <x:v>N-1583</x:v>
      </x:c>
      <x:c r="B1584" s="14" t="str">
        <x:v>A16</x:v>
      </x:c>
      <x:c r="C1584" s="14" t="str">
        <x:v>ChatGPT – Erstprüfung</x:v>
      </x:c>
      <x:c r="D1584" s="14" t="str">
        <x:v>VERIFIZIERT</x:v>
      </x:c>
      <x:c r="E1584" s="14" t="str">
        <x:v>Johannes 13,38</x:v>
      </x:c>
      <x:c r="F1584" s="14" t="str">
        <x:v>Was sagt er Petrus über den Hahn?</x:v>
      </x:c>
      <x:c r="G1584" s="14" t="str">
        <x:v>Der Hahn wird nicht krähen, bis du mich dreimal habest verleugnet.</x:v>
      </x:c>
      <x:c r="H1584" s="14" t="str">
        <x:v>Antwort unvollständig</x:v>
      </x:c>
      <x:c r="I1584" s="14" t="str">
        <x:v>Jesu Ankündigung an Petrus ist abgeschnitten.</x:v>
      </x:c>
      <x:c r="J1584" s="14" t="str">
        <x:v>Der Hahn wird nicht krähen, bis du mich dreimal habest verleugnet.</x:v>
      </x:c>
      <x:c r="K1584" s="14" t="str">
        <x:v>ChatGPT – Zweitprüfung</x:v>
      </x:c>
      <x:c r="L1584" s="14" t="str">
        <x:v>FREIGEGEBEN</x:v>
      </x:c>
      <x:c r="M1584" t="n">
        <x:f>IF(D1584="OFFEN",1,0)</x:f>
        <x:v>0</x:v>
      </x:c>
      <x:c r="N1584" t="n">
        <x:f>IF(D1584="IN PRÜFUNG",1,0)</x:f>
        <x:v>0</x:v>
      </x:c>
      <x:c r="O1584" t="n">
        <x:f>IF(D1584="FEHLER",1,0)</x:f>
        <x:v>0</x:v>
      </x:c>
      <x:c r="P1584" t="n">
        <x:f>IF(D1584="KORRIGIERT",1,0)</x:f>
        <x:v>0</x:v>
      </x:c>
      <x:c r="Q1584" t="n">
        <x:f>IF(D1584="VERIFIZIERT",1,0)</x:f>
        <x:v>1</x:v>
      </x:c>
      <x:c r="R1584" t="n">
        <x:f>IF(L1584="FREIGEGEBEN",1,0)</x:f>
        <x:v>1</x:v>
      </x:c>
    </x:row>
    <x:row r="1585" ht="30" customHeight="1">
      <x:c r="A1585" s="14" t="str">
        <x:v>N-1584</x:v>
      </x:c>
      <x:c r="B1585" s="14" t="str">
        <x:v>A16</x:v>
      </x:c>
      <x:c r="C1585" s="14" t="str">
        <x:v>ChatGPT – Erstprüfung</x:v>
      </x:c>
      <x:c r="D1585" s="14" t="str">
        <x:v>VERIFIZIERT</x:v>
      </x:c>
      <x:c r="E1585" s="14" t="str">
        <x:v>Johannes 14,1</x:v>
      </x:c>
      <x:c r="F1585" s="14" t="str">
        <x:v>Was soll ihr Herz nicht tun?</x:v>
      </x:c>
      <x:c r="G1585" s="14" t="str">
        <x:v>Erschrecken</x:v>
      </x:c>
      <x:c r="H1585" s="14" t="str">
        <x:v>Kein Fehler</x:v>
      </x:c>
      <x:c r="I1585" s="14"/>
      <x:c r="J1585" s="14"/>
      <x:c r="K1585" s="14"/>
      <x:c r="L1585" s="14"/>
      <x:c r="M1585" t="n">
        <x:f>IF(D1585="OFFEN",1,0)</x:f>
        <x:v>0</x:v>
      </x:c>
      <x:c r="N1585" t="n">
        <x:f>IF(D1585="IN PRÜFUNG",1,0)</x:f>
        <x:v>0</x:v>
      </x:c>
      <x:c r="O1585" t="n">
        <x:f>IF(D1585="FEHLER",1,0)</x:f>
        <x:v>0</x:v>
      </x:c>
      <x:c r="P1585" t="n">
        <x:f>IF(D1585="KORRIGIERT",1,0)</x:f>
        <x:v>0</x:v>
      </x:c>
      <x:c r="Q1585" t="n">
        <x:f>IF(D1585="VERIFIZIERT",1,0)</x:f>
        <x:v>1</x:v>
      </x:c>
      <x:c r="R1585" t="n">
        <x:f>IF(L1585="FREIGEGEBEN",1,0)</x:f>
        <x:v>0</x:v>
      </x:c>
    </x:row>
    <x:row r="1586" ht="30" customHeight="1">
      <x:c r="A1586" s="14" t="str">
        <x:v>N-1585</x:v>
      </x:c>
      <x:c r="B1586" s="14" t="str">
        <x:v>A16</x:v>
      </x:c>
      <x:c r="C1586" s="14" t="str">
        <x:v>ChatGPT – Erstprüfung</x:v>
      </x:c>
      <x:c r="D1586" s="14" t="str">
        <x:v>VERIFIZIERT</x:v>
      </x:c>
      <x:c r="E1586" s="14" t="str">
        <x:v>Johannes 14,2</x:v>
      </x:c>
      <x:c r="F1586" s="14" t="str">
        <x:v>Was ist in des Vaters Hause?</x:v>
      </x:c>
      <x:c r="G1586" s="14" t="str">
        <x:v>Viele Wohnungen</x:v>
      </x:c>
      <x:c r="H1586" s="14" t="str">
        <x:v>Kein Fehler</x:v>
      </x:c>
      <x:c r="I1586" s="14"/>
      <x:c r="J1586" s="14"/>
      <x:c r="K1586" s="14"/>
      <x:c r="L1586" s="14"/>
      <x:c r="M1586" t="n">
        <x:f>IF(D1586="OFFEN",1,0)</x:f>
        <x:v>0</x:v>
      </x:c>
      <x:c r="N1586" t="n">
        <x:f>IF(D1586="IN PRÜFUNG",1,0)</x:f>
        <x:v>0</x:v>
      </x:c>
      <x:c r="O1586" t="n">
        <x:f>IF(D1586="FEHLER",1,0)</x:f>
        <x:v>0</x:v>
      </x:c>
      <x:c r="P1586" t="n">
        <x:f>IF(D1586="KORRIGIERT",1,0)</x:f>
        <x:v>0</x:v>
      </x:c>
      <x:c r="Q1586" t="n">
        <x:f>IF(D1586="VERIFIZIERT",1,0)</x:f>
        <x:v>1</x:v>
      </x:c>
      <x:c r="R1586" t="n">
        <x:f>IF(L1586="FREIGEGEBEN",1,0)</x:f>
        <x:v>0</x:v>
      </x:c>
    </x:row>
    <x:row r="1587" ht="30" customHeight="1">
      <x:c r="A1587" s="14" t="str">
        <x:v>N-1586</x:v>
      </x:c>
      <x:c r="B1587" s="14" t="str">
        <x:v>A16</x:v>
      </x:c>
      <x:c r="C1587" s="14" t="str">
        <x:v>ChatGPT – Erstprüfung</x:v>
      </x:c>
      <x:c r="D1587" s="14" t="str">
        <x:v>VERIFIZIERT</x:v>
      </x:c>
      <x:c r="E1587" s="14" t="str">
        <x:v>Johannes 14,2–3</x:v>
      </x:c>
      <x:c r="F1587" s="14" t="str">
        <x:v>Warum geht er hin?</x:v>
      </x:c>
      <x:c r="G1587" s="14" t="str">
        <x:v>Euch die Stätte zu bereiten</x:v>
      </x:c>
      <x:c r="H1587" s="14" t="str">
        <x:v>Kein Fehler</x:v>
      </x:c>
      <x:c r="I1587" s="14"/>
      <x:c r="J1587" s="14"/>
      <x:c r="K1587" s="14"/>
      <x:c r="L1587" s="14"/>
      <x:c r="M1587" t="n">
        <x:f>IF(D1587="OFFEN",1,0)</x:f>
        <x:v>0</x:v>
      </x:c>
      <x:c r="N1587" t="n">
        <x:f>IF(D1587="IN PRÜFUNG",1,0)</x:f>
        <x:v>0</x:v>
      </x:c>
      <x:c r="O1587" t="n">
        <x:f>IF(D1587="FEHLER",1,0)</x:f>
        <x:v>0</x:v>
      </x:c>
      <x:c r="P1587" t="n">
        <x:f>IF(D1587="KORRIGIERT",1,0)</x:f>
        <x:v>0</x:v>
      </x:c>
      <x:c r="Q1587" t="n">
        <x:f>IF(D1587="VERIFIZIERT",1,0)</x:f>
        <x:v>1</x:v>
      </x:c>
      <x:c r="R1587" t="n">
        <x:f>IF(L1587="FREIGEGEBEN",1,0)</x:f>
        <x:v>0</x:v>
      </x:c>
    </x:row>
    <x:row r="1588" ht="30" customHeight="1">
      <x:c r="A1588" s="14" t="str">
        <x:v>N-1587</x:v>
      </x:c>
      <x:c r="B1588" s="14" t="str">
        <x:v>A16</x:v>
      </x:c>
      <x:c r="C1588" s="14" t="str">
        <x:v>ChatGPT – Erstprüfung</x:v>
      </x:c>
      <x:c r="D1588" s="14" t="str">
        <x:v>VERIFIZIERT</x:v>
      </x:c>
      <x:c r="E1588" s="14" t="str">
        <x:v>Johannes 14,5</x:v>
      </x:c>
      <x:c r="F1588" s="14" t="str">
        <x:v>Was weiß Thomas nicht?</x:v>
      </x:c>
      <x:c r="G1588" s="14" t="str">
        <x:v>Wo du hin gehst</x:v>
      </x:c>
      <x:c r="H1588" s="14" t="str">
        <x:v>Kein Fehler</x:v>
      </x:c>
      <x:c r="I1588" s="14"/>
      <x:c r="J1588" s="14"/>
      <x:c r="K1588" s="14"/>
      <x:c r="L1588" s="14"/>
      <x:c r="M1588" t="n">
        <x:f>IF(D1588="OFFEN",1,0)</x:f>
        <x:v>0</x:v>
      </x:c>
      <x:c r="N1588" t="n">
        <x:f>IF(D1588="IN PRÜFUNG",1,0)</x:f>
        <x:v>0</x:v>
      </x:c>
      <x:c r="O1588" t="n">
        <x:f>IF(D1588="FEHLER",1,0)</x:f>
        <x:v>0</x:v>
      </x:c>
      <x:c r="P1588" t="n">
        <x:f>IF(D1588="KORRIGIERT",1,0)</x:f>
        <x:v>0</x:v>
      </x:c>
      <x:c r="Q1588" t="n">
        <x:f>IF(D1588="VERIFIZIERT",1,0)</x:f>
        <x:v>1</x:v>
      </x:c>
      <x:c r="R1588" t="n">
        <x:f>IF(L1588="FREIGEGEBEN",1,0)</x:f>
        <x:v>0</x:v>
      </x:c>
    </x:row>
    <x:row r="1589" ht="30" customHeight="1">
      <x:c r="A1589" s="14" t="str">
        <x:v>N-1588</x:v>
      </x:c>
      <x:c r="B1589" s="14" t="str">
        <x:v>A16</x:v>
      </x:c>
      <x:c r="C1589" s="14" t="str">
        <x:v>ChatGPT – Erstprüfung</x:v>
      </x:c>
      <x:c r="D1589" s="14" t="str">
        <x:v>VERIFIZIERT</x:v>
      </x:c>
      <x:c r="E1589" s="14" t="str">
        <x:v>Johannes 14,6</x:v>
      </x:c>
      <x:c r="F1589" s="14" t="str">
        <x:v>Was spricht Jesus zu ihm?</x:v>
      </x:c>
      <x:c r="G1589" s="14" t="str">
        <x:v>Ich bin der Weg und die Wahrheit und das Leben; niemand kommt zum Vater denn durch mich.</x:v>
      </x:c>
      <x:c r="H1589" s="14" t="str">
        <x:v>Antwort unvollständig</x:v>
      </x:c>
      <x:c r="I1589" s="14" t="str">
        <x:v>Die zentrale Aussage über den Zugang zum Vater fehlt.</x:v>
      </x:c>
      <x:c r="J1589" s="14" t="str">
        <x:v>Ich bin der Weg und die Wahrheit und das Leben; niemand kommt zum Vater denn durch mich.</x:v>
      </x:c>
      <x:c r="K1589" s="14" t="str">
        <x:v>ChatGPT – Zweitprüfung</x:v>
      </x:c>
      <x:c r="L1589" s="14" t="str">
        <x:v>FREIGEGEBEN</x:v>
      </x:c>
      <x:c r="M1589" t="n">
        <x:f>IF(D1589="OFFEN",1,0)</x:f>
        <x:v>0</x:v>
      </x:c>
      <x:c r="N1589" t="n">
        <x:f>IF(D1589="IN PRÜFUNG",1,0)</x:f>
        <x:v>0</x:v>
      </x:c>
      <x:c r="O1589" t="n">
        <x:f>IF(D1589="FEHLER",1,0)</x:f>
        <x:v>0</x:v>
      </x:c>
      <x:c r="P1589" t="n">
        <x:f>IF(D1589="KORRIGIERT",1,0)</x:f>
        <x:v>0</x:v>
      </x:c>
      <x:c r="Q1589" t="n">
        <x:f>IF(D1589="VERIFIZIERT",1,0)</x:f>
        <x:v>1</x:v>
      </x:c>
      <x:c r="R1589" t="n">
        <x:f>IF(L1589="FREIGEGEBEN",1,0)</x:f>
        <x:v>1</x:v>
      </x:c>
    </x:row>
    <x:row r="1590" ht="30" customHeight="1">
      <x:c r="A1590" s="14" t="str">
        <x:v>N-1589</x:v>
      </x:c>
      <x:c r="B1590" s="14" t="str">
        <x:v>A16</x:v>
      </x:c>
      <x:c r="C1590" s="14" t="str">
        <x:v>ChatGPT – Erstprüfung</x:v>
      </x:c>
      <x:c r="D1590" s="14" t="str">
        <x:v>VERIFIZIERT</x:v>
      </x:c>
      <x:c r="E1590" s="14" t="str">
        <x:v>Johannes 14,8</x:v>
      </x:c>
      <x:c r="F1590" s="14" t="str">
        <x:v>Was bittet Philippus?</x:v>
      </x:c>
      <x:c r="G1590" s="14" t="str">
        <x:v>HERR, zeige uns den Vater, so genügt uns.</x:v>
      </x:c>
      <x:c r="H1590" s="14" t="str">
        <x:v>Antwort unvollständig</x:v>
      </x:c>
      <x:c r="I1590" s="14" t="str">
        <x:v>Die Bitte des Philippus ist abgeschnitten.</x:v>
      </x:c>
      <x:c r="J1590" s="14" t="str">
        <x:v>HERR, zeige uns den Vater, so genügt uns.</x:v>
      </x:c>
      <x:c r="K1590" s="14" t="str">
        <x:v>ChatGPT – Zweitprüfung</x:v>
      </x:c>
      <x:c r="L1590" s="14" t="str">
        <x:v>FREIGEGEBEN</x:v>
      </x:c>
      <x:c r="M1590" t="n">
        <x:f>IF(D1590="OFFEN",1,0)</x:f>
        <x:v>0</x:v>
      </x:c>
      <x:c r="N1590" t="n">
        <x:f>IF(D1590="IN PRÜFUNG",1,0)</x:f>
        <x:v>0</x:v>
      </x:c>
      <x:c r="O1590" t="n">
        <x:f>IF(D1590="FEHLER",1,0)</x:f>
        <x:v>0</x:v>
      </x:c>
      <x:c r="P1590" t="n">
        <x:f>IF(D1590="KORRIGIERT",1,0)</x:f>
        <x:v>0</x:v>
      </x:c>
      <x:c r="Q1590" t="n">
        <x:f>IF(D1590="VERIFIZIERT",1,0)</x:f>
        <x:v>1</x:v>
      </x:c>
      <x:c r="R1590" t="n">
        <x:f>IF(L1590="FREIGEGEBEN",1,0)</x:f>
        <x:v>1</x:v>
      </x:c>
    </x:row>
    <x:row r="1591" ht="30" customHeight="1">
      <x:c r="A1591" s="14" t="str">
        <x:v>N-1590</x:v>
      </x:c>
      <x:c r="B1591" s="14" t="str">
        <x:v>A16</x:v>
      </x:c>
      <x:c r="C1591" s="14" t="str">
        <x:v>ChatGPT – Erstprüfung</x:v>
      </x:c>
      <x:c r="D1591" s="14" t="str">
        <x:v>VERIFIZIERT</x:v>
      </x:c>
      <x:c r="E1591" s="14" t="str">
        <x:v>Johannes 14,9</x:v>
      </x:c>
      <x:c r="F1591" s="14" t="str">
        <x:v>Was antwortet Jesus ihm?</x:v>
      </x:c>
      <x:c r="G1591" s="14" t="str">
        <x:v>Wer mich sieht, der sieht den Vater</x:v>
      </x:c>
      <x:c r="H1591" s="14" t="str">
        <x:v>Kein Fehler</x:v>
      </x:c>
      <x:c r="I1591" s="14"/>
      <x:c r="J1591" s="14"/>
      <x:c r="K1591" s="14"/>
      <x:c r="L1591" s="14"/>
      <x:c r="M1591" t="n">
        <x:f>IF(D1591="OFFEN",1,0)</x:f>
        <x:v>0</x:v>
      </x:c>
      <x:c r="N1591" t="n">
        <x:f>IF(D1591="IN PRÜFUNG",1,0)</x:f>
        <x:v>0</x:v>
      </x:c>
      <x:c r="O1591" t="n">
        <x:f>IF(D1591="FEHLER",1,0)</x:f>
        <x:v>0</x:v>
      </x:c>
      <x:c r="P1591" t="n">
        <x:f>IF(D1591="KORRIGIERT",1,0)</x:f>
        <x:v>0</x:v>
      </x:c>
      <x:c r="Q1591" t="n">
        <x:f>IF(D1591="VERIFIZIERT",1,0)</x:f>
        <x:v>1</x:v>
      </x:c>
      <x:c r="R1591" t="n">
        <x:f>IF(L1591="FREIGEGEBEN",1,0)</x:f>
        <x:v>0</x:v>
      </x:c>
    </x:row>
    <x:row r="1592" ht="30" customHeight="1">
      <x:c r="A1592" s="14" t="str">
        <x:v>N-1591</x:v>
      </x:c>
      <x:c r="B1592" s="14" t="str">
        <x:v>A16</x:v>
      </x:c>
      <x:c r="C1592" s="14" t="str">
        <x:v>ChatGPT – Erstprüfung</x:v>
      </x:c>
      <x:c r="D1592" s="14" t="str">
        <x:v>VERIFIZIERT</x:v>
      </x:c>
      <x:c r="E1592" s="14" t="str">
        <x:v>Johannes 14,16–17</x:v>
      </x:c>
      <x:c r="F1592" s="14" t="str">
        <x:v>Wen soll der Vater geben, dass er ewiglich bleibe?</x:v>
      </x:c>
      <x:c r="G1592" s="14" t="str">
        <x:v>Er soll euch einen andern Tröster geben</x:v>
      </x:c>
      <x:c r="H1592" s="14" t="str">
        <x:v>Kein Fehler</x:v>
      </x:c>
      <x:c r="I1592" s="14"/>
      <x:c r="J1592" s="14"/>
      <x:c r="K1592" s="14"/>
      <x:c r="L1592" s="14"/>
      <x:c r="M1592" t="n">
        <x:f>IF(D1592="OFFEN",1,0)</x:f>
        <x:v>0</x:v>
      </x:c>
      <x:c r="N1592" t="n">
        <x:f>IF(D1592="IN PRÜFUNG",1,0)</x:f>
        <x:v>0</x:v>
      </x:c>
      <x:c r="O1592" t="n">
        <x:f>IF(D1592="FEHLER",1,0)</x:f>
        <x:v>0</x:v>
      </x:c>
      <x:c r="P1592" t="n">
        <x:f>IF(D1592="KORRIGIERT",1,0)</x:f>
        <x:v>0</x:v>
      </x:c>
      <x:c r="Q1592" t="n">
        <x:f>IF(D1592="VERIFIZIERT",1,0)</x:f>
        <x:v>1</x:v>
      </x:c>
      <x:c r="R1592" t="n">
        <x:f>IF(L1592="FREIGEGEBEN",1,0)</x:f>
        <x:v>0</x:v>
      </x:c>
    </x:row>
    <x:row r="1593" ht="30" customHeight="1">
      <x:c r="A1593" s="14" t="str">
        <x:v>N-1592</x:v>
      </x:c>
      <x:c r="B1593" s="14" t="str">
        <x:v>A16</x:v>
      </x:c>
      <x:c r="C1593" s="14" t="str">
        <x:v>ChatGPT – Erstprüfung</x:v>
      </x:c>
      <x:c r="D1593" s="14" t="str">
        <x:v>VERIFIZIERT</x:v>
      </x:c>
      <x:c r="E1593" s="14" t="str">
        <x:v>Johannes 14,26</x:v>
      </x:c>
      <x:c r="F1593" s="14" t="str">
        <x:v>Was wird der Heilige Geist tun, in seinem Namen gesandt?</x:v>
      </x:c>
      <x:c r="G1593" s="14" t="str">
        <x:v>Er wird euch alles lehren und euch an alles erinnern, was Jesus euch gesagt hat.</x:v>
      </x:c>
      <x:c r="H1593" s="14" t="str">
        <x:v>Antwort unvollständig</x:v>
      </x:c>
      <x:c r="I1593" s="14" t="str">
        <x:v>Die Aufgaben des Heiligen Geistes sind abgeschnitten.</x:v>
      </x:c>
      <x:c r="J1593" s="14" t="str">
        <x:v>Er wird euch alles lehren und euch an alles erinnern, was Jesus euch gesagt hat.</x:v>
      </x:c>
      <x:c r="K1593" s="14" t="str">
        <x:v>ChatGPT – Zweitprüfung</x:v>
      </x:c>
      <x:c r="L1593" s="14" t="str">
        <x:v>FREIGEGEBEN</x:v>
      </x:c>
      <x:c r="M1593" t="n">
        <x:f>IF(D1593="OFFEN",1,0)</x:f>
        <x:v>0</x:v>
      </x:c>
      <x:c r="N1593" t="n">
        <x:f>IF(D1593="IN PRÜFUNG",1,0)</x:f>
        <x:v>0</x:v>
      </x:c>
      <x:c r="O1593" t="n">
        <x:f>IF(D1593="FEHLER",1,0)</x:f>
        <x:v>0</x:v>
      </x:c>
      <x:c r="P1593" t="n">
        <x:f>IF(D1593="KORRIGIERT",1,0)</x:f>
        <x:v>0</x:v>
      </x:c>
      <x:c r="Q1593" t="n">
        <x:f>IF(D1593="VERIFIZIERT",1,0)</x:f>
        <x:v>1</x:v>
      </x:c>
      <x:c r="R1593" t="n">
        <x:f>IF(L1593="FREIGEGEBEN",1,0)</x:f>
        <x:v>1</x:v>
      </x:c>
    </x:row>
    <x:row r="1594" ht="30" customHeight="1">
      <x:c r="A1594" s="14" t="str">
        <x:v>N-1593</x:v>
      </x:c>
      <x:c r="B1594" s="14" t="str">
        <x:v>A16</x:v>
      </x:c>
      <x:c r="C1594" s="14" t="str">
        <x:v>ChatGPT – Erstprüfung</x:v>
      </x:c>
      <x:c r="D1594" s="14" t="str">
        <x:v>VERIFIZIERT</x:v>
      </x:c>
      <x:c r="E1594" s="14" t="str">
        <x:v>Johannes 14,27</x:v>
      </x:c>
      <x:c r="F1594" s="14" t="str">
        <x:v>Was lässt er ihnen?</x:v>
      </x:c>
      <x:c r="G1594" s="14" t="str">
        <x:v>Den Frieden lasse ich euch, meinen Frieden gebe ich euch; nicht gebe ich euch, wie die Welt gibt.</x:v>
      </x:c>
      <x:c r="H1594" s="14" t="str">
        <x:v>Antwort unvollständig</x:v>
      </x:c>
      <x:c r="I1594" s="14" t="str">
        <x:v>Jesu Friedenswort ist nach „meinen Frieden“ abgeschnitten.</x:v>
      </x:c>
      <x:c r="J1594" s="14" t="str">
        <x:v>Den Frieden lasse ich euch, meinen Frieden gebe ich euch; nicht gebe ich euch, wie die Welt gibt.</x:v>
      </x:c>
      <x:c r="K1594" s="14" t="str">
        <x:v>ChatGPT – Zweitprüfung</x:v>
      </x:c>
      <x:c r="L1594" s="14" t="str">
        <x:v>FREIGEGEBEN</x:v>
      </x:c>
      <x:c r="M1594" t="n">
        <x:f>IF(D1594="OFFEN",1,0)</x:f>
        <x:v>0</x:v>
      </x:c>
      <x:c r="N1594" t="n">
        <x:f>IF(D1594="IN PRÜFUNG",1,0)</x:f>
        <x:v>0</x:v>
      </x:c>
      <x:c r="O1594" t="n">
        <x:f>IF(D1594="FEHLER",1,0)</x:f>
        <x:v>0</x:v>
      </x:c>
      <x:c r="P1594" t="n">
        <x:f>IF(D1594="KORRIGIERT",1,0)</x:f>
        <x:v>0</x:v>
      </x:c>
      <x:c r="Q1594" t="n">
        <x:f>IF(D1594="VERIFIZIERT",1,0)</x:f>
        <x:v>1</x:v>
      </x:c>
      <x:c r="R1594" t="n">
        <x:f>IF(L1594="FREIGEGEBEN",1,0)</x:f>
        <x:v>1</x:v>
      </x:c>
    </x:row>
    <x:row r="1595" ht="30" customHeight="1">
      <x:c r="A1595" s="14" t="str">
        <x:v>N-1594</x:v>
      </x:c>
      <x:c r="B1595" s="14" t="str">
        <x:v>A16</x:v>
      </x:c>
      <x:c r="C1595" s="14" t="str">
        <x:v>ChatGPT – Erstprüfung</x:v>
      </x:c>
      <x:c r="D1595" s="14" t="str">
        <x:v>VERIFIZIERT</x:v>
      </x:c>
      <x:c r="E1595" s="14" t="str">
        <x:v>Johannes 14,28</x:v>
      </x:c>
      <x:c r="F1595" s="14" t="str">
        <x:v>Was sagt er über den Vater, dass sie sich freuen sollen?</x:v>
      </x:c>
      <x:c r="G1595" s="14" t="str">
        <x:v>Sie sollten sich freuen, daß er zum Vater geht; denn der Vater ist größer als er.</x:v>
      </x:c>
      <x:c r="H1595" s="14" t="str">
        <x:v>Antwort unvollständig</x:v>
      </x:c>
      <x:c r="I1595" s="14" t="str">
        <x:v>Die Begründung der Freude fehlt: der Vater ist größer als Jesus.</x:v>
      </x:c>
      <x:c r="J1595" s="14" t="str">
        <x:v>Sie sollten sich freuen, daß er zum Vater geht; denn der Vater ist größer als er.</x:v>
      </x:c>
      <x:c r="K1595" s="14" t="str">
        <x:v>ChatGPT – Zweitprüfung</x:v>
      </x:c>
      <x:c r="L1595" s="14" t="str">
        <x:v>FREIGEGEBEN</x:v>
      </x:c>
      <x:c r="M1595" t="n">
        <x:f>IF(D1595="OFFEN",1,0)</x:f>
        <x:v>0</x:v>
      </x:c>
      <x:c r="N1595" t="n">
        <x:f>IF(D1595="IN PRÜFUNG",1,0)</x:f>
        <x:v>0</x:v>
      </x:c>
      <x:c r="O1595" t="n">
        <x:f>IF(D1595="FEHLER",1,0)</x:f>
        <x:v>0</x:v>
      </x:c>
      <x:c r="P1595" t="n">
        <x:f>IF(D1595="KORRIGIERT",1,0)</x:f>
        <x:v>0</x:v>
      </x:c>
      <x:c r="Q1595" t="n">
        <x:f>IF(D1595="VERIFIZIERT",1,0)</x:f>
        <x:v>1</x:v>
      </x:c>
      <x:c r="R1595" t="n">
        <x:f>IF(L1595="FREIGEGEBEN",1,0)</x:f>
        <x:v>1</x:v>
      </x:c>
    </x:row>
    <x:row r="1596" ht="30" customHeight="1">
      <x:c r="A1596" s="14" t="str">
        <x:v>N-1595</x:v>
      </x:c>
      <x:c r="B1596" s="14" t="str">
        <x:v>A16</x:v>
      </x:c>
      <x:c r="C1596" s="14" t="str">
        <x:v>ChatGPT – Erstprüfung</x:v>
      </x:c>
      <x:c r="D1596" s="14" t="str">
        <x:v>VERIFIZIERT</x:v>
      </x:c>
      <x:c r="E1596" s="14" t="str">
        <x:v>Johannes 15,1</x:v>
      </x:c>
      <x:c r="F1596" s="14" t="str">
        <x:v>Wer ist der Weinstock, wer der Weingärtner?</x:v>
      </x:c>
      <x:c r="G1596" s="14" t="str">
        <x:v>Ich bin der rechte Weinstock, und mein Vater der Weingärtner.</x:v>
      </x:c>
      <x:c r="H1596" s="14" t="str">
        <x:v>Kein Fehler</x:v>
      </x:c>
      <x:c r="I1596" s="14"/>
      <x:c r="J1596" s="14"/>
      <x:c r="K1596" s="14"/>
      <x:c r="L1596" s="14"/>
      <x:c r="M1596" t="n">
        <x:f>IF(D1596="OFFEN",1,0)</x:f>
        <x:v>0</x:v>
      </x:c>
      <x:c r="N1596" t="n">
        <x:f>IF(D1596="IN PRÜFUNG",1,0)</x:f>
        <x:v>0</x:v>
      </x:c>
      <x:c r="O1596" t="n">
        <x:f>IF(D1596="FEHLER",1,0)</x:f>
        <x:v>0</x:v>
      </x:c>
      <x:c r="P1596" t="n">
        <x:f>IF(D1596="KORRIGIERT",1,0)</x:f>
        <x:v>0</x:v>
      </x:c>
      <x:c r="Q1596" t="n">
        <x:f>IF(D1596="VERIFIZIERT",1,0)</x:f>
        <x:v>1</x:v>
      </x:c>
      <x:c r="R1596" t="n">
        <x:f>IF(L1596="FREIGEGEBEN",1,0)</x:f>
        <x:v>0</x:v>
      </x:c>
    </x:row>
    <x:row r="1597" ht="30" customHeight="1">
      <x:c r="A1597" s="14" t="str">
        <x:v>N-1596</x:v>
      </x:c>
      <x:c r="B1597" s="14" t="str">
        <x:v>A16</x:v>
      </x:c>
      <x:c r="C1597" s="14" t="str">
        <x:v>ChatGPT – Erstprüfung</x:v>
      </x:c>
      <x:c r="D1597" s="14" t="str">
        <x:v>VERIFIZIERT</x:v>
      </x:c>
      <x:c r="E1597" s="14" t="str">
        <x:v>Johannes 15,2</x:v>
      </x:c>
      <x:c r="F1597" s="14" t="str">
        <x:v>Was geschieht der Rebe ohne Frucht?</x:v>
      </x:c>
      <x:c r="G1597" s="14" t="str">
        <x:v>Er wird sie wegnehmen</x:v>
      </x:c>
      <x:c r="H1597" s="14" t="str">
        <x:v>Kein Fehler</x:v>
      </x:c>
      <x:c r="I1597" s="14"/>
      <x:c r="J1597" s="14"/>
      <x:c r="K1597" s="14"/>
      <x:c r="L1597" s="14"/>
      <x:c r="M1597" t="n">
        <x:f>IF(D1597="OFFEN",1,0)</x:f>
        <x:v>0</x:v>
      </x:c>
      <x:c r="N1597" t="n">
        <x:f>IF(D1597="IN PRÜFUNG",1,0)</x:f>
        <x:v>0</x:v>
      </x:c>
      <x:c r="O1597" t="n">
        <x:f>IF(D1597="FEHLER",1,0)</x:f>
        <x:v>0</x:v>
      </x:c>
      <x:c r="P1597" t="n">
        <x:f>IF(D1597="KORRIGIERT",1,0)</x:f>
        <x:v>0</x:v>
      </x:c>
      <x:c r="Q1597" t="n">
        <x:f>IF(D1597="VERIFIZIERT",1,0)</x:f>
        <x:v>1</x:v>
      </x:c>
      <x:c r="R1597" t="n">
        <x:f>IF(L1597="FREIGEGEBEN",1,0)</x:f>
        <x:v>0</x:v>
      </x:c>
    </x:row>
    <x:row r="1598" ht="30" customHeight="1">
      <x:c r="A1598" s="14" t="str">
        <x:v>N-1597</x:v>
      </x:c>
      <x:c r="B1598" s="14" t="str">
        <x:v>A16</x:v>
      </x:c>
      <x:c r="C1598" s="14" t="str">
        <x:v>ChatGPT – Erstprüfung</x:v>
      </x:c>
      <x:c r="D1598" s="14" t="str">
        <x:v>VERIFIZIERT</x:v>
      </x:c>
      <x:c r="E1598" s="14" t="str">
        <x:v>Johannes 15,5</x:v>
      </x:c>
      <x:c r="F1598" s="14" t="str">
        <x:v>Was könnt ihr ohne ihn?</x:v>
      </x:c>
      <x:c r="G1598" s="14" t="str">
        <x:v>Nichts</x:v>
      </x:c>
      <x:c r="H1598" s="14" t="str">
        <x:v>Kein Fehler</x:v>
      </x:c>
      <x:c r="I1598" s="14"/>
      <x:c r="J1598" s="14"/>
      <x:c r="K1598" s="14"/>
      <x:c r="L1598" s="14"/>
      <x:c r="M1598" t="n">
        <x:f>IF(D1598="OFFEN",1,0)</x:f>
        <x:v>0</x:v>
      </x:c>
      <x:c r="N1598" t="n">
        <x:f>IF(D1598="IN PRÜFUNG",1,0)</x:f>
        <x:v>0</x:v>
      </x:c>
      <x:c r="O1598" t="n">
        <x:f>IF(D1598="FEHLER",1,0)</x:f>
        <x:v>0</x:v>
      </x:c>
      <x:c r="P1598" t="n">
        <x:f>IF(D1598="KORRIGIERT",1,0)</x:f>
        <x:v>0</x:v>
      </x:c>
      <x:c r="Q1598" t="n">
        <x:f>IF(D1598="VERIFIZIERT",1,0)</x:f>
        <x:v>1</x:v>
      </x:c>
      <x:c r="R1598" t="n">
        <x:f>IF(L1598="FREIGEGEBEN",1,0)</x:f>
        <x:v>0</x:v>
      </x:c>
    </x:row>
    <x:row r="1599" ht="30" customHeight="1">
      <x:c r="A1599" s="14" t="str">
        <x:v>N-1598</x:v>
      </x:c>
      <x:c r="B1599" s="14" t="str">
        <x:v>A16</x:v>
      </x:c>
      <x:c r="C1599" s="14" t="str">
        <x:v>ChatGPT – Erstprüfung</x:v>
      </x:c>
      <x:c r="D1599" s="14" t="str">
        <x:v>VERIFIZIERT</x:v>
      </x:c>
      <x:c r="E1599" s="14" t="str">
        <x:v>Johannes 15,8</x:v>
      </x:c>
      <x:c r="F1599" s="14" t="str">
        <x:v>Worin wird der Vater geehrt?</x:v>
      </x:c>
      <x:c r="G1599" s="14" t="str">
        <x:v>Daß ihr viel Frucht bringet und seine Jünger werdet.</x:v>
      </x:c>
      <x:c r="H1599" s="14" t="str">
        <x:v>Antwort unvollständig</x:v>
      </x:c>
      <x:c r="I1599" s="14" t="str">
        <x:v>Die Aussage darüber, wodurch der Vater geehrt wird, ist abgeschnitten.</x:v>
      </x:c>
      <x:c r="J1599" s="14" t="str">
        <x:v>Daß ihr viel Frucht bringet und seine Jünger werdet.</x:v>
      </x:c>
      <x:c r="K1599" s="14" t="str">
        <x:v>ChatGPT – Zweitprüfung</x:v>
      </x:c>
      <x:c r="L1599" s="14" t="str">
        <x:v>FREIGEGEBEN</x:v>
      </x:c>
      <x:c r="M1599" t="n">
        <x:f>IF(D1599="OFFEN",1,0)</x:f>
        <x:v>0</x:v>
      </x:c>
      <x:c r="N1599" t="n">
        <x:f>IF(D1599="IN PRÜFUNG",1,0)</x:f>
        <x:v>0</x:v>
      </x:c>
      <x:c r="O1599" t="n">
        <x:f>IF(D1599="FEHLER",1,0)</x:f>
        <x:v>0</x:v>
      </x:c>
      <x:c r="P1599" t="n">
        <x:f>IF(D1599="KORRIGIERT",1,0)</x:f>
        <x:v>0</x:v>
      </x:c>
      <x:c r="Q1599" t="n">
        <x:f>IF(D1599="VERIFIZIERT",1,0)</x:f>
        <x:v>1</x:v>
      </x:c>
      <x:c r="R1599" t="n">
        <x:f>IF(L1599="FREIGEGEBEN",1,0)</x:f>
        <x:v>1</x:v>
      </x:c>
    </x:row>
    <x:row r="1600" ht="30" customHeight="1">
      <x:c r="A1600" s="14" t="str">
        <x:v>N-1599</x:v>
      </x:c>
      <x:c r="B1600" s="14" t="str">
        <x:v>A16</x:v>
      </x:c>
      <x:c r="C1600" s="14" t="str">
        <x:v>ChatGPT – Erstprüfung</x:v>
      </x:c>
      <x:c r="D1600" s="14" t="str">
        <x:v>VERIFIZIERT</x:v>
      </x:c>
      <x:c r="E1600" s="14" t="str">
        <x:v>Johannes 15,12</x:v>
      </x:c>
      <x:c r="F1600" s="14" t="str">
        <x:v>Was ist sein Gebot?</x:v>
      </x:c>
      <x:c r="G1600" s="14" t="str">
        <x:v>Das ist mein Gebot, dass ihr euch untereinander liebet, gleichwie ich euch liebe.</x:v>
      </x:c>
      <x:c r="H1600" s="14" t="str">
        <x:v>Kein Fehler</x:v>
      </x:c>
      <x:c r="I1600" s="14"/>
      <x:c r="J1600" s="14"/>
      <x:c r="K1600" s="14"/>
      <x:c r="L1600" s="14"/>
      <x:c r="M1600" t="n">
        <x:f>IF(D1600="OFFEN",1,0)</x:f>
        <x:v>0</x:v>
      </x:c>
      <x:c r="N1600" t="n">
        <x:f>IF(D1600="IN PRÜFUNG",1,0)</x:f>
        <x:v>0</x:v>
      </x:c>
      <x:c r="O1600" t="n">
        <x:f>IF(D1600="FEHLER",1,0)</x:f>
        <x:v>0</x:v>
      </x:c>
      <x:c r="P1600" t="n">
        <x:f>IF(D1600="KORRIGIERT",1,0)</x:f>
        <x:v>0</x:v>
      </x:c>
      <x:c r="Q1600" t="n">
        <x:f>IF(D1600="VERIFIZIERT",1,0)</x:f>
        <x:v>1</x:v>
      </x:c>
      <x:c r="R1600" t="n">
        <x:f>IF(L1600="FREIGEGEBEN",1,0)</x:f>
        <x:v>0</x:v>
      </x:c>
    </x:row>
    <x:row r="1601" ht="30" customHeight="1">
      <x:c r="A1601" s="14" t="str">
        <x:v>N-1600</x:v>
      </x:c>
      <x:c r="B1601" s="14" t="str">
        <x:v>A16</x:v>
      </x:c>
      <x:c r="C1601" s="14" t="str">
        <x:v>ChatGPT – Erstprüfung</x:v>
      </x:c>
      <x:c r="D1601" s="14" t="str">
        <x:v>VERIFIZIERT</x:v>
      </x:c>
      <x:c r="E1601" s="14" t="str">
        <x:v>Johannes 15,13</x:v>
      </x:c>
      <x:c r="F1601" s="14" t="str">
        <x:v>Was ist die größere Liebe?</x:v>
      </x:c>
      <x:c r="G1601" s="14" t="str">
        <x:v>Daß jemand sein Leben läßt für seine Freunde.</x:v>
      </x:c>
      <x:c r="H1601" s="14" t="str">
        <x:v>Antwort unvollständig</x:v>
      </x:c>
      <x:c r="I1601" s="14" t="str">
        <x:v>Die Definition der größeren Liebe ist abgeschnitten.</x:v>
      </x:c>
      <x:c r="J1601" s="14" t="str">
        <x:v>Daß jemand sein Leben läßt für seine Freunde.</x:v>
      </x:c>
      <x:c r="K1601" s="14" t="str">
        <x:v>ChatGPT – Zweitprüfung</x:v>
      </x:c>
      <x:c r="L1601" s="14" t="str">
        <x:v>FREIGEGEBEN</x:v>
      </x:c>
      <x:c r="M1601" t="n">
        <x:f>IF(D1601="OFFEN",1,0)</x:f>
        <x:v>0</x:v>
      </x:c>
      <x:c r="N1601" t="n">
        <x:f>IF(D1601="IN PRÜFUNG",1,0)</x:f>
        <x:v>0</x:v>
      </x:c>
      <x:c r="O1601" t="n">
        <x:f>IF(D1601="FEHLER",1,0)</x:f>
        <x:v>0</x:v>
      </x:c>
      <x:c r="P1601" t="n">
        <x:f>IF(D1601="KORRIGIERT",1,0)</x:f>
        <x:v>0</x:v>
      </x:c>
      <x:c r="Q1601" t="n">
        <x:f>IF(D1601="VERIFIZIERT",1,0)</x:f>
        <x:v>1</x:v>
      </x:c>
      <x:c r="R1601" t="n">
        <x:f>IF(L1601="FREIGEGEBEN",1,0)</x:f>
        <x:v>1</x:v>
      </x:c>
    </x:row>
    <x:row r="1602" ht="30" customHeight="1">
      <x:c r="A1602" s="14" t="str">
        <x:v>N-1601</x:v>
      </x:c>
      <x:c r="B1602" s="14" t="str">
        <x:v>A17</x:v>
      </x:c>
      <x:c r="C1602" s="14" t="str">
        <x:v>ChatGPT – Erstprüfung</x:v>
      </x:c>
      <x:c r="D1602" s="14" t="str">
        <x:v>VERIFIZIERT</x:v>
      </x:c>
      <x:c r="E1602" s="14" t="str">
        <x:v>Johannes 16,2</x:v>
      </x:c>
      <x:c r="F1602" s="14" t="str">
        <x:v>Was werden sie euch tun und meinen?</x:v>
      </x:c>
      <x:c r="G1602" s="14" t="str">
        <x:v>Sie werden euch in den Bann tun; wer euch tötet, wird meinen, er tue Gott einen Dienst daran.</x:v>
      </x:c>
      <x:c r="H1602" s="14" t="str">
        <x:v>Antwort unvollständig</x:v>
      </x:c>
      <x:c r="I1602" s="14" t="str">
        <x:v>Gefragt wird auch, was die Verfolger dabei meinen; dieser Teil fehlt.</x:v>
      </x:c>
      <x:c r="J1602" s="14" t="str">
        <x:v>Sie werden euch in den Bann tun; wer euch tötet, wird meinen, er tue Gott einen Dienst daran.</x:v>
      </x:c>
      <x:c r="K1602" s="14" t="str">
        <x:v>ChatGPT – Zweitprüfung</x:v>
      </x:c>
      <x:c r="L1602" s="14" t="str">
        <x:v>FREIGEGEBEN</x:v>
      </x:c>
      <x:c r="M1602" t="n">
        <x:f>IF(D1602="OFFEN",1,0)</x:f>
        <x:v>0</x:v>
      </x:c>
      <x:c r="N1602" t="n">
        <x:f>IF(D1602="IN PRÜFUNG",1,0)</x:f>
        <x:v>0</x:v>
      </x:c>
      <x:c r="O1602" t="n">
        <x:f>IF(D1602="FEHLER",1,0)</x:f>
        <x:v>0</x:v>
      </x:c>
      <x:c r="P1602" t="n">
        <x:f>IF(D1602="KORRIGIERT",1,0)</x:f>
        <x:v>0</x:v>
      </x:c>
      <x:c r="Q1602" t="n">
        <x:f>IF(D1602="VERIFIZIERT",1,0)</x:f>
        <x:v>1</x:v>
      </x:c>
      <x:c r="R1602" t="n">
        <x:f>IF(L1602="FREIGEGEBEN",1,0)</x:f>
        <x:v>1</x:v>
      </x:c>
    </x:row>
    <x:row r="1603" ht="30" customHeight="1">
      <x:c r="A1603" s="14" t="str">
        <x:v>N-1602</x:v>
      </x:c>
      <x:c r="B1603" s="14" t="str">
        <x:v>A17</x:v>
      </x:c>
      <x:c r="C1603" s="14" t="str">
        <x:v>ChatGPT – Erstprüfung</x:v>
      </x:c>
      <x:c r="D1603" s="14" t="str">
        <x:v>VERIFIZIERT</x:v>
      </x:c>
      <x:c r="E1603" s="14" t="str">
        <x:v>Johannes 16,7</x:v>
      </x:c>
      <x:c r="F1603" s="14" t="str">
        <x:v>Warum ist es euch gut, dass er hingeht?</x:v>
      </x:c>
      <x:c r="G1603" s="14" t="str">
        <x:v>Weil sonst der Tröster nicht zu ihnen kommt; wenn Jesus geht, wird er ihn zu ihnen senden.</x:v>
      </x:c>
      <x:c r="H1603" s="14" t="str">
        <x:v>Falsche Antwort</x:v>
      </x:c>
      <x:c r="I1603" s="14" t="str">
        <x:v>Die Antwort wiederholt nur, daß das Weggehen gut sei, erklärt aber nicht warum.</x:v>
      </x:c>
      <x:c r="J1603" s="14" t="str">
        <x:v>Weil sonst der Tröster nicht zu ihnen kommt; wenn Jesus geht, wird er ihn zu ihnen senden.</x:v>
      </x:c>
      <x:c r="K1603" s="14" t="str">
        <x:v>ChatGPT – Zweitprüfung</x:v>
      </x:c>
      <x:c r="L1603" s="14" t="str">
        <x:v>FREIGEGEBEN</x:v>
      </x:c>
      <x:c r="M1603" t="n">
        <x:f>IF(D1603="OFFEN",1,0)</x:f>
        <x:v>0</x:v>
      </x:c>
      <x:c r="N1603" t="n">
        <x:f>IF(D1603="IN PRÜFUNG",1,0)</x:f>
        <x:v>0</x:v>
      </x:c>
      <x:c r="O1603" t="n">
        <x:f>IF(D1603="FEHLER",1,0)</x:f>
        <x:v>0</x:v>
      </x:c>
      <x:c r="P1603" t="n">
        <x:f>IF(D1603="KORRIGIERT",1,0)</x:f>
        <x:v>0</x:v>
      </x:c>
      <x:c r="Q1603" t="n">
        <x:f>IF(D1603="VERIFIZIERT",1,0)</x:f>
        <x:v>1</x:v>
      </x:c>
      <x:c r="R1603" t="n">
        <x:f>IF(L1603="FREIGEGEBEN",1,0)</x:f>
        <x:v>1</x:v>
      </x:c>
    </x:row>
    <x:row r="1604" ht="30" customHeight="1">
      <x:c r="A1604" s="14" t="str">
        <x:v>N-1603</x:v>
      </x:c>
      <x:c r="B1604" s="14" t="str">
        <x:v>A17</x:v>
      </x:c>
      <x:c r="C1604" s="14" t="str">
        <x:v>ChatGPT – Erstprüfung</x:v>
      </x:c>
      <x:c r="D1604" s="14" t="str">
        <x:v>VERIFIZIERT</x:v>
      </x:c>
      <x:c r="E1604" s="14" t="str">
        <x:v>Johannes 16,8</x:v>
      </x:c>
      <x:c r="F1604" s="14" t="str">
        <x:v>Worum wird der Tröster die Welt strafen?</x:v>
      </x:c>
      <x:c r="G1604" s="14" t="str">
        <x:v>Wird er die Welt strafen um die Sünde und um die Gerechtigkeit und um das Gericht.</x:v>
      </x:c>
      <x:c r="H1604" s="14" t="str">
        <x:v>Kein Fehler</x:v>
      </x:c>
      <x:c r="I1604" s="14"/>
      <x:c r="J1604" s="14"/>
      <x:c r="K1604" s="14"/>
      <x:c r="L1604" s="14"/>
      <x:c r="M1604" t="n">
        <x:f>IF(D1604="OFFEN",1,0)</x:f>
        <x:v>0</x:v>
      </x:c>
      <x:c r="N1604" t="n">
        <x:f>IF(D1604="IN PRÜFUNG",1,0)</x:f>
        <x:v>0</x:v>
      </x:c>
      <x:c r="O1604" t="n">
        <x:f>IF(D1604="FEHLER",1,0)</x:f>
        <x:v>0</x:v>
      </x:c>
      <x:c r="P1604" t="n">
        <x:f>IF(D1604="KORRIGIERT",1,0)</x:f>
        <x:v>0</x:v>
      </x:c>
      <x:c r="Q1604" t="n">
        <x:f>IF(D1604="VERIFIZIERT",1,0)</x:f>
        <x:v>1</x:v>
      </x:c>
      <x:c r="R1604" t="n">
        <x:f>IF(L1604="FREIGEGEBEN",1,0)</x:f>
        <x:v>0</x:v>
      </x:c>
    </x:row>
    <x:row r="1605" ht="30" customHeight="1">
      <x:c r="A1605" s="14" t="str">
        <x:v>N-1604</x:v>
      </x:c>
      <x:c r="B1605" s="14" t="str">
        <x:v>A17</x:v>
      </x:c>
      <x:c r="C1605" s="14" t="str">
        <x:v>ChatGPT – Erstprüfung</x:v>
      </x:c>
      <x:c r="D1605" s="14" t="str">
        <x:v>VERIFIZIERT</x:v>
      </x:c>
      <x:c r="E1605" s="14" t="str">
        <x:v>Johannes 16,13</x:v>
      </x:c>
      <x:c r="F1605" s="14" t="str">
        <x:v>Wohin leitet der Geist der Wahrheit?</x:v>
      </x:c>
      <x:c r="G1605" s="14" t="str">
        <x:v>In alle Wahrheit</x:v>
      </x:c>
      <x:c r="H1605" s="14" t="str">
        <x:v>Kein Fehler</x:v>
      </x:c>
      <x:c r="I1605" s="14"/>
      <x:c r="J1605" s="14"/>
      <x:c r="K1605" s="14"/>
      <x:c r="L1605" s="14"/>
      <x:c r="M1605" t="n">
        <x:f>IF(D1605="OFFEN",1,0)</x:f>
        <x:v>0</x:v>
      </x:c>
      <x:c r="N1605" t="n">
        <x:f>IF(D1605="IN PRÜFUNG",1,0)</x:f>
        <x:v>0</x:v>
      </x:c>
      <x:c r="O1605" t="n">
        <x:f>IF(D1605="FEHLER",1,0)</x:f>
        <x:v>0</x:v>
      </x:c>
      <x:c r="P1605" t="n">
        <x:f>IF(D1605="KORRIGIERT",1,0)</x:f>
        <x:v>0</x:v>
      </x:c>
      <x:c r="Q1605" t="n">
        <x:f>IF(D1605="VERIFIZIERT",1,0)</x:f>
        <x:v>1</x:v>
      </x:c>
      <x:c r="R1605" t="n">
        <x:f>IF(L1605="FREIGEGEBEN",1,0)</x:f>
        <x:v>0</x:v>
      </x:c>
    </x:row>
    <x:row r="1606" ht="30" customHeight="1">
      <x:c r="A1606" s="14" t="str">
        <x:v>N-1605</x:v>
      </x:c>
      <x:c r="B1606" s="14" t="str">
        <x:v>A17</x:v>
      </x:c>
      <x:c r="C1606" s="14" t="str">
        <x:v>ChatGPT – Erstprüfung</x:v>
      </x:c>
      <x:c r="D1606" s="14" t="str">
        <x:v>VERIFIZIERT</x:v>
      </x:c>
      <x:c r="E1606" s="14" t="str">
        <x:v>Johannes 16,21</x:v>
      </x:c>
      <x:c r="F1606" s="14" t="str">
        <x:v>Womit vergleicht er ihre Traurigkeit?</x:v>
      </x:c>
      <x:c r="G1606" s="14" t="str">
        <x:v>Mit einem Weib, das gebiert</x:v>
      </x:c>
      <x:c r="H1606" s="14" t="str">
        <x:v>Kein Fehler</x:v>
      </x:c>
      <x:c r="I1606" s="14"/>
      <x:c r="J1606" s="14"/>
      <x:c r="K1606" s="14"/>
      <x:c r="L1606" s="14"/>
      <x:c r="M1606" t="n">
        <x:f>IF(D1606="OFFEN",1,0)</x:f>
        <x:v>0</x:v>
      </x:c>
      <x:c r="N1606" t="n">
        <x:f>IF(D1606="IN PRÜFUNG",1,0)</x:f>
        <x:v>0</x:v>
      </x:c>
      <x:c r="O1606" t="n">
        <x:f>IF(D1606="FEHLER",1,0)</x:f>
        <x:v>0</x:v>
      </x:c>
      <x:c r="P1606" t="n">
        <x:f>IF(D1606="KORRIGIERT",1,0)</x:f>
        <x:v>0</x:v>
      </x:c>
      <x:c r="Q1606" t="n">
        <x:f>IF(D1606="VERIFIZIERT",1,0)</x:f>
        <x:v>1</x:v>
      </x:c>
      <x:c r="R1606" t="n">
        <x:f>IF(L1606="FREIGEGEBEN",1,0)</x:f>
        <x:v>0</x:v>
      </x:c>
    </x:row>
    <x:row r="1607" ht="30" customHeight="1">
      <x:c r="A1607" s="14" t="str">
        <x:v>N-1606</x:v>
      </x:c>
      <x:c r="B1607" s="14" t="str">
        <x:v>A17</x:v>
      </x:c>
      <x:c r="C1607" s="14" t="str">
        <x:v>ChatGPT – Erstprüfung</x:v>
      </x:c>
      <x:c r="D1607" s="14" t="str">
        <x:v>VERIFIZIERT</x:v>
      </x:c>
      <x:c r="E1607" s="14" t="str">
        <x:v>Johannes 16,33</x:v>
      </x:c>
      <x:c r="F1607" s="14" t="str">
        <x:v>Wie schließt er die Rede?</x:v>
      </x:c>
      <x:c r="G1607" s="14" t="str">
        <x:v>In mir sollt ihr Frieden haben. In der Welt habt ihr Angst; aber seid getrost, ich habe die Welt überwunden.</x:v>
      </x:c>
      <x:c r="H1607" s="14" t="str">
        <x:v>Antwort unvollständig</x:v>
      </x:c>
      <x:c r="I1607" s="14" t="str">
        <x:v>Der Schluss der Rede ist nach dem Friedenssatz abgeschnitten.</x:v>
      </x:c>
      <x:c r="J1607" s="14" t="str">
        <x:v>In mir sollt ihr Frieden haben. In der Welt habt ihr Angst; aber seid getrost, ich habe die Welt überwunden.</x:v>
      </x:c>
      <x:c r="K1607" s="14" t="str">
        <x:v>ChatGPT – Zweitprüfung</x:v>
      </x:c>
      <x:c r="L1607" s="14" t="str">
        <x:v>FREIGEGEBEN</x:v>
      </x:c>
      <x:c r="M1607" t="n">
        <x:f>IF(D1607="OFFEN",1,0)</x:f>
        <x:v>0</x:v>
      </x:c>
      <x:c r="N1607" t="n">
        <x:f>IF(D1607="IN PRÜFUNG",1,0)</x:f>
        <x:v>0</x:v>
      </x:c>
      <x:c r="O1607" t="n">
        <x:f>IF(D1607="FEHLER",1,0)</x:f>
        <x:v>0</x:v>
      </x:c>
      <x:c r="P1607" t="n">
        <x:f>IF(D1607="KORRIGIERT",1,0)</x:f>
        <x:v>0</x:v>
      </x:c>
      <x:c r="Q1607" t="n">
        <x:f>IF(D1607="VERIFIZIERT",1,0)</x:f>
        <x:v>1</x:v>
      </x:c>
      <x:c r="R1607" t="n">
        <x:f>IF(L1607="FREIGEGEBEN",1,0)</x:f>
        <x:v>1</x:v>
      </x:c>
    </x:row>
    <x:row r="1608" ht="30" customHeight="1">
      <x:c r="A1608" s="14" t="str">
        <x:v>N-1607</x:v>
      </x:c>
      <x:c r="B1608" s="14" t="str">
        <x:v>A17</x:v>
      </x:c>
      <x:c r="C1608" s="14" t="str">
        <x:v>ChatGPT – Erstprüfung</x:v>
      </x:c>
      <x:c r="D1608" s="14" t="str">
        <x:v>VERIFIZIERT</x:v>
      </x:c>
      <x:c r="E1608" s="14" t="str">
        <x:v>Johannes 17,3</x:v>
      </x:c>
      <x:c r="F1608" s="14" t="str">
        <x:v>Was ist das ewige Leben, in diesem Gebet?</x:v>
      </x:c>
      <x:c r="G1608" s="14" t="str">
        <x:v>Daß sie den allein wahren Gott und den von ihm gesandten Jesus Christus erkennen.</x:v>
      </x:c>
      <x:c r="H1608" s="14" t="str">
        <x:v>Antwort unvollständig</x:v>
      </x:c>
      <x:c r="I1608" s="14" t="str">
        <x:v>Die Definition des ewigen Lebens ist abgeschnitten.</x:v>
      </x:c>
      <x:c r="J1608" s="14" t="str">
        <x:v>Daß sie den allein wahren Gott und den von ihm gesandten Jesus Christus erkennen.</x:v>
      </x:c>
      <x:c r="K1608" s="14" t="str">
        <x:v>ChatGPT – Zweitprüfung</x:v>
      </x:c>
      <x:c r="L1608" s="14" t="str">
        <x:v>FREIGEGEBEN</x:v>
      </x:c>
      <x:c r="M1608" t="n">
        <x:f>IF(D1608="OFFEN",1,0)</x:f>
        <x:v>0</x:v>
      </x:c>
      <x:c r="N1608" t="n">
        <x:f>IF(D1608="IN PRÜFUNG",1,0)</x:f>
        <x:v>0</x:v>
      </x:c>
      <x:c r="O1608" t="n">
        <x:f>IF(D1608="FEHLER",1,0)</x:f>
        <x:v>0</x:v>
      </x:c>
      <x:c r="P1608" t="n">
        <x:f>IF(D1608="KORRIGIERT",1,0)</x:f>
        <x:v>0</x:v>
      </x:c>
      <x:c r="Q1608" t="n">
        <x:f>IF(D1608="VERIFIZIERT",1,0)</x:f>
        <x:v>1</x:v>
      </x:c>
      <x:c r="R1608" t="n">
        <x:f>IF(L1608="FREIGEGEBEN",1,0)</x:f>
        <x:v>1</x:v>
      </x:c>
    </x:row>
    <x:row r="1609" ht="30" customHeight="1">
      <x:c r="A1609" s="14" t="str">
        <x:v>N-1608</x:v>
      </x:c>
      <x:c r="B1609" s="14" t="str">
        <x:v>A17</x:v>
      </x:c>
      <x:c r="C1609" s="14" t="str">
        <x:v>ChatGPT – Erstprüfung</x:v>
      </x:c>
      <x:c r="D1609" s="14" t="str">
        <x:v>VERIFIZIERT</x:v>
      </x:c>
      <x:c r="E1609" s="14" t="str">
        <x:v>Johannes 17,12</x:v>
      </x:c>
      <x:c r="F1609" s="14" t="str">
        <x:v>Wen hat Jesus bewahrt, und wer ging verloren?</x:v>
      </x:c>
      <x:c r="G1609" s="14" t="str">
        <x:v>Die, die der Vater ihm gegeben hatte, bewahrte er; keiner ging verloren außer dem verlorenen Kind.</x:v>
      </x:c>
      <x:c r="H1609" s="14" t="str">
        <x:v>Frage fehlerhaft</x:v>
      </x:c>
      <x:c r="I1609" s="14" t="str">
        <x:v>Beim Import wurde die Frage beschädigt; außerdem fehlt die Ausnahme des verlorenen Kindes.</x:v>
      </x:c>
      <x:c r="J1609" s="14" t="str">
        <x:v>Die, die der Vater ihm gegeben hatte, bewahrte er; keiner ging verloren außer dem verlorenen Kind.</x:v>
      </x:c>
      <x:c r="K1609" s="14" t="str">
        <x:v>ChatGPT – Zweitprüfung</x:v>
      </x:c>
      <x:c r="L1609" s="14" t="str">
        <x:v>FREIGEGEBEN</x:v>
      </x:c>
      <x:c r="M1609" t="n">
        <x:f>IF(D1609="OFFEN",1,0)</x:f>
        <x:v>0</x:v>
      </x:c>
      <x:c r="N1609" t="n">
        <x:f>IF(D1609="IN PRÜFUNG",1,0)</x:f>
        <x:v>0</x:v>
      </x:c>
      <x:c r="O1609" t="n">
        <x:f>IF(D1609="FEHLER",1,0)</x:f>
        <x:v>0</x:v>
      </x:c>
      <x:c r="P1609" t="n">
        <x:f>IF(D1609="KORRIGIERT",1,0)</x:f>
        <x:v>0</x:v>
      </x:c>
      <x:c r="Q1609" t="n">
        <x:f>IF(D1609="VERIFIZIERT",1,0)</x:f>
        <x:v>1</x:v>
      </x:c>
      <x:c r="R1609" t="n">
        <x:f>IF(L1609="FREIGEGEBEN",1,0)</x:f>
        <x:v>1</x:v>
      </x:c>
    </x:row>
    <x:row r="1610" ht="30" customHeight="1">
      <x:c r="A1610" s="14" t="str">
        <x:v>N-1609</x:v>
      </x:c>
      <x:c r="B1610" s="14" t="str">
        <x:v>A17</x:v>
      </x:c>
      <x:c r="C1610" s="14" t="str">
        <x:v>ChatGPT – Erstprüfung</x:v>
      </x:c>
      <x:c r="D1610" s="14" t="str">
        <x:v>VERIFIZIERT</x:v>
      </x:c>
      <x:c r="E1610" s="14" t="str">
        <x:v>Johannes 17,15</x:v>
      </x:c>
      <x:c r="F1610" s="14" t="str">
        <x:v>Was bittet Jesus nicht, und was bittet er stattdessen?</x:v>
      </x:c>
      <x:c r="G1610" s="14" t="str">
        <x:v>Nicht, dass sie aus der Welt genommen werden, sondern dass sie vor dem Übel bewahrt werden.</x:v>
      </x:c>
      <x:c r="H1610" s="14" t="str">
        <x:v>Formatfehler</x:v>
      </x:c>
      <x:c r="I1610" s="14" t="str">
        <x:v>Pre-QA bestätigter Importfehler: „und was stattdessen?“ war aus der Frage in das Antwortfeld verschoben.</x:v>
      </x:c>
      <x:c r="J1610" s="14" t="str">
        <x:v>Frage rekonstruiert und Antwort eng an Johannes 17,15 formuliert.</x:v>
      </x:c>
      <x:c r="K1610" s="14" t="str">
        <x:v>ChatGPT – Pre-QA Zweitprüfung</x:v>
      </x:c>
      <x:c r="L1610" s="14" t="str">
        <x:v>FREIGEGEBEN</x:v>
      </x:c>
      <x:c r="M1610" t="n">
        <x:f>IF(D1610="OFFEN",1,0)</x:f>
        <x:v>0</x:v>
      </x:c>
      <x:c r="N1610" t="n">
        <x:f>IF(D1610="IN PRÜFUNG",1,0)</x:f>
        <x:v>0</x:v>
      </x:c>
      <x:c r="O1610" t="n">
        <x:f>IF(D1610="FEHLER",1,0)</x:f>
        <x:v>0</x:v>
      </x:c>
      <x:c r="P1610" t="n">
        <x:f>IF(D1610="KORRIGIERT",1,0)</x:f>
        <x:v>0</x:v>
      </x:c>
      <x:c r="Q1610" t="n">
        <x:f>IF(D1610="VERIFIZIERT",1,0)</x:f>
        <x:v>1</x:v>
      </x:c>
      <x:c r="R1610" t="n">
        <x:f>IF(L1610="FREIGEGEBEN",1,0)</x:f>
        <x:v>1</x:v>
      </x:c>
    </x:row>
    <x:row r="1611" ht="30" customHeight="1">
      <x:c r="A1611" s="14" t="str">
        <x:v>N-1610</x:v>
      </x:c>
      <x:c r="B1611" s="14" t="str">
        <x:v>A17</x:v>
      </x:c>
      <x:c r="C1611" s="14" t="str">
        <x:v>ChatGPT – Erstprüfung</x:v>
      </x:c>
      <x:c r="D1611" s="14" t="str">
        <x:v>VERIFIZIERT</x:v>
      </x:c>
      <x:c r="E1611" s="14" t="str">
        <x:v>Johannes 17,17</x:v>
      </x:c>
      <x:c r="F1611" s="14" t="str">
        <x:v>Was ist die Wahrheit in diesem Gebet?</x:v>
      </x:c>
      <x:c r="G1611" s="14" t="str">
        <x:v>Dein Wort ist die Wahrheit</x:v>
      </x:c>
      <x:c r="H1611" s="14" t="str">
        <x:v>Kein Fehler</x:v>
      </x:c>
      <x:c r="I1611" s="14"/>
      <x:c r="J1611" s="14"/>
      <x:c r="K1611" s="14"/>
      <x:c r="L1611" s="14"/>
      <x:c r="M1611" t="n">
        <x:f>IF(D1611="OFFEN",1,0)</x:f>
        <x:v>0</x:v>
      </x:c>
      <x:c r="N1611" t="n">
        <x:f>IF(D1611="IN PRÜFUNG",1,0)</x:f>
        <x:v>0</x:v>
      </x:c>
      <x:c r="O1611" t="n">
        <x:f>IF(D1611="FEHLER",1,0)</x:f>
        <x:v>0</x:v>
      </x:c>
      <x:c r="P1611" t="n">
        <x:f>IF(D1611="KORRIGIERT",1,0)</x:f>
        <x:v>0</x:v>
      </x:c>
      <x:c r="Q1611" t="n">
        <x:f>IF(D1611="VERIFIZIERT",1,0)</x:f>
        <x:v>1</x:v>
      </x:c>
      <x:c r="R1611" t="n">
        <x:f>IF(L1611="FREIGEGEBEN",1,0)</x:f>
        <x:v>0</x:v>
      </x:c>
    </x:row>
    <x:row r="1612" ht="30" customHeight="1">
      <x:c r="A1612" s="14" t="str">
        <x:v>N-1611</x:v>
      </x:c>
      <x:c r="B1612" s="14" t="str">
        <x:v>A17</x:v>
      </x:c>
      <x:c r="C1612" s="14" t="str">
        <x:v>ChatGPT – Erstprüfung</x:v>
      </x:c>
      <x:c r="D1612" s="14" t="str">
        <x:v>VERIFIZIERT</x:v>
      </x:c>
      <x:c r="E1612" s="14" t="str">
        <x:v>Johannes 17,20</x:v>
      </x:c>
      <x:c r="F1612" s="14" t="str">
        <x:v>Für wen bittet er auch noch?</x:v>
      </x:c>
      <x:c r="G1612" s="14" t="str">
        <x:v>Auch für die, die durch das Wort der Jünger an ihn glauben werden.</x:v>
      </x:c>
      <x:c r="H1612" s="14" t="str">
        <x:v>Antwort unvollständig</x:v>
      </x:c>
      <x:c r="I1612" s="14" t="str">
        <x:v>Jesu Fürbitte ist vor der Gruppe der später Glaubenden abgeschnitten.</x:v>
      </x:c>
      <x:c r="J1612" s="14" t="str">
        <x:v>Auch für die, die durch das Wort der Jünger an ihn glauben werden.</x:v>
      </x:c>
      <x:c r="K1612" s="14" t="str">
        <x:v>ChatGPT – Zweitprüfung</x:v>
      </x:c>
      <x:c r="L1612" s="14" t="str">
        <x:v>FREIGEGEBEN</x:v>
      </x:c>
      <x:c r="M1612" t="n">
        <x:f>IF(D1612="OFFEN",1,0)</x:f>
        <x:v>0</x:v>
      </x:c>
      <x:c r="N1612" t="n">
        <x:f>IF(D1612="IN PRÜFUNG",1,0)</x:f>
        <x:v>0</x:v>
      </x:c>
      <x:c r="O1612" t="n">
        <x:f>IF(D1612="FEHLER",1,0)</x:f>
        <x:v>0</x:v>
      </x:c>
      <x:c r="P1612" t="n">
        <x:f>IF(D1612="KORRIGIERT",1,0)</x:f>
        <x:v>0</x:v>
      </x:c>
      <x:c r="Q1612" t="n">
        <x:f>IF(D1612="VERIFIZIERT",1,0)</x:f>
        <x:v>1</x:v>
      </x:c>
      <x:c r="R1612" t="n">
        <x:f>IF(L1612="FREIGEGEBEN",1,0)</x:f>
        <x:v>1</x:v>
      </x:c>
    </x:row>
    <x:row r="1613" ht="30" customHeight="1">
      <x:c r="A1613" s="14" t="str">
        <x:v>N-1612</x:v>
      </x:c>
      <x:c r="B1613" s="14" t="str">
        <x:v>A17</x:v>
      </x:c>
      <x:c r="C1613" s="14" t="str">
        <x:v>ChatGPT – Erstprüfung</x:v>
      </x:c>
      <x:c r="D1613" s="14" t="str">
        <x:v>VERIFIZIERT</x:v>
      </x:c>
      <x:c r="E1613" s="14" t="str">
        <x:v>Johannes 17,21</x:v>
      </x:c>
      <x:c r="F1613" s="14" t="str">
        <x:v>Wozu sollen sie eins sein?</x:v>
      </x:c>
      <x:c r="G1613" s="14" t="str">
        <x:v>Damit die Welt glaube, daß der Vater Jesus gesandt hat.</x:v>
      </x:c>
      <x:c r="H1613" s="14" t="str">
        <x:v>Antwort unvollständig</x:v>
      </x:c>
      <x:c r="I1613" s="14" t="str">
        <x:v>Der Zweck der Einheit ist abgeschnitten.</x:v>
      </x:c>
      <x:c r="J1613" s="14" t="str">
        <x:v>Damit die Welt glaube, daß der Vater Jesus gesandt hat.</x:v>
      </x:c>
      <x:c r="K1613" s="14" t="str">
        <x:v>ChatGPT – Zweitprüfung</x:v>
      </x:c>
      <x:c r="L1613" s="14" t="str">
        <x:v>FREIGEGEBEN</x:v>
      </x:c>
      <x:c r="M1613" t="n">
        <x:f>IF(D1613="OFFEN",1,0)</x:f>
        <x:v>0</x:v>
      </x:c>
      <x:c r="N1613" t="n">
        <x:f>IF(D1613="IN PRÜFUNG",1,0)</x:f>
        <x:v>0</x:v>
      </x:c>
      <x:c r="O1613" t="n">
        <x:f>IF(D1613="FEHLER",1,0)</x:f>
        <x:v>0</x:v>
      </x:c>
      <x:c r="P1613" t="n">
        <x:f>IF(D1613="KORRIGIERT",1,0)</x:f>
        <x:v>0</x:v>
      </x:c>
      <x:c r="Q1613" t="n">
        <x:f>IF(D1613="VERIFIZIERT",1,0)</x:f>
        <x:v>1</x:v>
      </x:c>
      <x:c r="R1613" t="n">
        <x:f>IF(L1613="FREIGEGEBEN",1,0)</x:f>
        <x:v>1</x:v>
      </x:c>
    </x:row>
    <x:row r="1614" ht="30" customHeight="1">
      <x:c r="A1614" s="14" t="str">
        <x:v>N-1613</x:v>
      </x:c>
      <x:c r="B1614" s="14" t="str">
        <x:v>A17</x:v>
      </x:c>
      <x:c r="C1614" s="14" t="str">
        <x:v>ChatGPT – Erstprüfung</x:v>
      </x:c>
      <x:c r="D1614" s="14" t="str">
        <x:v>VERIFIZIERT</x:v>
      </x:c>
      <x:c r="E1614" s="14" t="str">
        <x:v>Johannes 18,1</x:v>
      </x:c>
      <x:c r="F1614" s="14" t="str">
        <x:v>Über welchen Bach gingen sie in den Garten?</x:v>
      </x:c>
      <x:c r="G1614" s="14" t="str">
        <x:v>Den Bach Kidron</x:v>
      </x:c>
      <x:c r="H1614" s="14" t="str">
        <x:v>Kein Fehler</x:v>
      </x:c>
      <x:c r="I1614" s="14"/>
      <x:c r="J1614" s="14"/>
      <x:c r="K1614" s="14"/>
      <x:c r="L1614" s="14"/>
      <x:c r="M1614" t="n">
        <x:f>IF(D1614="OFFEN",1,0)</x:f>
        <x:v>0</x:v>
      </x:c>
      <x:c r="N1614" t="n">
        <x:f>IF(D1614="IN PRÜFUNG",1,0)</x:f>
        <x:v>0</x:v>
      </x:c>
      <x:c r="O1614" t="n">
        <x:f>IF(D1614="FEHLER",1,0)</x:f>
        <x:v>0</x:v>
      </x:c>
      <x:c r="P1614" t="n">
        <x:f>IF(D1614="KORRIGIERT",1,0)</x:f>
        <x:v>0</x:v>
      </x:c>
      <x:c r="Q1614" t="n">
        <x:f>IF(D1614="VERIFIZIERT",1,0)</x:f>
        <x:v>1</x:v>
      </x:c>
      <x:c r="R1614" t="n">
        <x:f>IF(L1614="FREIGEGEBEN",1,0)</x:f>
        <x:v>0</x:v>
      </x:c>
    </x:row>
    <x:row r="1615" ht="30" customHeight="1">
      <x:c r="A1615" s="14" t="str">
        <x:v>N-1614</x:v>
      </x:c>
      <x:c r="B1615" s="14" t="str">
        <x:v>A17</x:v>
      </x:c>
      <x:c r="C1615" s="14" t="str">
        <x:v>ChatGPT – Erstprüfung</x:v>
      </x:c>
      <x:c r="D1615" s="14" t="str">
        <x:v>VERIFIZIERT</x:v>
      </x:c>
      <x:c r="E1615" s="14" t="str">
        <x:v>Johannes 18,6</x:v>
      </x:c>
      <x:c r="F1615" s="14" t="str">
        <x:v>Was geschah, als er sprach: Ich bin's?</x:v>
      </x:c>
      <x:c r="G1615" s="14" t="str">
        <x:v>Wichen sie zurück und fielen zu Boden</x:v>
      </x:c>
      <x:c r="H1615" s="14" t="str">
        <x:v>Kein Fehler</x:v>
      </x:c>
      <x:c r="I1615" s="14"/>
      <x:c r="J1615" s="14"/>
      <x:c r="K1615" s="14"/>
      <x:c r="L1615" s="14"/>
      <x:c r="M1615" t="n">
        <x:f>IF(D1615="OFFEN",1,0)</x:f>
        <x:v>0</x:v>
      </x:c>
      <x:c r="N1615" t="n">
        <x:f>IF(D1615="IN PRÜFUNG",1,0)</x:f>
        <x:v>0</x:v>
      </x:c>
      <x:c r="O1615" t="n">
        <x:f>IF(D1615="FEHLER",1,0)</x:f>
        <x:v>0</x:v>
      </x:c>
      <x:c r="P1615" t="n">
        <x:f>IF(D1615="KORRIGIERT",1,0)</x:f>
        <x:v>0</x:v>
      </x:c>
      <x:c r="Q1615" t="n">
        <x:f>IF(D1615="VERIFIZIERT",1,0)</x:f>
        <x:v>1</x:v>
      </x:c>
      <x:c r="R1615" t="n">
        <x:f>IF(L1615="FREIGEGEBEN",1,0)</x:f>
        <x:v>0</x:v>
      </x:c>
    </x:row>
    <x:row r="1616" ht="30" customHeight="1">
      <x:c r="A1616" s="14" t="str">
        <x:v>N-1615</x:v>
      </x:c>
      <x:c r="B1616" s="14" t="str">
        <x:v>A17</x:v>
      </x:c>
      <x:c r="C1616" s="14" t="str">
        <x:v>ChatGPT – Erstprüfung</x:v>
      </x:c>
      <x:c r="D1616" s="14" t="str">
        <x:v>VERIFIZIERT</x:v>
      </x:c>
      <x:c r="E1616" s="14" t="str">
        <x:v>Johannes 18,10</x:v>
      </x:c>
      <x:c r="F1616" s="14" t="str">
        <x:v>Wie heißt der Knecht, dem Petrus das rechte Ohr abhieb?</x:v>
      </x:c>
      <x:c r="G1616" s="14" t="str">
        <x:v>Malchus</x:v>
      </x:c>
      <x:c r="H1616" s="14" t="str">
        <x:v>Kein Fehler</x:v>
      </x:c>
      <x:c r="I1616" s="14"/>
      <x:c r="J1616" s="14"/>
      <x:c r="K1616" s="14"/>
      <x:c r="L1616" s="14"/>
      <x:c r="M1616" t="n">
        <x:f>IF(D1616="OFFEN",1,0)</x:f>
        <x:v>0</x:v>
      </x:c>
      <x:c r="N1616" t="n">
        <x:f>IF(D1616="IN PRÜFUNG",1,0)</x:f>
        <x:v>0</x:v>
      </x:c>
      <x:c r="O1616" t="n">
        <x:f>IF(D1616="FEHLER",1,0)</x:f>
        <x:v>0</x:v>
      </x:c>
      <x:c r="P1616" t="n">
        <x:f>IF(D1616="KORRIGIERT",1,0)</x:f>
        <x:v>0</x:v>
      </x:c>
      <x:c r="Q1616" t="n">
        <x:f>IF(D1616="VERIFIZIERT",1,0)</x:f>
        <x:v>1</x:v>
      </x:c>
      <x:c r="R1616" t="n">
        <x:f>IF(L1616="FREIGEGEBEN",1,0)</x:f>
        <x:v>0</x:v>
      </x:c>
    </x:row>
    <x:row r="1617" ht="30" customHeight="1">
      <x:c r="A1617" s="14" t="str">
        <x:v>N-1616</x:v>
      </x:c>
      <x:c r="B1617" s="14" t="str">
        <x:v>A17</x:v>
      </x:c>
      <x:c r="C1617" s="14" t="str">
        <x:v>ChatGPT – Erstprüfung</x:v>
      </x:c>
      <x:c r="D1617" s="14" t="str">
        <x:v>VERIFIZIERT</x:v>
      </x:c>
      <x:c r="E1617" s="14" t="str">
        <x:v>Johannes 18,11</x:v>
      </x:c>
      <x:c r="F1617" s="14" t="str">
        <x:v>Was sagt er Petrus über den Kelch?</x:v>
      </x:c>
      <x:c r="G1617" s="14" t="str">
        <x:v>Stecke dein Schwert in die Scheide! Soll ich den Kelch nicht trinken, den mir mein Vater gegeben hat?</x:v>
      </x:c>
      <x:c r="H1617" s="14" t="str">
        <x:v>Kein Fehler</x:v>
      </x:c>
      <x:c r="I1617" s="14"/>
      <x:c r="J1617" s="14"/>
      <x:c r="K1617" s="14"/>
      <x:c r="L1617" s="14"/>
      <x:c r="M1617" t="n">
        <x:f>IF(D1617="OFFEN",1,0)</x:f>
        <x:v>0</x:v>
      </x:c>
      <x:c r="N1617" t="n">
        <x:f>IF(D1617="IN PRÜFUNG",1,0)</x:f>
        <x:v>0</x:v>
      </x:c>
      <x:c r="O1617" t="n">
        <x:f>IF(D1617="FEHLER",1,0)</x:f>
        <x:v>0</x:v>
      </x:c>
      <x:c r="P1617" t="n">
        <x:f>IF(D1617="KORRIGIERT",1,0)</x:f>
        <x:v>0</x:v>
      </x:c>
      <x:c r="Q1617" t="n">
        <x:f>IF(D1617="VERIFIZIERT",1,0)</x:f>
        <x:v>1</x:v>
      </x:c>
      <x:c r="R1617" t="n">
        <x:f>IF(L1617="FREIGEGEBEN",1,0)</x:f>
        <x:v>0</x:v>
      </x:c>
    </x:row>
    <x:row r="1618" ht="30" customHeight="1">
      <x:c r="A1618" s="14" t="str">
        <x:v>N-1617</x:v>
      </x:c>
      <x:c r="B1618" s="14" t="str">
        <x:v>A17</x:v>
      </x:c>
      <x:c r="C1618" s="14" t="str">
        <x:v>ChatGPT – Erstprüfung</x:v>
      </x:c>
      <x:c r="D1618" s="14" t="str">
        <x:v>VERIFIZIERT</x:v>
      </x:c>
      <x:c r="E1618" s="14" t="str">
        <x:v>Johannes 18,13</x:v>
      </x:c>
      <x:c r="F1618" s="14" t="str">
        <x:v>Zu wem führten sie ihn zuerst?</x:v>
      </x:c>
      <x:c r="G1618" s="14" t="str">
        <x:v>Zu Hannas, des Kaiphas Schwiegervater</x:v>
      </x:c>
      <x:c r="H1618" s="14" t="str">
        <x:v>Kein Fehler</x:v>
      </x:c>
      <x:c r="I1618" s="14"/>
      <x:c r="J1618" s="14"/>
      <x:c r="K1618" s="14"/>
      <x:c r="L1618" s="14"/>
      <x:c r="M1618" t="n">
        <x:f>IF(D1618="OFFEN",1,0)</x:f>
        <x:v>0</x:v>
      </x:c>
      <x:c r="N1618" t="n">
        <x:f>IF(D1618="IN PRÜFUNG",1,0)</x:f>
        <x:v>0</x:v>
      </x:c>
      <x:c r="O1618" t="n">
        <x:f>IF(D1618="FEHLER",1,0)</x:f>
        <x:v>0</x:v>
      </x:c>
      <x:c r="P1618" t="n">
        <x:f>IF(D1618="KORRIGIERT",1,0)</x:f>
        <x:v>0</x:v>
      </x:c>
      <x:c r="Q1618" t="n">
        <x:f>IF(D1618="VERIFIZIERT",1,0)</x:f>
        <x:v>1</x:v>
      </x:c>
      <x:c r="R1618" t="n">
        <x:f>IF(L1618="FREIGEGEBEN",1,0)</x:f>
        <x:v>0</x:v>
      </x:c>
    </x:row>
    <x:row r="1619" ht="30" customHeight="1">
      <x:c r="A1619" s="14" t="str">
        <x:v>N-1618</x:v>
      </x:c>
      <x:c r="B1619" s="14" t="str">
        <x:v>A17</x:v>
      </x:c>
      <x:c r="C1619" s="14" t="str">
        <x:v>ChatGPT – Erstprüfung</x:v>
      </x:c>
      <x:c r="D1619" s="14" t="str">
        <x:v>VERIFIZIERT</x:v>
      </x:c>
      <x:c r="E1619" s="14" t="str">
        <x:v>Johannes 18,27</x:v>
      </x:c>
      <x:c r="F1619" s="14" t="str">
        <x:v>Was geschah, als Petrus zum dritten Mal leugnete?</x:v>
      </x:c>
      <x:c r="G1619" s="14" t="str">
        <x:v>Petrus leugnete abermals, und alsbald krähte der Hahn.</x:v>
      </x:c>
      <x:c r="H1619" s="14" t="str">
        <x:v>Antwort unvollständig</x:v>
      </x:c>
      <x:c r="I1619" s="14" t="str">
        <x:v>Der Ausgang der dritten Verleugnung ist abgeschnitten.</x:v>
      </x:c>
      <x:c r="J1619" s="14" t="str">
        <x:v>Petrus leugnete abermals, und alsbald krähte der Hahn.</x:v>
      </x:c>
      <x:c r="K1619" s="14" t="str">
        <x:v>ChatGPT – Zweitprüfung</x:v>
      </x:c>
      <x:c r="L1619" s="14" t="str">
        <x:v>FREIGEGEBEN</x:v>
      </x:c>
      <x:c r="M1619" t="n">
        <x:f>IF(D1619="OFFEN",1,0)</x:f>
        <x:v>0</x:v>
      </x:c>
      <x:c r="N1619" t="n">
        <x:f>IF(D1619="IN PRÜFUNG",1,0)</x:f>
        <x:v>0</x:v>
      </x:c>
      <x:c r="O1619" t="n">
        <x:f>IF(D1619="FEHLER",1,0)</x:f>
        <x:v>0</x:v>
      </x:c>
      <x:c r="P1619" t="n">
        <x:f>IF(D1619="KORRIGIERT",1,0)</x:f>
        <x:v>0</x:v>
      </x:c>
      <x:c r="Q1619" t="n">
        <x:f>IF(D1619="VERIFIZIERT",1,0)</x:f>
        <x:v>1</x:v>
      </x:c>
      <x:c r="R1619" t="n">
        <x:f>IF(L1619="FREIGEGEBEN",1,0)</x:f>
        <x:v>1</x:v>
      </x:c>
    </x:row>
    <x:row r="1620" ht="30" customHeight="1">
      <x:c r="A1620" s="14" t="str">
        <x:v>N-1619</x:v>
      </x:c>
      <x:c r="B1620" s="14" t="str">
        <x:v>A17</x:v>
      </x:c>
      <x:c r="C1620" s="14" t="str">
        <x:v>ChatGPT – Erstprüfung</x:v>
      </x:c>
      <x:c r="D1620" s="14" t="str">
        <x:v>VERIFIZIERT</x:v>
      </x:c>
      <x:c r="E1620" s="14" t="str">
        <x:v>Johannes 18,28</x:v>
      </x:c>
      <x:c r="F1620" s="14" t="str">
        <x:v>Warum gingen sie nicht ins Richthaus?</x:v>
      </x:c>
      <x:c r="G1620" s="14" t="str">
        <x:v>sie gingen nicht in das Richthaus, auf dass sie nicht unrein würden, sondern Ostern essen möchten.</x:v>
      </x:c>
      <x:c r="H1620" s="14" t="str">
        <x:v>Kein Fehler</x:v>
      </x:c>
      <x:c r="I1620" s="14"/>
      <x:c r="J1620" s="14"/>
      <x:c r="K1620" s="14"/>
      <x:c r="L1620" s="14"/>
      <x:c r="M1620" t="n">
        <x:f>IF(D1620="OFFEN",1,0)</x:f>
        <x:v>0</x:v>
      </x:c>
      <x:c r="N1620" t="n">
        <x:f>IF(D1620="IN PRÜFUNG",1,0)</x:f>
        <x:v>0</x:v>
      </x:c>
      <x:c r="O1620" t="n">
        <x:f>IF(D1620="FEHLER",1,0)</x:f>
        <x:v>0</x:v>
      </x:c>
      <x:c r="P1620" t="n">
        <x:f>IF(D1620="KORRIGIERT",1,0)</x:f>
        <x:v>0</x:v>
      </x:c>
      <x:c r="Q1620" t="n">
        <x:f>IF(D1620="VERIFIZIERT",1,0)</x:f>
        <x:v>1</x:v>
      </x:c>
      <x:c r="R1620" t="n">
        <x:f>IF(L1620="FREIGEGEBEN",1,0)</x:f>
        <x:v>0</x:v>
      </x:c>
    </x:row>
    <x:row r="1621" ht="30" customHeight="1">
      <x:c r="A1621" s="14" t="str">
        <x:v>N-1620</x:v>
      </x:c>
      <x:c r="B1621" s="14" t="str">
        <x:v>A17</x:v>
      </x:c>
      <x:c r="C1621" s="14" t="str">
        <x:v>ChatGPT – Erstprüfung</x:v>
      </x:c>
      <x:c r="D1621" s="14" t="str">
        <x:v>VERIFIZIERT</x:v>
      </x:c>
      <x:c r="E1621" s="14" t="str">
        <x:v>Johannes 18,36</x:v>
      </x:c>
      <x:c r="F1621" s="14" t="str">
        <x:v>Was sagt Jesus über sein Reich?</x:v>
      </x:c>
      <x:c r="G1621" s="14" t="str">
        <x:v>Mein Reich ist nicht von dieser Welt</x:v>
      </x:c>
      <x:c r="H1621" s="14" t="str">
        <x:v>Kein Fehler</x:v>
      </x:c>
      <x:c r="I1621" s="14"/>
      <x:c r="J1621" s="14"/>
      <x:c r="K1621" s="14"/>
      <x:c r="L1621" s="14"/>
      <x:c r="M1621" t="n">
        <x:f>IF(D1621="OFFEN",1,0)</x:f>
        <x:v>0</x:v>
      </x:c>
      <x:c r="N1621" t="n">
        <x:f>IF(D1621="IN PRÜFUNG",1,0)</x:f>
        <x:v>0</x:v>
      </x:c>
      <x:c r="O1621" t="n">
        <x:f>IF(D1621="FEHLER",1,0)</x:f>
        <x:v>0</x:v>
      </x:c>
      <x:c r="P1621" t="n">
        <x:f>IF(D1621="KORRIGIERT",1,0)</x:f>
        <x:v>0</x:v>
      </x:c>
      <x:c r="Q1621" t="n">
        <x:f>IF(D1621="VERIFIZIERT",1,0)</x:f>
        <x:v>1</x:v>
      </x:c>
      <x:c r="R1621" t="n">
        <x:f>IF(L1621="FREIGEGEBEN",1,0)</x:f>
        <x:v>0</x:v>
      </x:c>
    </x:row>
    <x:row r="1622" ht="30" customHeight="1">
      <x:c r="A1622" s="14" t="str">
        <x:v>N-1621</x:v>
      </x:c>
      <x:c r="B1622" s="14" t="str">
        <x:v>A17</x:v>
      </x:c>
      <x:c r="C1622" s="14" t="str">
        <x:v>ChatGPT – Erstprüfung</x:v>
      </x:c>
      <x:c r="D1622" s="14" t="str">
        <x:v>VERIFIZIERT</x:v>
      </x:c>
      <x:c r="E1622" s="14" t="str">
        <x:v>Johannes 18,37</x:v>
      </x:c>
      <x:c r="F1622" s="14" t="str">
        <x:v>Wozu ist er geboren, sagt er Pilatus?</x:v>
      </x:c>
      <x:c r="G1622" s="14" t="str">
        <x:v>Er ist dazu geboren und in die Welt gekommen, daß er für die Wahrheit zeugen soll.</x:v>
      </x:c>
      <x:c r="H1622" s="14" t="str">
        <x:v>Antwort unvollständig</x:v>
      </x:c>
      <x:c r="I1622" s="14" t="str">
        <x:v>Jesu Aussage über seinen Auftrag ist abgeschnitten.</x:v>
      </x:c>
      <x:c r="J1622" s="14" t="str">
        <x:v>Er ist dazu geboren und in die Welt gekommen, daß er für die Wahrheit zeugen soll.</x:v>
      </x:c>
      <x:c r="K1622" s="14" t="str">
        <x:v>ChatGPT – Zweitprüfung</x:v>
      </x:c>
      <x:c r="L1622" s="14" t="str">
        <x:v>FREIGEGEBEN</x:v>
      </x:c>
      <x:c r="M1622" t="n">
        <x:f>IF(D1622="OFFEN",1,0)</x:f>
        <x:v>0</x:v>
      </x:c>
      <x:c r="N1622" t="n">
        <x:f>IF(D1622="IN PRÜFUNG",1,0)</x:f>
        <x:v>0</x:v>
      </x:c>
      <x:c r="O1622" t="n">
        <x:f>IF(D1622="FEHLER",1,0)</x:f>
        <x:v>0</x:v>
      </x:c>
      <x:c r="P1622" t="n">
        <x:f>IF(D1622="KORRIGIERT",1,0)</x:f>
        <x:v>0</x:v>
      </x:c>
      <x:c r="Q1622" t="n">
        <x:f>IF(D1622="VERIFIZIERT",1,0)</x:f>
        <x:v>1</x:v>
      </x:c>
      <x:c r="R1622" t="n">
        <x:f>IF(L1622="FREIGEGEBEN",1,0)</x:f>
        <x:v>1</x:v>
      </x:c>
    </x:row>
    <x:row r="1623" ht="30" customHeight="1">
      <x:c r="A1623" s="14" t="str">
        <x:v>N-1622</x:v>
      </x:c>
      <x:c r="B1623" s="14" t="str">
        <x:v>A17</x:v>
      </x:c>
      <x:c r="C1623" s="14" t="str">
        <x:v>ChatGPT – Erstprüfung</x:v>
      </x:c>
      <x:c r="D1623" s="14" t="str">
        <x:v>VERIFIZIERT</x:v>
      </x:c>
      <x:c r="E1623" s="14" t="str">
        <x:v>Johannes 18,38</x:v>
      </x:c>
      <x:c r="F1623" s="14" t="str">
        <x:v>Was spricht Pilatus darauf?</x:v>
      </x:c>
      <x:c r="G1623" s="14" t="str">
        <x:v>Was ist Wahrheit?</x:v>
      </x:c>
      <x:c r="H1623" s="14" t="str">
        <x:v>Kein Fehler</x:v>
      </x:c>
      <x:c r="I1623" s="14"/>
      <x:c r="J1623" s="14"/>
      <x:c r="K1623" s="14"/>
      <x:c r="L1623" s="14"/>
      <x:c r="M1623" t="n">
        <x:f>IF(D1623="OFFEN",1,0)</x:f>
        <x:v>0</x:v>
      </x:c>
      <x:c r="N1623" t="n">
        <x:f>IF(D1623="IN PRÜFUNG",1,0)</x:f>
        <x:v>0</x:v>
      </x:c>
      <x:c r="O1623" t="n">
        <x:f>IF(D1623="FEHLER",1,0)</x:f>
        <x:v>0</x:v>
      </x:c>
      <x:c r="P1623" t="n">
        <x:f>IF(D1623="KORRIGIERT",1,0)</x:f>
        <x:v>0</x:v>
      </x:c>
      <x:c r="Q1623" t="n">
        <x:f>IF(D1623="VERIFIZIERT",1,0)</x:f>
        <x:v>1</x:v>
      </x:c>
      <x:c r="R1623" t="n">
        <x:f>IF(L1623="FREIGEGEBEN",1,0)</x:f>
        <x:v>0</x:v>
      </x:c>
    </x:row>
    <x:row r="1624" ht="30" customHeight="1">
      <x:c r="A1624" s="14" t="str">
        <x:v>N-1623</x:v>
      </x:c>
      <x:c r="B1624" s="14" t="str">
        <x:v>A17</x:v>
      </x:c>
      <x:c r="C1624" s="14" t="str">
        <x:v>ChatGPT – Erstprüfung</x:v>
      </x:c>
      <x:c r="D1624" s="14" t="str">
        <x:v>VERIFIZIERT</x:v>
      </x:c>
      <x:c r="E1624" s="14" t="str">
        <x:v>Johannes 18,40</x:v>
      </x:c>
      <x:c r="F1624" s="14" t="str">
        <x:v>Wen wollen sie statt seiner?</x:v>
      </x:c>
      <x:c r="G1624" s="14" t="str">
        <x:v>Nicht diesen, sondern Barabbas! Barabbas</x:v>
      </x:c>
      <x:c r="H1624" s="14" t="str">
        <x:v>Kein Fehler</x:v>
      </x:c>
      <x:c r="I1624" s="14"/>
      <x:c r="J1624" s="14"/>
      <x:c r="K1624" s="14"/>
      <x:c r="L1624" s="14"/>
      <x:c r="M1624" t="n">
        <x:f>IF(D1624="OFFEN",1,0)</x:f>
        <x:v>0</x:v>
      </x:c>
      <x:c r="N1624" t="n">
        <x:f>IF(D1624="IN PRÜFUNG",1,0)</x:f>
        <x:v>0</x:v>
      </x:c>
      <x:c r="O1624" t="n">
        <x:f>IF(D1624="FEHLER",1,0)</x:f>
        <x:v>0</x:v>
      </x:c>
      <x:c r="P1624" t="n">
        <x:f>IF(D1624="KORRIGIERT",1,0)</x:f>
        <x:v>0</x:v>
      </x:c>
      <x:c r="Q1624" t="n">
        <x:f>IF(D1624="VERIFIZIERT",1,0)</x:f>
        <x:v>1</x:v>
      </x:c>
      <x:c r="R1624" t="n">
        <x:f>IF(L1624="FREIGEGEBEN",1,0)</x:f>
        <x:v>0</x:v>
      </x:c>
    </x:row>
    <x:row r="1625" ht="30" customHeight="1">
      <x:c r="A1625" s="14" t="str">
        <x:v>N-1624</x:v>
      </x:c>
      <x:c r="B1625" s="14" t="str">
        <x:v>A17</x:v>
      </x:c>
      <x:c r="C1625" s="14" t="str">
        <x:v>ChatGPT – Erstprüfung</x:v>
      </x:c>
      <x:c r="D1625" s="14" t="str">
        <x:v>VERIFIZIERT</x:v>
      </x:c>
      <x:c r="E1625" s="14" t="str">
        <x:v>Johannes 19,2</x:v>
      </x:c>
      <x:c r="F1625" s="14" t="str">
        <x:v>Was flochten die Kriegsknechte?</x:v>
      </x:c>
      <x:c r="G1625" s="14" t="str">
        <x:v>Eine Krone von Dornen</x:v>
      </x:c>
      <x:c r="H1625" s="14" t="str">
        <x:v>Kein Fehler</x:v>
      </x:c>
      <x:c r="I1625" s="14"/>
      <x:c r="J1625" s="14"/>
      <x:c r="K1625" s="14"/>
      <x:c r="L1625" s="14"/>
      <x:c r="M1625" t="n">
        <x:f>IF(D1625="OFFEN",1,0)</x:f>
        <x:v>0</x:v>
      </x:c>
      <x:c r="N1625" t="n">
        <x:f>IF(D1625="IN PRÜFUNG",1,0)</x:f>
        <x:v>0</x:v>
      </x:c>
      <x:c r="O1625" t="n">
        <x:f>IF(D1625="FEHLER",1,0)</x:f>
        <x:v>0</x:v>
      </x:c>
      <x:c r="P1625" t="n">
        <x:f>IF(D1625="KORRIGIERT",1,0)</x:f>
        <x:v>0</x:v>
      </x:c>
      <x:c r="Q1625" t="n">
        <x:f>IF(D1625="VERIFIZIERT",1,0)</x:f>
        <x:v>1</x:v>
      </x:c>
      <x:c r="R1625" t="n">
        <x:f>IF(L1625="FREIGEGEBEN",1,0)</x:f>
        <x:v>0</x:v>
      </x:c>
    </x:row>
    <x:row r="1626" ht="30" customHeight="1">
      <x:c r="A1626" s="14" t="str">
        <x:v>N-1625</x:v>
      </x:c>
      <x:c r="B1626" s="14" t="str">
        <x:v>A17</x:v>
      </x:c>
      <x:c r="C1626" s="14" t="str">
        <x:v>ChatGPT – Erstprüfung</x:v>
      </x:c>
      <x:c r="D1626" s="14" t="str">
        <x:v>VERIFIZIERT</x:v>
      </x:c>
      <x:c r="E1626" s="14" t="str">
        <x:v>Johannes 19,5</x:v>
      </x:c>
      <x:c r="F1626" s="14" t="str">
        <x:v>Was spricht Pilatus, als Jesus herausging?</x:v>
      </x:c>
      <x:c r="G1626" s="14" t="str">
        <x:v>Sehet, welch ein Mensch!</x:v>
      </x:c>
      <x:c r="H1626" s="14" t="str">
        <x:v>Kein Fehler</x:v>
      </x:c>
      <x:c r="I1626" s="14"/>
      <x:c r="J1626" s="14"/>
      <x:c r="K1626" s="14"/>
      <x:c r="L1626" s="14"/>
      <x:c r="M1626" t="n">
        <x:f>IF(D1626="OFFEN",1,0)</x:f>
        <x:v>0</x:v>
      </x:c>
      <x:c r="N1626" t="n">
        <x:f>IF(D1626="IN PRÜFUNG",1,0)</x:f>
        <x:v>0</x:v>
      </x:c>
      <x:c r="O1626" t="n">
        <x:f>IF(D1626="FEHLER",1,0)</x:f>
        <x:v>0</x:v>
      </x:c>
      <x:c r="P1626" t="n">
        <x:f>IF(D1626="KORRIGIERT",1,0)</x:f>
        <x:v>0</x:v>
      </x:c>
      <x:c r="Q1626" t="n">
        <x:f>IF(D1626="VERIFIZIERT",1,0)</x:f>
        <x:v>1</x:v>
      </x:c>
      <x:c r="R1626" t="n">
        <x:f>IF(L1626="FREIGEGEBEN",1,0)</x:f>
        <x:v>0</x:v>
      </x:c>
    </x:row>
    <x:row r="1627" ht="30" customHeight="1">
      <x:c r="A1627" s="14" t="str">
        <x:v>N-1626</x:v>
      </x:c>
      <x:c r="B1627" s="14" t="str">
        <x:v>A17</x:v>
      </x:c>
      <x:c r="C1627" s="14" t="str">
        <x:v>ChatGPT – Erstprüfung</x:v>
      </x:c>
      <x:c r="D1627" s="14" t="str">
        <x:v>VERIFIZIERT</x:v>
      </x:c>
      <x:c r="E1627" s="14" t="str">
        <x:v>Johannes 19,11</x:v>
      </x:c>
      <x:c r="F1627" s="14" t="str">
        <x:v>Woher hätte Pilatus Macht, sagt Jesus?</x:v>
      </x:c>
      <x:c r="G1627" s="14" t="str">
        <x:v>Wenn sie dir nicht wäre von obenherab gegeben</x:v>
      </x:c>
      <x:c r="H1627" s="14" t="str">
        <x:v>Kein Fehler</x:v>
      </x:c>
      <x:c r="I1627" s="14"/>
      <x:c r="J1627" s="14"/>
      <x:c r="K1627" s="14"/>
      <x:c r="L1627" s="14"/>
      <x:c r="M1627" t="n">
        <x:f>IF(D1627="OFFEN",1,0)</x:f>
        <x:v>0</x:v>
      </x:c>
      <x:c r="N1627" t="n">
        <x:f>IF(D1627="IN PRÜFUNG",1,0)</x:f>
        <x:v>0</x:v>
      </x:c>
      <x:c r="O1627" t="n">
        <x:f>IF(D1627="FEHLER",1,0)</x:f>
        <x:v>0</x:v>
      </x:c>
      <x:c r="P1627" t="n">
        <x:f>IF(D1627="KORRIGIERT",1,0)</x:f>
        <x:v>0</x:v>
      </x:c>
      <x:c r="Q1627" t="n">
        <x:f>IF(D1627="VERIFIZIERT",1,0)</x:f>
        <x:v>1</x:v>
      </x:c>
      <x:c r="R1627" t="n">
        <x:f>IF(L1627="FREIGEGEBEN",1,0)</x:f>
        <x:v>0</x:v>
      </x:c>
    </x:row>
    <x:row r="1628" ht="30" customHeight="1">
      <x:c r="A1628" s="14" t="str">
        <x:v>N-1627</x:v>
      </x:c>
      <x:c r="B1628" s="14" t="str">
        <x:v>A17</x:v>
      </x:c>
      <x:c r="C1628" s="14" t="str">
        <x:v>ChatGPT – Erstprüfung</x:v>
      </x:c>
      <x:c r="D1628" s="14" t="str">
        <x:v>VERIFIZIERT</x:v>
      </x:c>
      <x:c r="E1628" s="14" t="str">
        <x:v>Johannes 19,13</x:v>
      </x:c>
      <x:c r="F1628" s="14" t="str">
        <x:v>Wie heißt die Stätte des Richtstuhls auf hebräisch?</x:v>
      </x:c>
      <x:c r="G1628" s="14" t="str">
        <x:v>Gabbatha</x:v>
      </x:c>
      <x:c r="H1628" s="14" t="str">
        <x:v>Kein Fehler</x:v>
      </x:c>
      <x:c r="I1628" s="14"/>
      <x:c r="J1628" s="14"/>
      <x:c r="K1628" s="14"/>
      <x:c r="L1628" s="14"/>
      <x:c r="M1628" t="n">
        <x:f>IF(D1628="OFFEN",1,0)</x:f>
        <x:v>0</x:v>
      </x:c>
      <x:c r="N1628" t="n">
        <x:f>IF(D1628="IN PRÜFUNG",1,0)</x:f>
        <x:v>0</x:v>
      </x:c>
      <x:c r="O1628" t="n">
        <x:f>IF(D1628="FEHLER",1,0)</x:f>
        <x:v>0</x:v>
      </x:c>
      <x:c r="P1628" t="n">
        <x:f>IF(D1628="KORRIGIERT",1,0)</x:f>
        <x:v>0</x:v>
      </x:c>
      <x:c r="Q1628" t="n">
        <x:f>IF(D1628="VERIFIZIERT",1,0)</x:f>
        <x:v>1</x:v>
      </x:c>
      <x:c r="R1628" t="n">
        <x:f>IF(L1628="FREIGEGEBEN",1,0)</x:f>
        <x:v>0</x:v>
      </x:c>
    </x:row>
    <x:row r="1629" ht="30" customHeight="1">
      <x:c r="A1629" s="14" t="str">
        <x:v>N-1628</x:v>
      </x:c>
      <x:c r="B1629" s="14" t="str">
        <x:v>A17</x:v>
      </x:c>
      <x:c r="C1629" s="14" t="str">
        <x:v>ChatGPT – Erstprüfung</x:v>
      </x:c>
      <x:c r="D1629" s="14" t="str">
        <x:v>VERIFIZIERT</x:v>
      </x:c>
      <x:c r="E1629" s="14" t="str">
        <x:v>Johannes 19,14</x:v>
      </x:c>
      <x:c r="F1629" s="14" t="str">
        <x:v>Um welche Stunde war der Rüsttag, als er sprach: Seht, das ist euer König?</x:v>
      </x:c>
      <x:c r="G1629" s="14" t="str">
        <x:v>Um die sechste Stunde</x:v>
      </x:c>
      <x:c r="H1629" s="14" t="str">
        <x:v>Kein Fehler</x:v>
      </x:c>
      <x:c r="I1629" s="14"/>
      <x:c r="J1629" s="14"/>
      <x:c r="K1629" s="14"/>
      <x:c r="L1629" s="14"/>
      <x:c r="M1629" t="n">
        <x:f>IF(D1629="OFFEN",1,0)</x:f>
        <x:v>0</x:v>
      </x:c>
      <x:c r="N1629" t="n">
        <x:f>IF(D1629="IN PRÜFUNG",1,0)</x:f>
        <x:v>0</x:v>
      </x:c>
      <x:c r="O1629" t="n">
        <x:f>IF(D1629="FEHLER",1,0)</x:f>
        <x:v>0</x:v>
      </x:c>
      <x:c r="P1629" t="n">
        <x:f>IF(D1629="KORRIGIERT",1,0)</x:f>
        <x:v>0</x:v>
      </x:c>
      <x:c r="Q1629" t="n">
        <x:f>IF(D1629="VERIFIZIERT",1,0)</x:f>
        <x:v>1</x:v>
      </x:c>
      <x:c r="R1629" t="n">
        <x:f>IF(L1629="FREIGEGEBEN",1,0)</x:f>
        <x:v>0</x:v>
      </x:c>
    </x:row>
    <x:row r="1630" ht="30" customHeight="1">
      <x:c r="A1630" s="14" t="str">
        <x:v>N-1629</x:v>
      </x:c>
      <x:c r="B1630" s="14" t="str">
        <x:v>A17</x:v>
      </x:c>
      <x:c r="C1630" s="14" t="str">
        <x:v>ChatGPT – Erstprüfung</x:v>
      </x:c>
      <x:c r="D1630" s="14" t="str">
        <x:v>VERIFIZIERT</x:v>
      </x:c>
      <x:c r="E1630" s="14" t="str">
        <x:v>Johannes 19,15</x:v>
      </x:c>
      <x:c r="F1630" s="14" t="str">
        <x:v>Was antworteten die Hohenpriester auf: Soll ich euren König kreuzigen?</x:v>
      </x:c>
      <x:c r="G1630" s="14" t="str">
        <x:v>Wir haben keinen König denn den Kaiser</x:v>
      </x:c>
      <x:c r="H1630" s="14" t="str">
        <x:v>Kein Fehler</x:v>
      </x:c>
      <x:c r="I1630" s="14"/>
      <x:c r="J1630" s="14"/>
      <x:c r="K1630" s="14"/>
      <x:c r="L1630" s="14"/>
      <x:c r="M1630" t="n">
        <x:f>IF(D1630="OFFEN",1,0)</x:f>
        <x:v>0</x:v>
      </x:c>
      <x:c r="N1630" t="n">
        <x:f>IF(D1630="IN PRÜFUNG",1,0)</x:f>
        <x:v>0</x:v>
      </x:c>
      <x:c r="O1630" t="n">
        <x:f>IF(D1630="FEHLER",1,0)</x:f>
        <x:v>0</x:v>
      </x:c>
      <x:c r="P1630" t="n">
        <x:f>IF(D1630="KORRIGIERT",1,0)</x:f>
        <x:v>0</x:v>
      </x:c>
      <x:c r="Q1630" t="n">
        <x:f>IF(D1630="VERIFIZIERT",1,0)</x:f>
        <x:v>1</x:v>
      </x:c>
      <x:c r="R1630" t="n">
        <x:f>IF(L1630="FREIGEGEBEN",1,0)</x:f>
        <x:v>0</x:v>
      </x:c>
    </x:row>
    <x:row r="1631" ht="30" customHeight="1">
      <x:c r="A1631" s="14" t="str">
        <x:v>N-1630</x:v>
      </x:c>
      <x:c r="B1631" s="14" t="str">
        <x:v>A17</x:v>
      </x:c>
      <x:c r="C1631" s="14" t="str">
        <x:v>ChatGPT – Erstprüfung</x:v>
      </x:c>
      <x:c r="D1631" s="14" t="str">
        <x:v>VERIFIZIERT</x:v>
      </x:c>
      <x:c r="E1631" s="14" t="str">
        <x:v>Johannes 19,17</x:v>
      </x:c>
      <x:c r="F1631" s="14" t="str">
        <x:v>Wer trug das Kreuz hinaus, in diesem Bericht?</x:v>
      </x:c>
      <x:c r="G1631" s="14" t="str">
        <x:v>er trug sein Kreuz und ging hinaus zur Stätte, die da heißt Schädelstätte, welche heißt auf hebräisch Golgatha.</x:v>
      </x:c>
      <x:c r="H1631" s="14" t="str">
        <x:v>Kein Fehler</x:v>
      </x:c>
      <x:c r="I1631" s="14"/>
      <x:c r="J1631" s="14"/>
      <x:c r="K1631" s="14"/>
      <x:c r="L1631" s="14"/>
      <x:c r="M1631" t="n">
        <x:f>IF(D1631="OFFEN",1,0)</x:f>
        <x:v>0</x:v>
      </x:c>
      <x:c r="N1631" t="n">
        <x:f>IF(D1631="IN PRÜFUNG",1,0)</x:f>
        <x:v>0</x:v>
      </x:c>
      <x:c r="O1631" t="n">
        <x:f>IF(D1631="FEHLER",1,0)</x:f>
        <x:v>0</x:v>
      </x:c>
      <x:c r="P1631" t="n">
        <x:f>IF(D1631="KORRIGIERT",1,0)</x:f>
        <x:v>0</x:v>
      </x:c>
      <x:c r="Q1631" t="n">
        <x:f>IF(D1631="VERIFIZIERT",1,0)</x:f>
        <x:v>1</x:v>
      </x:c>
      <x:c r="R1631" t="n">
        <x:f>IF(L1631="FREIGEGEBEN",1,0)</x:f>
        <x:v>0</x:v>
      </x:c>
    </x:row>
    <x:row r="1632" ht="30" customHeight="1">
      <x:c r="A1632" s="14" t="str">
        <x:v>N-1631</x:v>
      </x:c>
      <x:c r="B1632" s="14" t="str">
        <x:v>A17</x:v>
      </x:c>
      <x:c r="C1632" s="14" t="str">
        <x:v>ChatGPT – Erstprüfung</x:v>
      </x:c>
      <x:c r="D1632" s="14" t="str">
        <x:v>VERIFIZIERT</x:v>
      </x:c>
      <x:c r="E1632" s="14" t="str">
        <x:v>Johannes 19,19</x:v>
      </x:c>
      <x:c r="F1632" s="14" t="str">
        <x:v>Was schrieb Pilatus?</x:v>
      </x:c>
      <x:c r="G1632" s="14" t="str">
        <x:v>Jesus von Nazareth, der Juden König</x:v>
      </x:c>
      <x:c r="H1632" s="14" t="str">
        <x:v>Kein Fehler</x:v>
      </x:c>
      <x:c r="I1632" s="14"/>
      <x:c r="J1632" s="14"/>
      <x:c r="K1632" s="14"/>
      <x:c r="L1632" s="14"/>
      <x:c r="M1632" t="n">
        <x:f>IF(D1632="OFFEN",1,0)</x:f>
        <x:v>0</x:v>
      </x:c>
      <x:c r="N1632" t="n">
        <x:f>IF(D1632="IN PRÜFUNG",1,0)</x:f>
        <x:v>0</x:v>
      </x:c>
      <x:c r="O1632" t="n">
        <x:f>IF(D1632="FEHLER",1,0)</x:f>
        <x:v>0</x:v>
      </x:c>
      <x:c r="P1632" t="n">
        <x:f>IF(D1632="KORRIGIERT",1,0)</x:f>
        <x:v>0</x:v>
      </x:c>
      <x:c r="Q1632" t="n">
        <x:f>IF(D1632="VERIFIZIERT",1,0)</x:f>
        <x:v>1</x:v>
      </x:c>
      <x:c r="R1632" t="n">
        <x:f>IF(L1632="FREIGEGEBEN",1,0)</x:f>
        <x:v>0</x:v>
      </x:c>
    </x:row>
    <x:row r="1633" ht="30" customHeight="1">
      <x:c r="A1633" s="14" t="str">
        <x:v>N-1632</x:v>
      </x:c>
      <x:c r="B1633" s="14" t="str">
        <x:v>A17</x:v>
      </x:c>
      <x:c r="C1633" s="14" t="str">
        <x:v>ChatGPT – Erstprüfung</x:v>
      </x:c>
      <x:c r="D1633" s="14" t="str">
        <x:v>VERIFIZIERT</x:v>
      </x:c>
      <x:c r="E1633" s="14" t="str">
        <x:v>Johannes 19,22</x:v>
      </x:c>
      <x:c r="F1633" s="14" t="str">
        <x:v>Was antwortet Pilatus den Hohenpriestern zur Überschrift?</x:v>
      </x:c>
      <x:c r="G1633" s="14" t="str">
        <x:v>Was ich geschrieben habe, das habe ich geschrieben.</x:v>
      </x:c>
      <x:c r="H1633" s="14" t="str">
        <x:v>Antwort unvollständig</x:v>
      </x:c>
      <x:c r="I1633" s="14" t="str">
        <x:v>Pilatus' Antwort ist abgeschnitten.</x:v>
      </x:c>
      <x:c r="J1633" s="14" t="str">
        <x:v>Was ich geschrieben habe, das habe ich geschrieben.</x:v>
      </x:c>
      <x:c r="K1633" s="14" t="str">
        <x:v>ChatGPT – Zweitprüfung</x:v>
      </x:c>
      <x:c r="L1633" s="14" t="str">
        <x:v>FREIGEGEBEN</x:v>
      </x:c>
      <x:c r="M1633" t="n">
        <x:f>IF(D1633="OFFEN",1,0)</x:f>
        <x:v>0</x:v>
      </x:c>
      <x:c r="N1633" t="n">
        <x:f>IF(D1633="IN PRÜFUNG",1,0)</x:f>
        <x:v>0</x:v>
      </x:c>
      <x:c r="O1633" t="n">
        <x:f>IF(D1633="FEHLER",1,0)</x:f>
        <x:v>0</x:v>
      </x:c>
      <x:c r="P1633" t="n">
        <x:f>IF(D1633="KORRIGIERT",1,0)</x:f>
        <x:v>0</x:v>
      </x:c>
      <x:c r="Q1633" t="n">
        <x:f>IF(D1633="VERIFIZIERT",1,0)</x:f>
        <x:v>1</x:v>
      </x:c>
      <x:c r="R1633" t="n">
        <x:f>IF(L1633="FREIGEGEBEN",1,0)</x:f>
        <x:v>1</x:v>
      </x:c>
    </x:row>
    <x:row r="1634" ht="30" customHeight="1">
      <x:c r="A1634" s="14" t="str">
        <x:v>N-1633</x:v>
      </x:c>
      <x:c r="B1634" s="14" t="str">
        <x:v>A17</x:v>
      </x:c>
      <x:c r="C1634" s="14" t="str">
        <x:v>ChatGPT – Erstprüfung</x:v>
      </x:c>
      <x:c r="D1634" s="14" t="str">
        <x:v>VERIFIZIERT</x:v>
      </x:c>
      <x:c r="E1634" s="14" t="str">
        <x:v>Johannes 19,23</x:v>
      </x:c>
      <x:c r="F1634" s="14" t="str">
        <x:v>Was war am Rock besonders?</x:v>
      </x:c>
      <x:c r="G1634" s="14" t="str">
        <x:v>Er war ungenäht, von obenan gewirkt durch und durch.</x:v>
      </x:c>
      <x:c r="H1634" s="14" t="str">
        <x:v>Antwort unvollständig</x:v>
      </x:c>
      <x:c r="I1634" s="14" t="str">
        <x:v>Die Besonderheit des Rocks ist abgeschnitten.</x:v>
      </x:c>
      <x:c r="J1634" s="14" t="str">
        <x:v>Er war ungenäht, von obenan gewirkt durch und durch.</x:v>
      </x:c>
      <x:c r="K1634" s="14" t="str">
        <x:v>ChatGPT – Zweitprüfung</x:v>
      </x:c>
      <x:c r="L1634" s="14" t="str">
        <x:v>FREIGEGEBEN</x:v>
      </x:c>
      <x:c r="M1634" t="n">
        <x:f>IF(D1634="OFFEN",1,0)</x:f>
        <x:v>0</x:v>
      </x:c>
      <x:c r="N1634" t="n">
        <x:f>IF(D1634="IN PRÜFUNG",1,0)</x:f>
        <x:v>0</x:v>
      </x:c>
      <x:c r="O1634" t="n">
        <x:f>IF(D1634="FEHLER",1,0)</x:f>
        <x:v>0</x:v>
      </x:c>
      <x:c r="P1634" t="n">
        <x:f>IF(D1634="KORRIGIERT",1,0)</x:f>
        <x:v>0</x:v>
      </x:c>
      <x:c r="Q1634" t="n">
        <x:f>IF(D1634="VERIFIZIERT",1,0)</x:f>
        <x:v>1</x:v>
      </x:c>
      <x:c r="R1634" t="n">
        <x:f>IF(L1634="FREIGEGEBEN",1,0)</x:f>
        <x:v>1</x:v>
      </x:c>
    </x:row>
    <x:row r="1635" ht="30" customHeight="1">
      <x:c r="A1635" s="14" t="str">
        <x:v>N-1634</x:v>
      </x:c>
      <x:c r="B1635" s="14" t="str">
        <x:v>A17</x:v>
      </x:c>
      <x:c r="C1635" s="14" t="str">
        <x:v>ChatGPT – Erstprüfung</x:v>
      </x:c>
      <x:c r="D1635" s="14" t="str">
        <x:v>VERIFIZIERT</x:v>
      </x:c>
      <x:c r="E1635" s="14" t="str">
        <x:v>Johannes 19,26–27</x:v>
      </x:c>
      <x:c r="F1635" s="14" t="str">
        <x:v>Was sagt er zu Mutter und Jünger?</x:v>
      </x:c>
      <x:c r="G1635" s="14" t="str">
        <x:v>Zur Mutter: „Weib, siehe, das ist dein Sohn!“ Zum Jünger: „Siehe, das ist deine Mutter!“</x:v>
      </x:c>
      <x:c r="H1635" s="14" t="str">
        <x:v>Antwort unvollständig</x:v>
      </x:c>
      <x:c r="I1635" s="14" t="str">
        <x:v>Die Worte an Mutter und Jünger sind nur teilweise wiedergegeben.</x:v>
      </x:c>
      <x:c r="J1635" s="14" t="str">
        <x:v>Zur Mutter: „Weib, siehe, das ist dein Sohn!“ Zum Jünger: „Siehe, das ist deine Mutter!“</x:v>
      </x:c>
      <x:c r="K1635" s="14" t="str">
        <x:v>ChatGPT – Zweitprüfung</x:v>
      </x:c>
      <x:c r="L1635" s="14" t="str">
        <x:v>FREIGEGEBEN</x:v>
      </x:c>
      <x:c r="M1635" t="n">
        <x:f>IF(D1635="OFFEN",1,0)</x:f>
        <x:v>0</x:v>
      </x:c>
      <x:c r="N1635" t="n">
        <x:f>IF(D1635="IN PRÜFUNG",1,0)</x:f>
        <x:v>0</x:v>
      </x:c>
      <x:c r="O1635" t="n">
        <x:f>IF(D1635="FEHLER",1,0)</x:f>
        <x:v>0</x:v>
      </x:c>
      <x:c r="P1635" t="n">
        <x:f>IF(D1635="KORRIGIERT",1,0)</x:f>
        <x:v>0</x:v>
      </x:c>
      <x:c r="Q1635" t="n">
        <x:f>IF(D1635="VERIFIZIERT",1,0)</x:f>
        <x:v>1</x:v>
      </x:c>
      <x:c r="R1635" t="n">
        <x:f>IF(L1635="FREIGEGEBEN",1,0)</x:f>
        <x:v>1</x:v>
      </x:c>
    </x:row>
    <x:row r="1636" ht="30" customHeight="1">
      <x:c r="A1636" s="14" t="str">
        <x:v>N-1635</x:v>
      </x:c>
      <x:c r="B1636" s="14" t="str">
        <x:v>A17</x:v>
      </x:c>
      <x:c r="C1636" s="14" t="str">
        <x:v>ChatGPT – Erstprüfung</x:v>
      </x:c>
      <x:c r="D1636" s="14" t="str">
        <x:v>VERIFIZIERT</x:v>
      </x:c>
      <x:c r="E1636" s="14" t="str">
        <x:v>Johannes 19,30</x:v>
      </x:c>
      <x:c r="F1636" s="14" t="str">
        <x:v>Was sprach er, da er den Essig genommen hatte?</x:v>
      </x:c>
      <x:c r="G1636" s="14" t="str">
        <x:v>Es ist vollbracht!</x:v>
      </x:c>
      <x:c r="H1636" s="14" t="str">
        <x:v>Antwort unvollständig</x:v>
      </x:c>
      <x:c r="I1636" s="14" t="str">
        <x:v>Jesu Wort nach dem Essig fehlt.</x:v>
      </x:c>
      <x:c r="J1636" s="14" t="str">
        <x:v>Es ist vollbracht!</x:v>
      </x:c>
      <x:c r="K1636" s="14" t="str">
        <x:v>ChatGPT – Zweitprüfung</x:v>
      </x:c>
      <x:c r="L1636" s="14" t="str">
        <x:v>FREIGEGEBEN</x:v>
      </x:c>
      <x:c r="M1636" t="n">
        <x:f>IF(D1636="OFFEN",1,0)</x:f>
        <x:v>0</x:v>
      </x:c>
      <x:c r="N1636" t="n">
        <x:f>IF(D1636="IN PRÜFUNG",1,0)</x:f>
        <x:v>0</x:v>
      </x:c>
      <x:c r="O1636" t="n">
        <x:f>IF(D1636="FEHLER",1,0)</x:f>
        <x:v>0</x:v>
      </x:c>
      <x:c r="P1636" t="n">
        <x:f>IF(D1636="KORRIGIERT",1,0)</x:f>
        <x:v>0</x:v>
      </x:c>
      <x:c r="Q1636" t="n">
        <x:f>IF(D1636="VERIFIZIERT",1,0)</x:f>
        <x:v>1</x:v>
      </x:c>
      <x:c r="R1636" t="n">
        <x:f>IF(L1636="FREIGEGEBEN",1,0)</x:f>
        <x:v>1</x:v>
      </x:c>
    </x:row>
    <x:row r="1637" ht="30" customHeight="1">
      <x:c r="A1637" s="14" t="str">
        <x:v>N-1636</x:v>
      </x:c>
      <x:c r="B1637" s="14" t="str">
        <x:v>A17</x:v>
      </x:c>
      <x:c r="C1637" s="14" t="str">
        <x:v>ChatGPT – Erstprüfung</x:v>
      </x:c>
      <x:c r="D1637" s="14" t="str">
        <x:v>VERIFIZIERT</x:v>
      </x:c>
      <x:c r="E1637" s="14" t="str">
        <x:v>Johannes 19,33</x:v>
      </x:c>
      <x:c r="F1637" s="14" t="str">
        <x:v>Warum brachen sie ihm die Beine nicht?</x:v>
      </x:c>
      <x:c r="G1637" s="14" t="str">
        <x:v>Sie sahen, dass er schon gestorben war</x:v>
      </x:c>
      <x:c r="H1637" s="14" t="str">
        <x:v>Kein Fehler</x:v>
      </x:c>
      <x:c r="I1637" s="14"/>
      <x:c r="J1637" s="14"/>
      <x:c r="K1637" s="14"/>
      <x:c r="L1637" s="14"/>
      <x:c r="M1637" t="n">
        <x:f>IF(D1637="OFFEN",1,0)</x:f>
        <x:v>0</x:v>
      </x:c>
      <x:c r="N1637" t="n">
        <x:f>IF(D1637="IN PRÜFUNG",1,0)</x:f>
        <x:v>0</x:v>
      </x:c>
      <x:c r="O1637" t="n">
        <x:f>IF(D1637="FEHLER",1,0)</x:f>
        <x:v>0</x:v>
      </x:c>
      <x:c r="P1637" t="n">
        <x:f>IF(D1637="KORRIGIERT",1,0)</x:f>
        <x:v>0</x:v>
      </x:c>
      <x:c r="Q1637" t="n">
        <x:f>IF(D1637="VERIFIZIERT",1,0)</x:f>
        <x:v>1</x:v>
      </x:c>
      <x:c r="R1637" t="n">
        <x:f>IF(L1637="FREIGEGEBEN",1,0)</x:f>
        <x:v>0</x:v>
      </x:c>
    </x:row>
    <x:row r="1638" ht="30" customHeight="1">
      <x:c r="A1638" s="14" t="str">
        <x:v>N-1637</x:v>
      </x:c>
      <x:c r="B1638" s="14" t="str">
        <x:v>A17</x:v>
      </x:c>
      <x:c r="C1638" s="14" t="str">
        <x:v>ChatGPT – Erstprüfung</x:v>
      </x:c>
      <x:c r="D1638" s="14" t="str">
        <x:v>VERIFIZIERT</x:v>
      </x:c>
      <x:c r="E1638" s="14" t="str">
        <x:v>Johannes 19,34</x:v>
      </x:c>
      <x:c r="F1638" s="14" t="str">
        <x:v>Was ging heraus, als einer die Seite mit einem Speer öffnete?</x:v>
      </x:c>
      <x:c r="G1638" s="14" t="str">
        <x:v>Blut und Wasser</x:v>
      </x:c>
      <x:c r="H1638" s="14" t="str">
        <x:v>Kein Fehler</x:v>
      </x:c>
      <x:c r="I1638" s="14"/>
      <x:c r="J1638" s="14"/>
      <x:c r="K1638" s="14"/>
      <x:c r="L1638" s="14"/>
      <x:c r="M1638" t="n">
        <x:f>IF(D1638="OFFEN",1,0)</x:f>
        <x:v>0</x:v>
      </x:c>
      <x:c r="N1638" t="n">
        <x:f>IF(D1638="IN PRÜFUNG",1,0)</x:f>
        <x:v>0</x:v>
      </x:c>
      <x:c r="O1638" t="n">
        <x:f>IF(D1638="FEHLER",1,0)</x:f>
        <x:v>0</x:v>
      </x:c>
      <x:c r="P1638" t="n">
        <x:f>IF(D1638="KORRIGIERT",1,0)</x:f>
        <x:v>0</x:v>
      </x:c>
      <x:c r="Q1638" t="n">
        <x:f>IF(D1638="VERIFIZIERT",1,0)</x:f>
        <x:v>1</x:v>
      </x:c>
      <x:c r="R1638" t="n">
        <x:f>IF(L1638="FREIGEGEBEN",1,0)</x:f>
        <x:v>0</x:v>
      </x:c>
    </x:row>
    <x:row r="1639" ht="30" customHeight="1">
      <x:c r="A1639" s="14" t="str">
        <x:v>N-1638</x:v>
      </x:c>
      <x:c r="B1639" s="14" t="str">
        <x:v>A17</x:v>
      </x:c>
      <x:c r="C1639" s="14" t="str">
        <x:v>ChatGPT – Erstprüfung</x:v>
      </x:c>
      <x:c r="D1639" s="14" t="str">
        <x:v>VERIFIZIERT</x:v>
      </x:c>
      <x:c r="E1639" s="14" t="str">
        <x:v>Johannes 19,36</x:v>
      </x:c>
      <x:c r="F1639" s="14" t="str">
        <x:v>Welche Schrift soll erfüllt werden mit den Beinen?</x:v>
      </x:c>
      <x:c r="G1639" s="14" t="str">
        <x:v>Ihr sollt ihm kein Bein zerbrechen</x:v>
      </x:c>
      <x:c r="H1639" s="14" t="str">
        <x:v>Kein Fehler</x:v>
      </x:c>
      <x:c r="I1639" s="14"/>
      <x:c r="J1639" s="14"/>
      <x:c r="K1639" s="14"/>
      <x:c r="L1639" s="14"/>
      <x:c r="M1639" t="n">
        <x:f>IF(D1639="OFFEN",1,0)</x:f>
        <x:v>0</x:v>
      </x:c>
      <x:c r="N1639" t="n">
        <x:f>IF(D1639="IN PRÜFUNG",1,0)</x:f>
        <x:v>0</x:v>
      </x:c>
      <x:c r="O1639" t="n">
        <x:f>IF(D1639="FEHLER",1,0)</x:f>
        <x:v>0</x:v>
      </x:c>
      <x:c r="P1639" t="n">
        <x:f>IF(D1639="KORRIGIERT",1,0)</x:f>
        <x:v>0</x:v>
      </x:c>
      <x:c r="Q1639" t="n">
        <x:f>IF(D1639="VERIFIZIERT",1,0)</x:f>
        <x:v>1</x:v>
      </x:c>
      <x:c r="R1639" t="n">
        <x:f>IF(L1639="FREIGEGEBEN",1,0)</x:f>
        <x:v>0</x:v>
      </x:c>
    </x:row>
    <x:row r="1640" ht="30" customHeight="1">
      <x:c r="A1640" s="14" t="str">
        <x:v>N-1639</x:v>
      </x:c>
      <x:c r="B1640" s="14" t="str">
        <x:v>A17</x:v>
      </x:c>
      <x:c r="C1640" s="14" t="str">
        <x:v>ChatGPT – Erstprüfung</x:v>
      </x:c>
      <x:c r="D1640" s="14" t="str">
        <x:v>VERIFIZIERT</x:v>
      </x:c>
      <x:c r="E1640" s="14" t="str">
        <x:v>Johannes 19,38</x:v>
      </x:c>
      <x:c r="F1640" s="14" t="str">
        <x:v>Wer bat um den Leichnam?</x:v>
      </x:c>
      <x:c r="G1640" s="14" t="str">
        <x:v>Joseph von Arimathia.</x:v>
      </x:c>
      <x:c r="H1640" s="14" t="str">
        <x:v>Formatfehler</x:v>
      </x:c>
      <x:c r="I1640" s="14" t="str">
        <x:v>Die Antwort ist als beschädigter Satz importiert; gefragt ist nur nach der Person.</x:v>
      </x:c>
      <x:c r="J1640" s="14" t="str">
        <x:v>Joseph von Arimathia.</x:v>
      </x:c>
      <x:c r="K1640" s="14" t="str">
        <x:v>ChatGPT – Zweitprüfung</x:v>
      </x:c>
      <x:c r="L1640" s="14" t="str">
        <x:v>FREIGEGEBEN</x:v>
      </x:c>
      <x:c r="M1640" t="n">
        <x:f>IF(D1640="OFFEN",1,0)</x:f>
        <x:v>0</x:v>
      </x:c>
      <x:c r="N1640" t="n">
        <x:f>IF(D1640="IN PRÜFUNG",1,0)</x:f>
        <x:v>0</x:v>
      </x:c>
      <x:c r="O1640" t="n">
        <x:f>IF(D1640="FEHLER",1,0)</x:f>
        <x:v>0</x:v>
      </x:c>
      <x:c r="P1640" t="n">
        <x:f>IF(D1640="KORRIGIERT",1,0)</x:f>
        <x:v>0</x:v>
      </x:c>
      <x:c r="Q1640" t="n">
        <x:f>IF(D1640="VERIFIZIERT",1,0)</x:f>
        <x:v>1</x:v>
      </x:c>
      <x:c r="R1640" t="n">
        <x:f>IF(L1640="FREIGEGEBEN",1,0)</x:f>
        <x:v>1</x:v>
      </x:c>
    </x:row>
    <x:row r="1641" ht="30" customHeight="1">
      <x:c r="A1641" s="14" t="str">
        <x:v>N-1640</x:v>
      </x:c>
      <x:c r="B1641" s="14" t="str">
        <x:v>A17</x:v>
      </x:c>
      <x:c r="C1641" s="14" t="str">
        <x:v>ChatGPT – Erstprüfung</x:v>
      </x:c>
      <x:c r="D1641" s="14" t="str">
        <x:v>VERIFIZIERT</x:v>
      </x:c>
      <x:c r="E1641" s="14" t="str">
        <x:v>Johannes 19,39</x:v>
      </x:c>
      <x:c r="F1641" s="14" t="str">
        <x:v>Was brachte Nikodemus?</x:v>
      </x:c>
      <x:c r="G1641" s="14" t="str">
        <x:v>Myrrhe und Aloe, miteinander bei hundert Pfunden.</x:v>
      </x:c>
      <x:c r="H1641" s="14" t="str">
        <x:v>Antwort unvollständig</x:v>
      </x:c>
      <x:c r="I1641" s="14" t="str">
        <x:v>Die mitgebrachten Stoffe und die Menge sind abgeschnitten.</x:v>
      </x:c>
      <x:c r="J1641" s="14" t="str">
        <x:v>Myrrhe und Aloe, miteinander bei hundert Pfunden.</x:v>
      </x:c>
      <x:c r="K1641" s="14" t="str">
        <x:v>ChatGPT – Zweitprüfung</x:v>
      </x:c>
      <x:c r="L1641" s="14" t="str">
        <x:v>FREIGEGEBEN</x:v>
      </x:c>
      <x:c r="M1641" t="n">
        <x:f>IF(D1641="OFFEN",1,0)</x:f>
        <x:v>0</x:v>
      </x:c>
      <x:c r="N1641" t="n">
        <x:f>IF(D1641="IN PRÜFUNG",1,0)</x:f>
        <x:v>0</x:v>
      </x:c>
      <x:c r="O1641" t="n">
        <x:f>IF(D1641="FEHLER",1,0)</x:f>
        <x:v>0</x:v>
      </x:c>
      <x:c r="P1641" t="n">
        <x:f>IF(D1641="KORRIGIERT",1,0)</x:f>
        <x:v>0</x:v>
      </x:c>
      <x:c r="Q1641" t="n">
        <x:f>IF(D1641="VERIFIZIERT",1,0)</x:f>
        <x:v>1</x:v>
      </x:c>
      <x:c r="R1641" t="n">
        <x:f>IF(L1641="FREIGEGEBEN",1,0)</x:f>
        <x:v>1</x:v>
      </x:c>
    </x:row>
    <x:row r="1642" ht="30" customHeight="1">
      <x:c r="A1642" s="14" t="str">
        <x:v>N-1641</x:v>
      </x:c>
      <x:c r="B1642" s="14" t="str">
        <x:v>A17</x:v>
      </x:c>
      <x:c r="C1642" s="14" t="str">
        <x:v>ChatGPT – Erstprüfung</x:v>
      </x:c>
      <x:c r="D1642" s="14" t="str">
        <x:v>VERIFIZIERT</x:v>
      </x:c>
      <x:c r="E1642" s="14" t="str">
        <x:v>Johannes 19,41</x:v>
      </x:c>
      <x:c r="F1642" s="14" t="str">
        <x:v>Was war das Grab?</x:v>
      </x:c>
      <x:c r="G1642" s="14" t="str">
        <x:v>Ein neues Grab in einem Garten, in welches noch niemand gelegt war.</x:v>
      </x:c>
      <x:c r="H1642" s="14" t="str">
        <x:v>Antwort unvollständig</x:v>
      </x:c>
      <x:c r="I1642" s="14" t="str">
        <x:v>Die Beschreibung des Grabes ist abgeschnitten.</x:v>
      </x:c>
      <x:c r="J1642" s="14" t="str">
        <x:v>Ein neues Grab in einem Garten, in welches noch niemand gelegt war.</x:v>
      </x:c>
      <x:c r="K1642" s="14" t="str">
        <x:v>ChatGPT – Zweitprüfung</x:v>
      </x:c>
      <x:c r="L1642" s="14" t="str">
        <x:v>FREIGEGEBEN</x:v>
      </x:c>
      <x:c r="M1642" t="n">
        <x:f>IF(D1642="OFFEN",1,0)</x:f>
        <x:v>0</x:v>
      </x:c>
      <x:c r="N1642" t="n">
        <x:f>IF(D1642="IN PRÜFUNG",1,0)</x:f>
        <x:v>0</x:v>
      </x:c>
      <x:c r="O1642" t="n">
        <x:f>IF(D1642="FEHLER",1,0)</x:f>
        <x:v>0</x:v>
      </x:c>
      <x:c r="P1642" t="n">
        <x:f>IF(D1642="KORRIGIERT",1,0)</x:f>
        <x:v>0</x:v>
      </x:c>
      <x:c r="Q1642" t="n">
        <x:f>IF(D1642="VERIFIZIERT",1,0)</x:f>
        <x:v>1</x:v>
      </x:c>
      <x:c r="R1642" t="n">
        <x:f>IF(L1642="FREIGEGEBEN",1,0)</x:f>
        <x:v>1</x:v>
      </x:c>
    </x:row>
    <x:row r="1643" ht="30" customHeight="1">
      <x:c r="A1643" s="14" t="str">
        <x:v>N-1642</x:v>
      </x:c>
      <x:c r="B1643" s="14" t="str">
        <x:v>A17</x:v>
      </x:c>
      <x:c r="C1643" s="14" t="str">
        <x:v>ChatGPT – Erstprüfung</x:v>
      </x:c>
      <x:c r="D1643" s="14" t="str">
        <x:v>VERIFIZIERT</x:v>
      </x:c>
      <x:c r="E1643" s="14" t="str">
        <x:v>Johannes 20,1</x:v>
      </x:c>
      <x:c r="F1643" s="14" t="str">
        <x:v>Wer kam früh zum Grab, da es noch finster war?</x:v>
      </x:c>
      <x:c r="G1643" s="14" t="str">
        <x:v>Maria Magdalena</x:v>
      </x:c>
      <x:c r="H1643" s="14" t="str">
        <x:v>Kein Fehler</x:v>
      </x:c>
      <x:c r="I1643" s="14"/>
      <x:c r="J1643" s="14"/>
      <x:c r="K1643" s="14"/>
      <x:c r="L1643" s="14"/>
      <x:c r="M1643" t="n">
        <x:f>IF(D1643="OFFEN",1,0)</x:f>
        <x:v>0</x:v>
      </x:c>
      <x:c r="N1643" t="n">
        <x:f>IF(D1643="IN PRÜFUNG",1,0)</x:f>
        <x:v>0</x:v>
      </x:c>
      <x:c r="O1643" t="n">
        <x:f>IF(D1643="FEHLER",1,0)</x:f>
        <x:v>0</x:v>
      </x:c>
      <x:c r="P1643" t="n">
        <x:f>IF(D1643="KORRIGIERT",1,0)</x:f>
        <x:v>0</x:v>
      </x:c>
      <x:c r="Q1643" t="n">
        <x:f>IF(D1643="VERIFIZIERT",1,0)</x:f>
        <x:v>1</x:v>
      </x:c>
      <x:c r="R1643" t="n">
        <x:f>IF(L1643="FREIGEGEBEN",1,0)</x:f>
        <x:v>0</x:v>
      </x:c>
    </x:row>
    <x:row r="1644" ht="30" customHeight="1">
      <x:c r="A1644" s="14" t="str">
        <x:v>N-1643</x:v>
      </x:c>
      <x:c r="B1644" s="14" t="str">
        <x:v>A17</x:v>
      </x:c>
      <x:c r="C1644" s="14" t="str">
        <x:v>ChatGPT – Erstprüfung</x:v>
      </x:c>
      <x:c r="D1644" s="14" t="str">
        <x:v>VERIFIZIERT</x:v>
      </x:c>
      <x:c r="E1644" s="14" t="str">
        <x:v>Johannes 20,4</x:v>
      </x:c>
      <x:c r="F1644" s="14" t="str">
        <x:v>Wer lief schneller zum Grab?</x:v>
      </x:c>
      <x:c r="G1644" s="14" t="str">
        <x:v>Der andere Jünger, welchen Jesus liebhatte</x:v>
      </x:c>
      <x:c r="H1644" s="14" t="str">
        <x:v>Kein Fehler</x:v>
      </x:c>
      <x:c r="I1644" s="14"/>
      <x:c r="J1644" s="14"/>
      <x:c r="K1644" s="14"/>
      <x:c r="L1644" s="14"/>
      <x:c r="M1644" t="n">
        <x:f>IF(D1644="OFFEN",1,0)</x:f>
        <x:v>0</x:v>
      </x:c>
      <x:c r="N1644" t="n">
        <x:f>IF(D1644="IN PRÜFUNG",1,0)</x:f>
        <x:v>0</x:v>
      </x:c>
      <x:c r="O1644" t="n">
        <x:f>IF(D1644="FEHLER",1,0)</x:f>
        <x:v>0</x:v>
      </x:c>
      <x:c r="P1644" t="n">
        <x:f>IF(D1644="KORRIGIERT",1,0)</x:f>
        <x:v>0</x:v>
      </x:c>
      <x:c r="Q1644" t="n">
        <x:f>IF(D1644="VERIFIZIERT",1,0)</x:f>
        <x:v>1</x:v>
      </x:c>
      <x:c r="R1644" t="n">
        <x:f>IF(L1644="FREIGEGEBEN",1,0)</x:f>
        <x:v>0</x:v>
      </x:c>
    </x:row>
    <x:row r="1645" ht="30" customHeight="1">
      <x:c r="A1645" s="14" t="str">
        <x:v>N-1644</x:v>
      </x:c>
      <x:c r="B1645" s="14" t="str">
        <x:v>A17</x:v>
      </x:c>
      <x:c r="C1645" s="14" t="str">
        <x:v>ChatGPT – Erstprüfung</x:v>
      </x:c>
      <x:c r="D1645" s="14" t="str">
        <x:v>VERIFIZIERT</x:v>
      </x:c>
      <x:c r="E1645" s="14" t="str">
        <x:v>Johannes 20,17</x:v>
      </x:c>
      <x:c r="F1645" s="14" t="str">
        <x:v>Was sagt Jesus zu Maria, als sie ihn erkennt?</x:v>
      </x:c>
      <x:c r="G1645" s="14" t="str">
        <x:v>Rühre mich nicht an! denn ich bin noch nicht aufgefahren zu meinem Vater.</x:v>
      </x:c>
      <x:c r="H1645" s="14" t="str">
        <x:v>Kein Fehler</x:v>
      </x:c>
      <x:c r="I1645" s="14"/>
      <x:c r="J1645" s="14"/>
      <x:c r="K1645" s="14"/>
      <x:c r="L1645" s="14"/>
      <x:c r="M1645" t="n">
        <x:f>IF(D1645="OFFEN",1,0)</x:f>
        <x:v>0</x:v>
      </x:c>
      <x:c r="N1645" t="n">
        <x:f>IF(D1645="IN PRÜFUNG",1,0)</x:f>
        <x:v>0</x:v>
      </x:c>
      <x:c r="O1645" t="n">
        <x:f>IF(D1645="FEHLER",1,0)</x:f>
        <x:v>0</x:v>
      </x:c>
      <x:c r="P1645" t="n">
        <x:f>IF(D1645="KORRIGIERT",1,0)</x:f>
        <x:v>0</x:v>
      </x:c>
      <x:c r="Q1645" t="n">
        <x:f>IF(D1645="VERIFIZIERT",1,0)</x:f>
        <x:v>1</x:v>
      </x:c>
      <x:c r="R1645" t="n">
        <x:f>IF(L1645="FREIGEGEBEN",1,0)</x:f>
        <x:v>0</x:v>
      </x:c>
    </x:row>
    <x:row r="1646" ht="30" customHeight="1">
      <x:c r="A1646" s="14" t="str">
        <x:v>N-1645</x:v>
      </x:c>
      <x:c r="B1646" s="14" t="str">
        <x:v>A17</x:v>
      </x:c>
      <x:c r="C1646" s="14" t="str">
        <x:v>ChatGPT – Erstprüfung</x:v>
      </x:c>
      <x:c r="D1646" s="14" t="str">
        <x:v>VERIFIZIERT</x:v>
      </x:c>
      <x:c r="E1646" s="14" t="str">
        <x:v>Johannes 20,19–22</x:v>
      </x:c>
      <x:c r="F1646" s="14" t="str">
        <x:v>Was tat er am Abend hinter verschlossenen Türen?</x:v>
      </x:c>
      <x:c r="G1646" s="14" t="str">
        <x:v>Er trat mitten unter sie, sprach Frieden zu, zeigte Hände und Seite, sandte die Jünger und sprach nach dem Anblasen: „Nehmet hin den Heiligen Geist!“</x:v>
      </x:c>
      <x:c r="H1646" s="14" t="str">
        <x:v>Antwort unvollständig</x:v>
      </x:c>
      <x:c r="I1646" s="14" t="str">
        <x:v>Der angegebene Versbereich 20,19–22 umfasst mehr als nur Jesu Eintritt und Friedensgruß.</x:v>
      </x:c>
      <x:c r="J1646" s="14" t="str">
        <x:v>Er trat mitten unter sie, sprach Frieden zu, zeigte Hände und Seite, sandte die Jünger und sprach nach dem Anblasen: „Nehmet hin den Heiligen Geist!“</x:v>
      </x:c>
      <x:c r="K1646" s="14" t="str">
        <x:v>ChatGPT – Zweitprüfung</x:v>
      </x:c>
      <x:c r="L1646" s="14" t="str">
        <x:v>FREIGEGEBEN</x:v>
      </x:c>
      <x:c r="M1646" t="n">
        <x:f>IF(D1646="OFFEN",1,0)</x:f>
        <x:v>0</x:v>
      </x:c>
      <x:c r="N1646" t="n">
        <x:f>IF(D1646="IN PRÜFUNG",1,0)</x:f>
        <x:v>0</x:v>
      </x:c>
      <x:c r="O1646" t="n">
        <x:f>IF(D1646="FEHLER",1,0)</x:f>
        <x:v>0</x:v>
      </x:c>
      <x:c r="P1646" t="n">
        <x:f>IF(D1646="KORRIGIERT",1,0)</x:f>
        <x:v>0</x:v>
      </x:c>
      <x:c r="Q1646" t="n">
        <x:f>IF(D1646="VERIFIZIERT",1,0)</x:f>
        <x:v>1</x:v>
      </x:c>
      <x:c r="R1646" t="n">
        <x:f>IF(L1646="FREIGEGEBEN",1,0)</x:f>
        <x:v>1</x:v>
      </x:c>
    </x:row>
    <x:row r="1647" ht="30" customHeight="1">
      <x:c r="A1647" s="14" t="str">
        <x:v>N-1646</x:v>
      </x:c>
      <x:c r="B1647" s="14" t="str">
        <x:v>A17</x:v>
      </x:c>
      <x:c r="C1647" s="14" t="str">
        <x:v>ChatGPT – Erstprüfung</x:v>
      </x:c>
      <x:c r="D1647" s="14" t="str">
        <x:v>VERIFIZIERT</x:v>
      </x:c>
      <x:c r="E1647" s="14" t="str">
        <x:v>Johannes 20,25</x:v>
      </x:c>
      <x:c r="F1647" s="14" t="str">
        <x:v>Was verlangte Thomas?</x:v>
      </x:c>
      <x:c r="G1647" s="14" t="str">
        <x:v>Er wollte die Nägelmale sehen, seinen Finger hineinlegen und seine Hand in Jesu Seite legen.</x:v>
      </x:c>
      <x:c r="H1647" s="14" t="str">
        <x:v>Antwort unvollständig</x:v>
      </x:c>
      <x:c r="I1647" s="14" t="str">
        <x:v>Thomas' Bedingungen für den Glauben sind abgeschnitten.</x:v>
      </x:c>
      <x:c r="J1647" s="14" t="str">
        <x:v>Er wollte die Nägelmale sehen, seinen Finger hineinlegen und seine Hand in Jesu Seite legen.</x:v>
      </x:c>
      <x:c r="K1647" s="14" t="str">
        <x:v>ChatGPT – Zweitprüfung</x:v>
      </x:c>
      <x:c r="L1647" s="14" t="str">
        <x:v>FREIGEGEBEN</x:v>
      </x:c>
      <x:c r="M1647" t="n">
        <x:f>IF(D1647="OFFEN",1,0)</x:f>
        <x:v>0</x:v>
      </x:c>
      <x:c r="N1647" t="n">
        <x:f>IF(D1647="IN PRÜFUNG",1,0)</x:f>
        <x:v>0</x:v>
      </x:c>
      <x:c r="O1647" t="n">
        <x:f>IF(D1647="FEHLER",1,0)</x:f>
        <x:v>0</x:v>
      </x:c>
      <x:c r="P1647" t="n">
        <x:f>IF(D1647="KORRIGIERT",1,0)</x:f>
        <x:v>0</x:v>
      </x:c>
      <x:c r="Q1647" t="n">
        <x:f>IF(D1647="VERIFIZIERT",1,0)</x:f>
        <x:v>1</x:v>
      </x:c>
      <x:c r="R1647" t="n">
        <x:f>IF(L1647="FREIGEGEBEN",1,0)</x:f>
        <x:v>1</x:v>
      </x:c>
    </x:row>
    <x:row r="1648" ht="30" customHeight="1">
      <x:c r="A1648" s="14" t="str">
        <x:v>N-1647</x:v>
      </x:c>
      <x:c r="B1648" s="14" t="str">
        <x:v>A17</x:v>
      </x:c>
      <x:c r="C1648" s="14" t="str">
        <x:v>ChatGPT – Erstprüfung</x:v>
      </x:c>
      <x:c r="D1648" s="14" t="str">
        <x:v>VERIFIZIERT</x:v>
      </x:c>
      <x:c r="E1648" s="14" t="str">
        <x:v>Johannes 20,28–29</x:v>
      </x:c>
      <x:c r="F1648" s="14" t="str">
        <x:v>Was antwortet Thomas, und was sagt Jesus über die, die nicht sehen und doch glauben?</x:v>
      </x:c>
      <x:c r="G1648" s="14" t="str">
        <x:v>Thomas sagt: „Mein HERR und mein Gott!“ Jesus sagt: „Selig sind, die nicht sehen und doch glauben!“</x:v>
      </x:c>
      <x:c r="H1648" s="14" t="str">
        <x:v>Formatfehler</x:v>
      </x:c>
      <x:c r="I1648" s="14" t="str">
        <x:v>Pre-QA bestätigter Importfehler: Die zweite Teilfrage war in das Antwortfeld verschoben.</x:v>
      </x:c>
      <x:c r="J1648" s="14" t="str">
        <x:v>Beide Teilfragen vollständig ins Fragefeld gesetzt; Antwort anhand Johannes 20,28–29 getrennt wiedergegeben.</x:v>
      </x:c>
      <x:c r="K1648" s="14" t="str">
        <x:v>ChatGPT – Pre-QA Zweitprüfung</x:v>
      </x:c>
      <x:c r="L1648" s="14" t="str">
        <x:v>FREIGEGEBEN</x:v>
      </x:c>
      <x:c r="M1648" t="n">
        <x:f>IF(D1648="OFFEN",1,0)</x:f>
        <x:v>0</x:v>
      </x:c>
      <x:c r="N1648" t="n">
        <x:f>IF(D1648="IN PRÜFUNG",1,0)</x:f>
        <x:v>0</x:v>
      </x:c>
      <x:c r="O1648" t="n">
        <x:f>IF(D1648="FEHLER",1,0)</x:f>
        <x:v>0</x:v>
      </x:c>
      <x:c r="P1648" t="n">
        <x:f>IF(D1648="KORRIGIERT",1,0)</x:f>
        <x:v>0</x:v>
      </x:c>
      <x:c r="Q1648" t="n">
        <x:f>IF(D1648="VERIFIZIERT",1,0)</x:f>
        <x:v>1</x:v>
      </x:c>
      <x:c r="R1648" t="n">
        <x:f>IF(L1648="FREIGEGEBEN",1,0)</x:f>
        <x:v>1</x:v>
      </x:c>
    </x:row>
    <x:row r="1649" ht="30" customHeight="1">
      <x:c r="A1649" s="14" t="str">
        <x:v>N-1648</x:v>
      </x:c>
      <x:c r="B1649" s="14" t="str">
        <x:v>A17</x:v>
      </x:c>
      <x:c r="C1649" s="14" t="str">
        <x:v>ChatGPT – Erstprüfung</x:v>
      </x:c>
      <x:c r="D1649" s="14" t="str">
        <x:v>VERIFIZIERT</x:v>
      </x:c>
      <x:c r="E1649" s="14" t="str">
        <x:v>Johannes 21,3</x:v>
      </x:c>
      <x:c r="F1649" s="14" t="str">
        <x:v>Was wollte Petrus tun?</x:v>
      </x:c>
      <x:c r="G1649" s="14" t="str">
        <x:v>Ich will hin fischen gehen</x:v>
      </x:c>
      <x:c r="H1649" s="14" t="str">
        <x:v>Kein Fehler</x:v>
      </x:c>
      <x:c r="I1649" s="14"/>
      <x:c r="J1649" s="14"/>
      <x:c r="K1649" s="14"/>
      <x:c r="L1649" s="14"/>
      <x:c r="M1649" t="n">
        <x:f>IF(D1649="OFFEN",1,0)</x:f>
        <x:v>0</x:v>
      </x:c>
      <x:c r="N1649" t="n">
        <x:f>IF(D1649="IN PRÜFUNG",1,0)</x:f>
        <x:v>0</x:v>
      </x:c>
      <x:c r="O1649" t="n">
        <x:f>IF(D1649="FEHLER",1,0)</x:f>
        <x:v>0</x:v>
      </x:c>
      <x:c r="P1649" t="n">
        <x:f>IF(D1649="KORRIGIERT",1,0)</x:f>
        <x:v>0</x:v>
      </x:c>
      <x:c r="Q1649" t="n">
        <x:f>IF(D1649="VERIFIZIERT",1,0)</x:f>
        <x:v>1</x:v>
      </x:c>
      <x:c r="R1649" t="n">
        <x:f>IF(L1649="FREIGEGEBEN",1,0)</x:f>
        <x:v>0</x:v>
      </x:c>
    </x:row>
    <x:row r="1650" ht="30" customHeight="1">
      <x:c r="A1650" s="14" t="str">
        <x:v>N-1649</x:v>
      </x:c>
      <x:c r="B1650" s="14" t="str">
        <x:v>A17</x:v>
      </x:c>
      <x:c r="C1650" s="14" t="str">
        <x:v>ChatGPT – Erstprüfung</x:v>
      </x:c>
      <x:c r="D1650" s="14" t="str">
        <x:v>VERIFIZIERT</x:v>
      </x:c>
      <x:c r="E1650" s="14" t="str">
        <x:v>Johannes 21,6.11</x:v>
      </x:c>
      <x:c r="F1650" s="14" t="str">
        <x:v>Wohin sollten sie das Netz werfen, und wie viele große Fische waren darin?</x:v>
      </x:c>
      <x:c r="G1650" s="14" t="str">
        <x:v>Zur Rechten des Schiffs; hundertdreiundfünfzig große Fische.</x:v>
      </x:c>
      <x:c r="H1650" s="14" t="str">
        <x:v>Frage fehlerhaft</x:v>
      </x:c>
      <x:c r="I1650" s="14" t="str">
        <x:v>Beim Import wurde ein Teil der Frage in die Antwort verschoben.</x:v>
      </x:c>
      <x:c r="J1650" s="14" t="str">
        <x:v>Zur Rechten des Schiffs; hundertdreiundfünfzig große Fische.</x:v>
      </x:c>
      <x:c r="K1650" s="14" t="str">
        <x:v>ChatGPT – Zweitprüfung</x:v>
      </x:c>
      <x:c r="L1650" s="14" t="str">
        <x:v>FREIGEGEBEN</x:v>
      </x:c>
      <x:c r="M1650" t="n">
        <x:f>IF(D1650="OFFEN",1,0)</x:f>
        <x:v>0</x:v>
      </x:c>
      <x:c r="N1650" t="n">
        <x:f>IF(D1650="IN PRÜFUNG",1,0)</x:f>
        <x:v>0</x:v>
      </x:c>
      <x:c r="O1650" t="n">
        <x:f>IF(D1650="FEHLER",1,0)</x:f>
        <x:v>0</x:v>
      </x:c>
      <x:c r="P1650" t="n">
        <x:f>IF(D1650="KORRIGIERT",1,0)</x:f>
        <x:v>0</x:v>
      </x:c>
      <x:c r="Q1650" t="n">
        <x:f>IF(D1650="VERIFIZIERT",1,0)</x:f>
        <x:v>1</x:v>
      </x:c>
      <x:c r="R1650" t="n">
        <x:f>IF(L1650="FREIGEGEBEN",1,0)</x:f>
        <x:v>1</x:v>
      </x:c>
    </x:row>
    <x:row r="1651" ht="30" customHeight="1">
      <x:c r="A1651" s="14" t="str">
        <x:v>N-1650</x:v>
      </x:c>
      <x:c r="B1651" s="14" t="str">
        <x:v>A17</x:v>
      </x:c>
      <x:c r="C1651" s="14" t="str">
        <x:v>ChatGPT – Erstprüfung</x:v>
      </x:c>
      <x:c r="D1651" s="14" t="str">
        <x:v>VERIFIZIERT</x:v>
      </x:c>
      <x:c r="E1651" s="14" t="str">
        <x:v>Johannes 21,7</x:v>
      </x:c>
      <x:c r="F1651" s="14" t="str">
        <x:v>Wer erkennt ihn zuerst?</x:v>
      </x:c>
      <x:c r="G1651" s="14" t="str">
        <x:v>Der Jünger, welchen Jesus liebhatte.</x:v>
      </x:c>
      <x:c r="H1651" s="14" t="str">
        <x:v>Antwort unvollständig</x:v>
      </x:c>
      <x:c r="I1651" s="14" t="str">
        <x:v>Die Antwort ist nach der Bezeichnung des Jüngers abgeschnitten.</x:v>
      </x:c>
      <x:c r="J1651" s="14" t="str">
        <x:v>Der Jünger, welchen Jesus liebhatte.</x:v>
      </x:c>
      <x:c r="K1651" s="14" t="str">
        <x:v>ChatGPT – Zweitprüfung</x:v>
      </x:c>
      <x:c r="L1651" s="14" t="str">
        <x:v>FREIGEGEBEN</x:v>
      </x:c>
      <x:c r="M1651" t="n">
        <x:f>IF(D1651="OFFEN",1,0)</x:f>
        <x:v>0</x:v>
      </x:c>
      <x:c r="N1651" t="n">
        <x:f>IF(D1651="IN PRÜFUNG",1,0)</x:f>
        <x:v>0</x:v>
      </x:c>
      <x:c r="O1651" t="n">
        <x:f>IF(D1651="FEHLER",1,0)</x:f>
        <x:v>0</x:v>
      </x:c>
      <x:c r="P1651" t="n">
        <x:f>IF(D1651="KORRIGIERT",1,0)</x:f>
        <x:v>0</x:v>
      </x:c>
      <x:c r="Q1651" t="n">
        <x:f>IF(D1651="VERIFIZIERT",1,0)</x:f>
        <x:v>1</x:v>
      </x:c>
      <x:c r="R1651" t="n">
        <x:f>IF(L1651="FREIGEGEBEN",1,0)</x:f>
        <x:v>1</x:v>
      </x:c>
    </x:row>
    <x:row r="1652" ht="30" customHeight="1">
      <x:c r="A1652" s="14" t="str">
        <x:v>N-1651</x:v>
      </x:c>
      <x:c r="B1652" s="14" t="str">
        <x:v>A17</x:v>
      </x:c>
      <x:c r="C1652" s="14" t="str">
        <x:v>ChatGPT – Erstprüfung</x:v>
      </x:c>
      <x:c r="D1652" s="14" t="str">
        <x:v>VERIFIZIERT</x:v>
      </x:c>
      <x:c r="E1652" s="14" t="str">
        <x:v>Johannes 21,15–17</x:v>
      </x:c>
      <x:c r="F1652" s="14" t="str">
        <x:v>Was fragt er Petrus dreimal?</x:v>
      </x:c>
      <x:c r="G1652" s="14" t="str">
        <x:v>Hast du mich lieb?</x:v>
      </x:c>
      <x:c r="H1652" s="14" t="str">
        <x:v>Kein Fehler</x:v>
      </x:c>
      <x:c r="I1652" s="14"/>
      <x:c r="J1652" s="14"/>
      <x:c r="K1652" s="14"/>
      <x:c r="L1652" s="14"/>
      <x:c r="M1652" t="n">
        <x:f>IF(D1652="OFFEN",1,0)</x:f>
        <x:v>0</x:v>
      </x:c>
      <x:c r="N1652" t="n">
        <x:f>IF(D1652="IN PRÜFUNG",1,0)</x:f>
        <x:v>0</x:v>
      </x:c>
      <x:c r="O1652" t="n">
        <x:f>IF(D1652="FEHLER",1,0)</x:f>
        <x:v>0</x:v>
      </x:c>
      <x:c r="P1652" t="n">
        <x:f>IF(D1652="KORRIGIERT",1,0)</x:f>
        <x:v>0</x:v>
      </x:c>
      <x:c r="Q1652" t="n">
        <x:f>IF(D1652="VERIFIZIERT",1,0)</x:f>
        <x:v>1</x:v>
      </x:c>
      <x:c r="R1652" t="n">
        <x:f>IF(L1652="FREIGEGEBEN",1,0)</x:f>
        <x:v>0</x:v>
      </x:c>
    </x:row>
    <x:row r="1653" ht="30" customHeight="1">
      <x:c r="A1653" s="14" t="str">
        <x:v>N-1652</x:v>
      </x:c>
      <x:c r="B1653" s="14" t="str">
        <x:v>A17</x:v>
      </x:c>
      <x:c r="C1653" s="14" t="str">
        <x:v>ChatGPT – Erstprüfung</x:v>
      </x:c>
      <x:c r="D1653" s="14" t="str">
        <x:v>VERIFIZIERT</x:v>
      </x:c>
      <x:c r="E1653" s="14" t="str">
        <x:v>Johannes 21,15–17</x:v>
      </x:c>
      <x:c r="F1653" s="14" t="str">
        <x:v>Welchen Auftrag gibt er ihm?</x:v>
      </x:c>
      <x:c r="G1653" s="14" t="str">
        <x:v>Weide meine Lämmer / Weide meine Schafe</x:v>
      </x:c>
      <x:c r="H1653" s="14" t="str">
        <x:v>Kein Fehler</x:v>
      </x:c>
      <x:c r="I1653" s="14"/>
      <x:c r="J1653" s="14"/>
      <x:c r="K1653" s="14"/>
      <x:c r="L1653" s="14"/>
      <x:c r="M1653" t="n">
        <x:f>IF(D1653="OFFEN",1,0)</x:f>
        <x:v>0</x:v>
      </x:c>
      <x:c r="N1653" t="n">
        <x:f>IF(D1653="IN PRÜFUNG",1,0)</x:f>
        <x:v>0</x:v>
      </x:c>
      <x:c r="O1653" t="n">
        <x:f>IF(D1653="FEHLER",1,0)</x:f>
        <x:v>0</x:v>
      </x:c>
      <x:c r="P1653" t="n">
        <x:f>IF(D1653="KORRIGIERT",1,0)</x:f>
        <x:v>0</x:v>
      </x:c>
      <x:c r="Q1653" t="n">
        <x:f>IF(D1653="VERIFIZIERT",1,0)</x:f>
        <x:v>1</x:v>
      </x:c>
      <x:c r="R1653" t="n">
        <x:f>IF(L1653="FREIGEGEBEN",1,0)</x:f>
        <x:v>0</x:v>
      </x:c>
    </x:row>
    <x:row r="1654" ht="30" customHeight="1">
      <x:c r="A1654" s="14" t="str">
        <x:v>N-1653</x:v>
      </x:c>
      <x:c r="B1654" s="14" t="str">
        <x:v>A17</x:v>
      </x:c>
      <x:c r="C1654" s="14" t="str">
        <x:v>ChatGPT – Erstprüfung</x:v>
      </x:c>
      <x:c r="D1654" s="14" t="str">
        <x:v>VERIFIZIERT</x:v>
      </x:c>
      <x:c r="E1654" s="14" t="str">
        <x:v>Johannes 21,22</x:v>
      </x:c>
      <x:c r="F1654" s="14" t="str">
        <x:v>Was antwortet er auf Petrus’ Frage nach dem andern Jünger?</x:v>
      </x:c>
      <x:c r="G1654" s="14" t="str">
        <x:v>So ich will, daß er bleibe, bis ich komme, was geht es dich an? Folge du mir nach!</x:v>
      </x:c>
      <x:c r="H1654" s="14" t="str">
        <x:v>Antwort unvollständig</x:v>
      </x:c>
      <x:c r="I1654" s="14" t="str">
        <x:v>Jesu Antwort an Petrus ist abgeschnitten.</x:v>
      </x:c>
      <x:c r="J1654" s="14" t="str">
        <x:v>So ich will, daß er bleibe, bis ich komme, was geht es dich an? Folge du mir nach!</x:v>
      </x:c>
      <x:c r="K1654" s="14" t="str">
        <x:v>ChatGPT – Zweitprüfung</x:v>
      </x:c>
      <x:c r="L1654" s="14" t="str">
        <x:v>FREIGEGEBEN</x:v>
      </x:c>
      <x:c r="M1654" t="n">
        <x:f>IF(D1654="OFFEN",1,0)</x:f>
        <x:v>0</x:v>
      </x:c>
      <x:c r="N1654" t="n">
        <x:f>IF(D1654="IN PRÜFUNG",1,0)</x:f>
        <x:v>0</x:v>
      </x:c>
      <x:c r="O1654" t="n">
        <x:f>IF(D1654="FEHLER",1,0)</x:f>
        <x:v>0</x:v>
      </x:c>
      <x:c r="P1654" t="n">
        <x:f>IF(D1654="KORRIGIERT",1,0)</x:f>
        <x:v>0</x:v>
      </x:c>
      <x:c r="Q1654" t="n">
        <x:f>IF(D1654="VERIFIZIERT",1,0)</x:f>
        <x:v>1</x:v>
      </x:c>
      <x:c r="R1654" t="n">
        <x:f>IF(L1654="FREIGEGEBEN",1,0)</x:f>
        <x:v>1</x:v>
      </x:c>
    </x:row>
    <x:row r="1655" ht="30" customHeight="1">
      <x:c r="A1655" s="14" t="str">
        <x:v>N-1654</x:v>
      </x:c>
      <x:c r="B1655" s="14" t="str">
        <x:v>A17</x:v>
      </x:c>
      <x:c r="C1655" s="14" t="str">
        <x:v>ChatGPT – Erstprüfung</x:v>
      </x:c>
      <x:c r="D1655" s="14" t="str">
        <x:v>VERIFIZIERT</x:v>
      </x:c>
      <x:c r="E1655" s="14" t="str">
        <x:v>Apostelgeschichte 1,1</x:v>
      </x:c>
      <x:c r="F1655" s="14" t="str">
        <x:v>An wen ist die erste Rede gerichtet?</x:v>
      </x:c>
      <x:c r="G1655" s="14" t="str">
        <x:v>An Theophilus</x:v>
      </x:c>
      <x:c r="H1655" s="14" t="str">
        <x:v>Kein Fehler</x:v>
      </x:c>
      <x:c r="I1655" s="14"/>
      <x:c r="J1655" s="14"/>
      <x:c r="K1655" s="14"/>
      <x:c r="L1655" s="14"/>
      <x:c r="M1655" t="n">
        <x:f>IF(D1655="OFFEN",1,0)</x:f>
        <x:v>0</x:v>
      </x:c>
      <x:c r="N1655" t="n">
        <x:f>IF(D1655="IN PRÜFUNG",1,0)</x:f>
        <x:v>0</x:v>
      </x:c>
      <x:c r="O1655" t="n">
        <x:f>IF(D1655="FEHLER",1,0)</x:f>
        <x:v>0</x:v>
      </x:c>
      <x:c r="P1655" t="n">
        <x:f>IF(D1655="KORRIGIERT",1,0)</x:f>
        <x:v>0</x:v>
      </x:c>
      <x:c r="Q1655" t="n">
        <x:f>IF(D1655="VERIFIZIERT",1,0)</x:f>
        <x:v>1</x:v>
      </x:c>
      <x:c r="R1655" t="n">
        <x:f>IF(L1655="FREIGEGEBEN",1,0)</x:f>
        <x:v>0</x:v>
      </x:c>
    </x:row>
    <x:row r="1656" ht="30" customHeight="1">
      <x:c r="A1656" s="14" t="str">
        <x:v>N-1655</x:v>
      </x:c>
      <x:c r="B1656" s="14" t="str">
        <x:v>A17</x:v>
      </x:c>
      <x:c r="C1656" s="14" t="str">
        <x:v>ChatGPT – Erstprüfung</x:v>
      </x:c>
      <x:c r="D1656" s="14" t="str">
        <x:v>VERIFIZIERT</x:v>
      </x:c>
      <x:c r="E1656" s="14" t="str">
        <x:v>Apostelgeschichte 1,3</x:v>
      </x:c>
      <x:c r="F1656" s="14" t="str">
        <x:v>Wie lange ließ er sich nach dem Leiden sehen?</x:v>
      </x:c>
      <x:c r="G1656" s="14" t="str">
        <x:v>Vierzig Tage lang</x:v>
      </x:c>
      <x:c r="H1656" s="14" t="str">
        <x:v>Kein Fehler</x:v>
      </x:c>
      <x:c r="I1656" s="14"/>
      <x:c r="J1656" s="14"/>
      <x:c r="K1656" s="14"/>
      <x:c r="L1656" s="14"/>
      <x:c r="M1656" t="n">
        <x:f>IF(D1656="OFFEN",1,0)</x:f>
        <x:v>0</x:v>
      </x:c>
      <x:c r="N1656" t="n">
        <x:f>IF(D1656="IN PRÜFUNG",1,0)</x:f>
        <x:v>0</x:v>
      </x:c>
      <x:c r="O1656" t="n">
        <x:f>IF(D1656="FEHLER",1,0)</x:f>
        <x:v>0</x:v>
      </x:c>
      <x:c r="P1656" t="n">
        <x:f>IF(D1656="KORRIGIERT",1,0)</x:f>
        <x:v>0</x:v>
      </x:c>
      <x:c r="Q1656" t="n">
        <x:f>IF(D1656="VERIFIZIERT",1,0)</x:f>
        <x:v>1</x:v>
      </x:c>
      <x:c r="R1656" t="n">
        <x:f>IF(L1656="FREIGEGEBEN",1,0)</x:f>
        <x:v>0</x:v>
      </x:c>
    </x:row>
    <x:row r="1657" ht="30" customHeight="1">
      <x:c r="A1657" s="14" t="str">
        <x:v>N-1656</x:v>
      </x:c>
      <x:c r="B1657" s="14" t="str">
        <x:v>A17</x:v>
      </x:c>
      <x:c r="C1657" s="14" t="str">
        <x:v>ChatGPT – Erstprüfung</x:v>
      </x:c>
      <x:c r="D1657" s="14" t="str">
        <x:v>VERIFIZIERT</x:v>
      </x:c>
      <x:c r="E1657" s="14" t="str">
        <x:v>Apostelgeschichte 1,5</x:v>
      </x:c>
      <x:c r="F1657" s="14" t="str">
        <x:v>Womit sollen sie getauft werden?</x:v>
      </x:c>
      <x:c r="G1657" s="14" t="str">
        <x:v>Mit dem Heiligen Geist, nicht lange nach diesen Tagen.</x:v>
      </x:c>
      <x:c r="H1657" s="14" t="str">
        <x:v>Antwort unvollständig</x:v>
      </x:c>
      <x:c r="I1657" s="14" t="str">
        <x:v>Die Aussage zur Taufe mit dem Heiligen Geist ist abgeschnitten.</x:v>
      </x:c>
      <x:c r="J1657" s="14" t="str">
        <x:v>Mit dem Heiligen Geist, nicht lange nach diesen Tagen.</x:v>
      </x:c>
      <x:c r="K1657" s="14" t="str">
        <x:v>ChatGPT – Zweitprüfung</x:v>
      </x:c>
      <x:c r="L1657" s="14" t="str">
        <x:v>FREIGEGEBEN</x:v>
      </x:c>
      <x:c r="M1657" t="n">
        <x:f>IF(D1657="OFFEN",1,0)</x:f>
        <x:v>0</x:v>
      </x:c>
      <x:c r="N1657" t="n">
        <x:f>IF(D1657="IN PRÜFUNG",1,0)</x:f>
        <x:v>0</x:v>
      </x:c>
      <x:c r="O1657" t="n">
        <x:f>IF(D1657="FEHLER",1,0)</x:f>
        <x:v>0</x:v>
      </x:c>
      <x:c r="P1657" t="n">
        <x:f>IF(D1657="KORRIGIERT",1,0)</x:f>
        <x:v>0</x:v>
      </x:c>
      <x:c r="Q1657" t="n">
        <x:f>IF(D1657="VERIFIZIERT",1,0)</x:f>
        <x:v>1</x:v>
      </x:c>
      <x:c r="R1657" t="n">
        <x:f>IF(L1657="FREIGEGEBEN",1,0)</x:f>
        <x:v>1</x:v>
      </x:c>
    </x:row>
    <x:row r="1658" ht="30" customHeight="1">
      <x:c r="A1658" s="14" t="str">
        <x:v>N-1657</x:v>
      </x:c>
      <x:c r="B1658" s="14" t="str">
        <x:v>A17</x:v>
      </x:c>
      <x:c r="C1658" s="14" t="str">
        <x:v>ChatGPT – Erstprüfung</x:v>
      </x:c>
      <x:c r="D1658" s="14" t="str">
        <x:v>VERIFIZIERT</x:v>
      </x:c>
      <x:c r="E1658" s="14" t="str">
        <x:v>Apostelgeschichte 1,7</x:v>
      </x:c>
      <x:c r="F1658" s="14" t="str">
        <x:v>Was gebührt ihnen nicht zu wissen?</x:v>
      </x:c>
      <x:c r="G1658" s="14" t="str">
        <x:v>Es gebührt euch nicht, zu wissen Zeit oder Stunde, welche der Vater seiner Macht vorbehalten hat.</x:v>
      </x:c>
      <x:c r="H1658" s="14" t="str">
        <x:v>Kein Fehler</x:v>
      </x:c>
      <x:c r="I1658" s="14"/>
      <x:c r="J1658" s="14"/>
      <x:c r="K1658" s="14"/>
      <x:c r="L1658" s="14"/>
      <x:c r="M1658" t="n">
        <x:f>IF(D1658="OFFEN",1,0)</x:f>
        <x:v>0</x:v>
      </x:c>
      <x:c r="N1658" t="n">
        <x:f>IF(D1658="IN PRÜFUNG",1,0)</x:f>
        <x:v>0</x:v>
      </x:c>
      <x:c r="O1658" t="n">
        <x:f>IF(D1658="FEHLER",1,0)</x:f>
        <x:v>0</x:v>
      </x:c>
      <x:c r="P1658" t="n">
        <x:f>IF(D1658="KORRIGIERT",1,0)</x:f>
        <x:v>0</x:v>
      </x:c>
      <x:c r="Q1658" t="n">
        <x:f>IF(D1658="VERIFIZIERT",1,0)</x:f>
        <x:v>1</x:v>
      </x:c>
      <x:c r="R1658" t="n">
        <x:f>IF(L1658="FREIGEGEBEN",1,0)</x:f>
        <x:v>0</x:v>
      </x:c>
    </x:row>
    <x:row r="1659" ht="30" customHeight="1">
      <x:c r="A1659" s="14" t="str">
        <x:v>N-1658</x:v>
      </x:c>
      <x:c r="B1659" s="14" t="str">
        <x:v>A17</x:v>
      </x:c>
      <x:c r="C1659" s="14" t="str">
        <x:v>ChatGPT – Erstprüfung</x:v>
      </x:c>
      <x:c r="D1659" s="14" t="str">
        <x:v>VERIFIZIERT</x:v>
      </x:c>
      <x:c r="E1659" s="14" t="str">
        <x:v>Apostelgeschichte 1,8</x:v>
      </x:c>
      <x:c r="F1659" s="14" t="str">
        <x:v>Wo sollen sie Zeugen sein?</x:v>
      </x:c>
      <x:c r="G1659" s="14" t="str">
        <x:v>werdet meine Zeugen sein zu Jerusalem und in ganz Judäa und Samarien und bis an das Ende der Erde.</x:v>
      </x:c>
      <x:c r="H1659" s="14" t="str">
        <x:v>Kein Fehler</x:v>
      </x:c>
      <x:c r="I1659" s="14"/>
      <x:c r="J1659" s="14"/>
      <x:c r="K1659" s="14"/>
      <x:c r="L1659" s="14"/>
      <x:c r="M1659" t="n">
        <x:f>IF(D1659="OFFEN",1,0)</x:f>
        <x:v>0</x:v>
      </x:c>
      <x:c r="N1659" t="n">
        <x:f>IF(D1659="IN PRÜFUNG",1,0)</x:f>
        <x:v>0</x:v>
      </x:c>
      <x:c r="O1659" t="n">
        <x:f>IF(D1659="FEHLER",1,0)</x:f>
        <x:v>0</x:v>
      </x:c>
      <x:c r="P1659" t="n">
        <x:f>IF(D1659="KORRIGIERT",1,0)</x:f>
        <x:v>0</x:v>
      </x:c>
      <x:c r="Q1659" t="n">
        <x:f>IF(D1659="VERIFIZIERT",1,0)</x:f>
        <x:v>1</x:v>
      </x:c>
      <x:c r="R1659" t="n">
        <x:f>IF(L1659="FREIGEGEBEN",1,0)</x:f>
        <x:v>0</x:v>
      </x:c>
    </x:row>
    <x:row r="1660" ht="30" customHeight="1">
      <x:c r="A1660" s="14" t="str">
        <x:v>N-1659</x:v>
      </x:c>
      <x:c r="B1660" s="14" t="str">
        <x:v>A17</x:v>
      </x:c>
      <x:c r="C1660" s="14" t="str">
        <x:v>ChatGPT – Erstprüfung</x:v>
      </x:c>
      <x:c r="D1660" s="14" t="str">
        <x:v>VERIFIZIERT</x:v>
      </x:c>
      <x:c r="E1660" s="14" t="str">
        <x:v>Apostelgeschichte 1,11</x:v>
      </x:c>
      <x:c r="F1660" s="14" t="str">
        <x:v>Was sagen die zwei Männer in weißen Kleidern?</x:v>
      </x:c>
      <x:c r="G1660" s="14" t="str">
        <x:v>Dieser Jesus wird so wiederkommen, wie ihr ihn habt gen Himmel fahren sehen.</x:v>
      </x:c>
      <x:c r="H1660" s="14" t="str">
        <x:v>Antwort unvollständig</x:v>
      </x:c>
      <x:c r="I1660" s="14" t="str">
        <x:v>Die Aussage der zwei Männer über Jesu Wiederkunft ist abgeschnitten.</x:v>
      </x:c>
      <x:c r="J1660" s="14" t="str">
        <x:v>Dieser Jesus wird so wiederkommen, wie ihr ihn habt gen Himmel fahren sehen.</x:v>
      </x:c>
      <x:c r="K1660" s="14" t="str">
        <x:v>ChatGPT – Zweitprüfung</x:v>
      </x:c>
      <x:c r="L1660" s="14" t="str">
        <x:v>FREIGEGEBEN</x:v>
      </x:c>
      <x:c r="M1660" t="n">
        <x:f>IF(D1660="OFFEN",1,0)</x:f>
        <x:v>0</x:v>
      </x:c>
      <x:c r="N1660" t="n">
        <x:f>IF(D1660="IN PRÜFUNG",1,0)</x:f>
        <x:v>0</x:v>
      </x:c>
      <x:c r="O1660" t="n">
        <x:f>IF(D1660="FEHLER",1,0)</x:f>
        <x:v>0</x:v>
      </x:c>
      <x:c r="P1660" t="n">
        <x:f>IF(D1660="KORRIGIERT",1,0)</x:f>
        <x:v>0</x:v>
      </x:c>
      <x:c r="Q1660" t="n">
        <x:f>IF(D1660="VERIFIZIERT",1,0)</x:f>
        <x:v>1</x:v>
      </x:c>
      <x:c r="R1660" t="n">
        <x:f>IF(L1660="FREIGEGEBEN",1,0)</x:f>
        <x:v>1</x:v>
      </x:c>
    </x:row>
    <x:row r="1661" ht="30" customHeight="1">
      <x:c r="A1661" s="14" t="str">
        <x:v>N-1660</x:v>
      </x:c>
      <x:c r="B1661" s="14" t="str">
        <x:v>A17</x:v>
      </x:c>
      <x:c r="C1661" s="14" t="str">
        <x:v>ChatGPT – Erstprüfung</x:v>
      </x:c>
      <x:c r="D1661" s="14" t="str">
        <x:v>VERIFIZIERT</x:v>
      </x:c>
      <x:c r="E1661" s="14" t="str">
        <x:v>Apostelgeschichte 1,12</x:v>
      </x:c>
      <x:c r="F1661" s="14" t="str">
        <x:v>Von welchem Berg kehrten sie nach Jerusalem?</x:v>
      </x:c>
      <x:c r="G1661" s="14" t="str">
        <x:v>Da wandten sie um gen Jerusalem von dem Berge, der da heißt Ölberg, welcher ist nahe bei Jerusalem und liegt einen Sabbatweg davon.</x:v>
      </x:c>
      <x:c r="H1661" s="14" t="str">
        <x:v>Kein Fehler</x:v>
      </x:c>
      <x:c r="I1661" s="14"/>
      <x:c r="J1661" s="14"/>
      <x:c r="K1661" s="14"/>
      <x:c r="L1661" s="14"/>
      <x:c r="M1661" t="n">
        <x:f>IF(D1661="OFFEN",1,0)</x:f>
        <x:v>0</x:v>
      </x:c>
      <x:c r="N1661" t="n">
        <x:f>IF(D1661="IN PRÜFUNG",1,0)</x:f>
        <x:v>0</x:v>
      </x:c>
      <x:c r="O1661" t="n">
        <x:f>IF(D1661="FEHLER",1,0)</x:f>
        <x:v>0</x:v>
      </x:c>
      <x:c r="P1661" t="n">
        <x:f>IF(D1661="KORRIGIERT",1,0)</x:f>
        <x:v>0</x:v>
      </x:c>
      <x:c r="Q1661" t="n">
        <x:f>IF(D1661="VERIFIZIERT",1,0)</x:f>
        <x:v>1</x:v>
      </x:c>
      <x:c r="R1661" t="n">
        <x:f>IF(L1661="FREIGEGEBEN",1,0)</x:f>
        <x:v>0</x:v>
      </x:c>
    </x:row>
    <x:row r="1662" ht="30" customHeight="1">
      <x:c r="A1662" s="14" t="str">
        <x:v>N-1661</x:v>
      </x:c>
      <x:c r="B1662" s="14" t="str">
        <x:v>A17</x:v>
      </x:c>
      <x:c r="C1662" s="14" t="str">
        <x:v>ChatGPT – Erstprüfung</x:v>
      </x:c>
      <x:c r="D1662" s="14" t="str">
        <x:v>VERIFIZIERT</x:v>
      </x:c>
      <x:c r="E1662" s="14" t="str">
        <x:v>Apostelgeschichte 1,15</x:v>
      </x:c>
      <x:c r="F1662" s="14" t="str">
        <x:v>Wie viele Namen waren zuhauf?</x:v>
      </x:c>
      <x:c r="G1662" s="14" t="str">
        <x:v>Bei hundertundzwanzig Namen</x:v>
      </x:c>
      <x:c r="H1662" s="14" t="str">
        <x:v>Kein Fehler</x:v>
      </x:c>
      <x:c r="I1662" s="14"/>
      <x:c r="J1662" s="14"/>
      <x:c r="K1662" s="14"/>
      <x:c r="L1662" s="14"/>
      <x:c r="M1662" t="n">
        <x:f>IF(D1662="OFFEN",1,0)</x:f>
        <x:v>0</x:v>
      </x:c>
      <x:c r="N1662" t="n">
        <x:f>IF(D1662="IN PRÜFUNG",1,0)</x:f>
        <x:v>0</x:v>
      </x:c>
      <x:c r="O1662" t="n">
        <x:f>IF(D1662="FEHLER",1,0)</x:f>
        <x:v>0</x:v>
      </x:c>
      <x:c r="P1662" t="n">
        <x:f>IF(D1662="KORRIGIERT",1,0)</x:f>
        <x:v>0</x:v>
      </x:c>
      <x:c r="Q1662" t="n">
        <x:f>IF(D1662="VERIFIZIERT",1,0)</x:f>
        <x:v>1</x:v>
      </x:c>
      <x:c r="R1662" t="n">
        <x:f>IF(L1662="FREIGEGEBEN",1,0)</x:f>
        <x:v>0</x:v>
      </x:c>
    </x:row>
    <x:row r="1663" ht="30" customHeight="1">
      <x:c r="A1663" s="14" t="str">
        <x:v>N-1662</x:v>
      </x:c>
      <x:c r="B1663" s="14" t="str">
        <x:v>A17</x:v>
      </x:c>
      <x:c r="C1663" s="14" t="str">
        <x:v>ChatGPT – Erstprüfung</x:v>
      </x:c>
      <x:c r="D1663" s="14" t="str">
        <x:v>VERIFIZIERT</x:v>
      </x:c>
      <x:c r="E1663" s="14" t="str">
        <x:v>Apostelgeschichte 1,19</x:v>
      </x:c>
      <x:c r="F1663" s="14" t="str">
        <x:v>Wie wird der Acker genannt?</x:v>
      </x:c>
      <x:c r="G1663" s="14" t="str">
        <x:v>Hakeldama (das ist: ein Blutacker)</x:v>
      </x:c>
      <x:c r="H1663" s="14" t="str">
        <x:v>Kein Fehler</x:v>
      </x:c>
      <x:c r="I1663" s="14"/>
      <x:c r="J1663" s="14"/>
      <x:c r="K1663" s="14"/>
      <x:c r="L1663" s="14"/>
      <x:c r="M1663" t="n">
        <x:f>IF(D1663="OFFEN",1,0)</x:f>
        <x:v>0</x:v>
      </x:c>
      <x:c r="N1663" t="n">
        <x:f>IF(D1663="IN PRÜFUNG",1,0)</x:f>
        <x:v>0</x:v>
      </x:c>
      <x:c r="O1663" t="n">
        <x:f>IF(D1663="FEHLER",1,0)</x:f>
        <x:v>0</x:v>
      </x:c>
      <x:c r="P1663" t="n">
        <x:f>IF(D1663="KORRIGIERT",1,0)</x:f>
        <x:v>0</x:v>
      </x:c>
      <x:c r="Q1663" t="n">
        <x:f>IF(D1663="VERIFIZIERT",1,0)</x:f>
        <x:v>1</x:v>
      </x:c>
      <x:c r="R1663" t="n">
        <x:f>IF(L1663="FREIGEGEBEN",1,0)</x:f>
        <x:v>0</x:v>
      </x:c>
    </x:row>
    <x:row r="1664" ht="30" customHeight="1">
      <x:c r="A1664" s="14" t="str">
        <x:v>N-1663</x:v>
      </x:c>
      <x:c r="B1664" s="14" t="str">
        <x:v>A17</x:v>
      </x:c>
      <x:c r="C1664" s="14" t="str">
        <x:v>ChatGPT – Erstprüfung</x:v>
      </x:c>
      <x:c r="D1664" s="14" t="str">
        <x:v>VERIFIZIERT</x:v>
      </x:c>
      <x:c r="E1664" s="14" t="str">
        <x:v>Apostelgeschichte 1,23</x:v>
      </x:c>
      <x:c r="F1664" s="14" t="str">
        <x:v>Welche zwei stellt man?</x:v>
      </x:c>
      <x:c r="G1664" s="14" t="str">
        <x:v>Joseph, genannt Barsabas, mit dem Zunamen Just, und Matthias.</x:v>
      </x:c>
      <x:c r="H1664" s="14" t="str">
        <x:v>Antwort unvollständig</x:v>
      </x:c>
      <x:c r="I1664" s="14" t="str">
        <x:v>Von den zwei aufgestellten Männern ist nur der erste unvollständig genannt.</x:v>
      </x:c>
      <x:c r="J1664" s="14" t="str">
        <x:v>Joseph, genannt Barsabas, mit dem Zunamen Just, und Matthias.</x:v>
      </x:c>
      <x:c r="K1664" s="14" t="str">
        <x:v>ChatGPT – Zweitprüfung</x:v>
      </x:c>
      <x:c r="L1664" s="14" t="str">
        <x:v>FREIGEGEBEN</x:v>
      </x:c>
      <x:c r="M1664" t="n">
        <x:f>IF(D1664="OFFEN",1,0)</x:f>
        <x:v>0</x:v>
      </x:c>
      <x:c r="N1664" t="n">
        <x:f>IF(D1664="IN PRÜFUNG",1,0)</x:f>
        <x:v>0</x:v>
      </x:c>
      <x:c r="O1664" t="n">
        <x:f>IF(D1664="FEHLER",1,0)</x:f>
        <x:v>0</x:v>
      </x:c>
      <x:c r="P1664" t="n">
        <x:f>IF(D1664="KORRIGIERT",1,0)</x:f>
        <x:v>0</x:v>
      </x:c>
      <x:c r="Q1664" t="n">
        <x:f>IF(D1664="VERIFIZIERT",1,0)</x:f>
        <x:v>1</x:v>
      </x:c>
      <x:c r="R1664" t="n">
        <x:f>IF(L1664="FREIGEGEBEN",1,0)</x:f>
        <x:v>1</x:v>
      </x:c>
    </x:row>
    <x:row r="1665" ht="30" customHeight="1">
      <x:c r="A1665" s="14" t="str">
        <x:v>N-1664</x:v>
      </x:c>
      <x:c r="B1665" s="14" t="str">
        <x:v>A17</x:v>
      </x:c>
      <x:c r="C1665" s="14" t="str">
        <x:v>ChatGPT – Erstprüfung</x:v>
      </x:c>
      <x:c r="D1665" s="14" t="str">
        <x:v>VERIFIZIERT</x:v>
      </x:c>
      <x:c r="E1665" s="14" t="str">
        <x:v>Apostelgeschichte 1,26</x:v>
      </x:c>
      <x:c r="F1665" s="14" t="str">
        <x:v>Auf wen fiel das Los?</x:v>
      </x:c>
      <x:c r="G1665" s="14" t="str">
        <x:v>Das Los fiel auf Matthias</x:v>
      </x:c>
      <x:c r="H1665" s="14" t="str">
        <x:v>Kein Fehler</x:v>
      </x:c>
      <x:c r="I1665" s="14"/>
      <x:c r="J1665" s="14"/>
      <x:c r="K1665" s="14"/>
      <x:c r="L1665" s="14"/>
      <x:c r="M1665" t="n">
        <x:f>IF(D1665="OFFEN",1,0)</x:f>
        <x:v>0</x:v>
      </x:c>
      <x:c r="N1665" t="n">
        <x:f>IF(D1665="IN PRÜFUNG",1,0)</x:f>
        <x:v>0</x:v>
      </x:c>
      <x:c r="O1665" t="n">
        <x:f>IF(D1665="FEHLER",1,0)</x:f>
        <x:v>0</x:v>
      </x:c>
      <x:c r="P1665" t="n">
        <x:f>IF(D1665="KORRIGIERT",1,0)</x:f>
        <x:v>0</x:v>
      </x:c>
      <x:c r="Q1665" t="n">
        <x:f>IF(D1665="VERIFIZIERT",1,0)</x:f>
        <x:v>1</x:v>
      </x:c>
      <x:c r="R1665" t="n">
        <x:f>IF(L1665="FREIGEGEBEN",1,0)</x:f>
        <x:v>0</x:v>
      </x:c>
    </x:row>
    <x:row r="1666" ht="30" customHeight="1">
      <x:c r="A1666" s="14" t="str">
        <x:v>N-1665</x:v>
      </x:c>
      <x:c r="B1666" s="14" t="str">
        <x:v>A17</x:v>
      </x:c>
      <x:c r="C1666" s="14" t="str">
        <x:v>ChatGPT – Erstprüfung</x:v>
      </x:c>
      <x:c r="D1666" s="14" t="str">
        <x:v>VERIFIZIERT</x:v>
      </x:c>
      <x:c r="E1666" s="14" t="str">
        <x:v>Apostelgeschichte 2,1</x:v>
      </x:c>
      <x:c r="F1666" s="14" t="str">
        <x:v>Wann waren sie einmütig beieinander?</x:v>
      </x:c>
      <x:c r="G1666" s="14" t="str">
        <x:v>Als der Tag der Pfingsten erfüllt war</x:v>
      </x:c>
      <x:c r="H1666" s="14" t="str">
        <x:v>Kein Fehler</x:v>
      </x:c>
      <x:c r="I1666" s="14"/>
      <x:c r="J1666" s="14"/>
      <x:c r="K1666" s="14"/>
      <x:c r="L1666" s="14"/>
      <x:c r="M1666" t="n">
        <x:f>IF(D1666="OFFEN",1,0)</x:f>
        <x:v>0</x:v>
      </x:c>
      <x:c r="N1666" t="n">
        <x:f>IF(D1666="IN PRÜFUNG",1,0)</x:f>
        <x:v>0</x:v>
      </x:c>
      <x:c r="O1666" t="n">
        <x:f>IF(D1666="FEHLER",1,0)</x:f>
        <x:v>0</x:v>
      </x:c>
      <x:c r="P1666" t="n">
        <x:f>IF(D1666="KORRIGIERT",1,0)</x:f>
        <x:v>0</x:v>
      </x:c>
      <x:c r="Q1666" t="n">
        <x:f>IF(D1666="VERIFIZIERT",1,0)</x:f>
        <x:v>1</x:v>
      </x:c>
      <x:c r="R1666" t="n">
        <x:f>IF(L1666="FREIGEGEBEN",1,0)</x:f>
        <x:v>0</x:v>
      </x:c>
    </x:row>
    <x:row r="1667" ht="30" customHeight="1">
      <x:c r="A1667" s="14" t="str">
        <x:v>N-1666</x:v>
      </x:c>
      <x:c r="B1667" s="14" t="str">
        <x:v>A17</x:v>
      </x:c>
      <x:c r="C1667" s="14" t="str">
        <x:v>ChatGPT – Erstprüfung</x:v>
      </x:c>
      <x:c r="D1667" s="14" t="str">
        <x:v>VERIFIZIERT</x:v>
      </x:c>
      <x:c r="E1667" s="14" t="str">
        <x:v>Apostelgeschichte 2,2</x:v>
      </x:c>
      <x:c r="F1667" s="14" t="str">
        <x:v>Womit wird das Brausen verglichen?</x:v>
      </x:c>
      <x:c r="G1667" s="14" t="str">
        <x:v>Wie eines gewaltigen Windes</x:v>
      </x:c>
      <x:c r="H1667" s="14" t="str">
        <x:v>Kein Fehler</x:v>
      </x:c>
      <x:c r="I1667" s="14"/>
      <x:c r="J1667" s="14"/>
      <x:c r="K1667" s="14"/>
      <x:c r="L1667" s="14"/>
      <x:c r="M1667" t="n">
        <x:f>IF(D1667="OFFEN",1,0)</x:f>
        <x:v>0</x:v>
      </x:c>
      <x:c r="N1667" t="n">
        <x:f>IF(D1667="IN PRÜFUNG",1,0)</x:f>
        <x:v>0</x:v>
      </x:c>
      <x:c r="O1667" t="n">
        <x:f>IF(D1667="FEHLER",1,0)</x:f>
        <x:v>0</x:v>
      </x:c>
      <x:c r="P1667" t="n">
        <x:f>IF(D1667="KORRIGIERT",1,0)</x:f>
        <x:v>0</x:v>
      </x:c>
      <x:c r="Q1667" t="n">
        <x:f>IF(D1667="VERIFIZIERT",1,0)</x:f>
        <x:v>1</x:v>
      </x:c>
      <x:c r="R1667" t="n">
        <x:f>IF(L1667="FREIGEGEBEN",1,0)</x:f>
        <x:v>0</x:v>
      </x:c>
    </x:row>
    <x:row r="1668" ht="30" customHeight="1">
      <x:c r="A1668" s="14" t="str">
        <x:v>N-1667</x:v>
      </x:c>
      <x:c r="B1668" s="14" t="str">
        <x:v>A17</x:v>
      </x:c>
      <x:c r="C1668" s="14" t="str">
        <x:v>ChatGPT – Erstprüfung</x:v>
      </x:c>
      <x:c r="D1668" s="14" t="str">
        <x:v>VERIFIZIERT</x:v>
      </x:c>
      <x:c r="E1668" s="14" t="str">
        <x:v>Apostelgeschichte 2,3</x:v>
      </x:c>
      <x:c r="F1668" s="14" t="str">
        <x:v>Was erschien und setzte sich auf einen jeden?</x:v>
      </x:c>
      <x:c r="G1668" s="14" t="str">
        <x:v>Zungen, zerteilt, wie von Feuer</x:v>
      </x:c>
      <x:c r="H1668" s="14" t="str">
        <x:v>Kein Fehler</x:v>
      </x:c>
      <x:c r="I1668" s="14"/>
      <x:c r="J1668" s="14"/>
      <x:c r="K1668" s="14"/>
      <x:c r="L1668" s="14"/>
      <x:c r="M1668" t="n">
        <x:f>IF(D1668="OFFEN",1,0)</x:f>
        <x:v>0</x:v>
      </x:c>
      <x:c r="N1668" t="n">
        <x:f>IF(D1668="IN PRÜFUNG",1,0)</x:f>
        <x:v>0</x:v>
      </x:c>
      <x:c r="O1668" t="n">
        <x:f>IF(D1668="FEHLER",1,0)</x:f>
        <x:v>0</x:v>
      </x:c>
      <x:c r="P1668" t="n">
        <x:f>IF(D1668="KORRIGIERT",1,0)</x:f>
        <x:v>0</x:v>
      </x:c>
      <x:c r="Q1668" t="n">
        <x:f>IF(D1668="VERIFIZIERT",1,0)</x:f>
        <x:v>1</x:v>
      </x:c>
      <x:c r="R1668" t="n">
        <x:f>IF(L1668="FREIGEGEBEN",1,0)</x:f>
        <x:v>0</x:v>
      </x:c>
    </x:row>
    <x:row r="1669" ht="30" customHeight="1">
      <x:c r="A1669" s="14" t="str">
        <x:v>N-1668</x:v>
      </x:c>
      <x:c r="B1669" s="14" t="str">
        <x:v>A17</x:v>
      </x:c>
      <x:c r="C1669" s="14" t="str">
        <x:v>ChatGPT – Erstprüfung</x:v>
      </x:c>
      <x:c r="D1669" s="14" t="str">
        <x:v>VERIFIZIERT</x:v>
      </x:c>
      <x:c r="E1669" s="14" t="str">
        <x:v>Apostelgeschichte 2,11</x:v>
      </x:c>
      <x:c r="F1669" s="14" t="str">
        <x:v>Was hören Parther, Meder, Römer, Kreter, Araber?</x:v>
      </x:c>
      <x:c r="G1669" s="14" t="str">
        <x:v>Sie hören sie in ihren Sprachen die großen Taten Gottes reden.</x:v>
      </x:c>
      <x:c r="H1669" s="14" t="str">
        <x:v>Antwort unvollständig</x:v>
      </x:c>
      <x:c r="I1669" s="14" t="str">
        <x:v>Die Aussage darüber, was die Völker hören, ist abgeschnitten.</x:v>
      </x:c>
      <x:c r="J1669" s="14" t="str">
        <x:v>Sie hören sie in ihren Sprachen die großen Taten Gottes reden.</x:v>
      </x:c>
      <x:c r="K1669" s="14" t="str">
        <x:v>ChatGPT – Zweitprüfung</x:v>
      </x:c>
      <x:c r="L1669" s="14" t="str">
        <x:v>FREIGEGEBEN</x:v>
      </x:c>
      <x:c r="M1669" t="n">
        <x:f>IF(D1669="OFFEN",1,0)</x:f>
        <x:v>0</x:v>
      </x:c>
      <x:c r="N1669" t="n">
        <x:f>IF(D1669="IN PRÜFUNG",1,0)</x:f>
        <x:v>0</x:v>
      </x:c>
      <x:c r="O1669" t="n">
        <x:f>IF(D1669="FEHLER",1,0)</x:f>
        <x:v>0</x:v>
      </x:c>
      <x:c r="P1669" t="n">
        <x:f>IF(D1669="KORRIGIERT",1,0)</x:f>
        <x:v>0</x:v>
      </x:c>
      <x:c r="Q1669" t="n">
        <x:f>IF(D1669="VERIFIZIERT",1,0)</x:f>
        <x:v>1</x:v>
      </x:c>
      <x:c r="R1669" t="n">
        <x:f>IF(L1669="FREIGEGEBEN",1,0)</x:f>
        <x:v>1</x:v>
      </x:c>
    </x:row>
    <x:row r="1670" ht="30" customHeight="1">
      <x:c r="A1670" s="14" t="str">
        <x:v>N-1669</x:v>
      </x:c>
      <x:c r="B1670" s="14" t="str">
        <x:v>A17</x:v>
      </x:c>
      <x:c r="C1670" s="14" t="str">
        <x:v>ChatGPT – Erstprüfung</x:v>
      </x:c>
      <x:c r="D1670" s="14" t="str">
        <x:v>VERIFIZIERT</x:v>
      </x:c>
      <x:c r="E1670" s="14" t="str">
        <x:v>Apostelgeschichte 2,13</x:v>
      </x:c>
      <x:c r="F1670" s="14" t="str">
        <x:v>Was spotteten die andern?</x:v>
      </x:c>
      <x:c r="G1670" s="14" t="str">
        <x:v>Sie sind voll süßen Weins</x:v>
      </x:c>
      <x:c r="H1670" s="14" t="str">
        <x:v>Kein Fehler</x:v>
      </x:c>
      <x:c r="I1670" s="14"/>
      <x:c r="J1670" s="14"/>
      <x:c r="K1670" s="14"/>
      <x:c r="L1670" s="14"/>
      <x:c r="M1670" t="n">
        <x:f>IF(D1670="OFFEN",1,0)</x:f>
        <x:v>0</x:v>
      </x:c>
      <x:c r="N1670" t="n">
        <x:f>IF(D1670="IN PRÜFUNG",1,0)</x:f>
        <x:v>0</x:v>
      </x:c>
      <x:c r="O1670" t="n">
        <x:f>IF(D1670="FEHLER",1,0)</x:f>
        <x:v>0</x:v>
      </x:c>
      <x:c r="P1670" t="n">
        <x:f>IF(D1670="KORRIGIERT",1,0)</x:f>
        <x:v>0</x:v>
      </x:c>
      <x:c r="Q1670" t="n">
        <x:f>IF(D1670="VERIFIZIERT",1,0)</x:f>
        <x:v>1</x:v>
      </x:c>
      <x:c r="R1670" t="n">
        <x:f>IF(L1670="FREIGEGEBEN",1,0)</x:f>
        <x:v>0</x:v>
      </x:c>
    </x:row>
    <x:row r="1671" ht="30" customHeight="1">
      <x:c r="A1671" s="14" t="str">
        <x:v>N-1670</x:v>
      </x:c>
      <x:c r="B1671" s="14" t="str">
        <x:v>A17</x:v>
      </x:c>
      <x:c r="C1671" s="14" t="str">
        <x:v>ChatGPT – Erstprüfung</x:v>
      </x:c>
      <x:c r="D1671" s="14" t="str">
        <x:v>VERIFIZIERT</x:v>
      </x:c>
      <x:c r="E1671" s="14" t="str">
        <x:v>Apostelgeschichte 2,15</x:v>
      </x:c>
      <x:c r="F1671" s="14" t="str">
        <x:v>Warum sind sie nicht trunken, sagt Petrus?</x:v>
      </x:c>
      <x:c r="G1671" s="14" t="str">
        <x:v>Sintemal es ist die dritte Stunde am Tage</x:v>
      </x:c>
      <x:c r="H1671" s="14" t="str">
        <x:v>Kein Fehler</x:v>
      </x:c>
      <x:c r="I1671" s="14"/>
      <x:c r="J1671" s="14"/>
      <x:c r="K1671" s="14"/>
      <x:c r="L1671" s="14"/>
      <x:c r="M1671" t="n">
        <x:f>IF(D1671="OFFEN",1,0)</x:f>
        <x:v>0</x:v>
      </x:c>
      <x:c r="N1671" t="n">
        <x:f>IF(D1671="IN PRÜFUNG",1,0)</x:f>
        <x:v>0</x:v>
      </x:c>
      <x:c r="O1671" t="n">
        <x:f>IF(D1671="FEHLER",1,0)</x:f>
        <x:v>0</x:v>
      </x:c>
      <x:c r="P1671" t="n">
        <x:f>IF(D1671="KORRIGIERT",1,0)</x:f>
        <x:v>0</x:v>
      </x:c>
      <x:c r="Q1671" t="n">
        <x:f>IF(D1671="VERIFIZIERT",1,0)</x:f>
        <x:v>1</x:v>
      </x:c>
      <x:c r="R1671" t="n">
        <x:f>IF(L1671="FREIGEGEBEN",1,0)</x:f>
        <x:v>0</x:v>
      </x:c>
    </x:row>
    <x:row r="1672" ht="30" customHeight="1">
      <x:c r="A1672" s="14" t="str">
        <x:v>N-1671</x:v>
      </x:c>
      <x:c r="B1672" s="14" t="str">
        <x:v>A17</x:v>
      </x:c>
      <x:c r="C1672" s="14" t="str">
        <x:v>ChatGPT – Erstprüfung</x:v>
      </x:c>
      <x:c r="D1672" s="14" t="str">
        <x:v>VERIFIZIERT</x:v>
      </x:c>
      <x:c r="E1672" s="14" t="str">
        <x:v>Apostelgeschichte 2,16</x:v>
      </x:c>
      <x:c r="F1672" s="14" t="str">
        <x:v>Welchen Propheten zitiert er zuerst?</x:v>
      </x:c>
      <x:c r="G1672" s="14" t="str">
        <x:v>Joel</x:v>
      </x:c>
      <x:c r="H1672" s="14" t="str">
        <x:v>Kein Fehler</x:v>
      </x:c>
      <x:c r="I1672" s="14"/>
      <x:c r="J1672" s="14"/>
      <x:c r="K1672" s="14"/>
      <x:c r="L1672" s="14"/>
      <x:c r="M1672" t="n">
        <x:f>IF(D1672="OFFEN",1,0)</x:f>
        <x:v>0</x:v>
      </x:c>
      <x:c r="N1672" t="n">
        <x:f>IF(D1672="IN PRÜFUNG",1,0)</x:f>
        <x:v>0</x:v>
      </x:c>
      <x:c r="O1672" t="n">
        <x:f>IF(D1672="FEHLER",1,0)</x:f>
        <x:v>0</x:v>
      </x:c>
      <x:c r="P1672" t="n">
        <x:f>IF(D1672="KORRIGIERT",1,0)</x:f>
        <x:v>0</x:v>
      </x:c>
      <x:c r="Q1672" t="n">
        <x:f>IF(D1672="VERIFIZIERT",1,0)</x:f>
        <x:v>1</x:v>
      </x:c>
      <x:c r="R1672" t="n">
        <x:f>IF(L1672="FREIGEGEBEN",1,0)</x:f>
        <x:v>0</x:v>
      </x:c>
    </x:row>
    <x:row r="1673" ht="30" customHeight="1">
      <x:c r="A1673" s="14" t="str">
        <x:v>N-1672</x:v>
      </x:c>
      <x:c r="B1673" s="14" t="str">
        <x:v>A17</x:v>
      </x:c>
      <x:c r="C1673" s="14" t="str">
        <x:v>ChatGPT – Erstprüfung</x:v>
      </x:c>
      <x:c r="D1673" s="14" t="str">
        <x:v>VERIFIZIERT</x:v>
      </x:c>
      <x:c r="E1673" s="14" t="str">
        <x:v>Apostelgeschichte 2,36</x:v>
      </x:c>
      <x:c r="F1673" s="14" t="str">
        <x:v>Was soll das ganze Haus Israel wissen?</x:v>
      </x:c>
      <x:c r="G1673" s="14" t="str">
        <x:v>Daß Gott diesen Jesus, den sie gekreuzigt haben, zu einem HERRN und Christus gemacht hat.</x:v>
      </x:c>
      <x:c r="H1673" s="14" t="str">
        <x:v>Antwort unvollständig</x:v>
      </x:c>
      <x:c r="I1673" s="14" t="str">
        <x:v>Petrus' Kernaussage an Israel ist abgeschnitten.</x:v>
      </x:c>
      <x:c r="J1673" s="14" t="str">
        <x:v>Daß Gott diesen Jesus, den sie gekreuzigt haben, zu einem HERRN und Christus gemacht hat.</x:v>
      </x:c>
      <x:c r="K1673" s="14" t="str">
        <x:v>ChatGPT – Zweitprüfung</x:v>
      </x:c>
      <x:c r="L1673" s="14" t="str">
        <x:v>FREIGEGEBEN</x:v>
      </x:c>
      <x:c r="M1673" t="n">
        <x:f>IF(D1673="OFFEN",1,0)</x:f>
        <x:v>0</x:v>
      </x:c>
      <x:c r="N1673" t="n">
        <x:f>IF(D1673="IN PRÜFUNG",1,0)</x:f>
        <x:v>0</x:v>
      </x:c>
      <x:c r="O1673" t="n">
        <x:f>IF(D1673="FEHLER",1,0)</x:f>
        <x:v>0</x:v>
      </x:c>
      <x:c r="P1673" t="n">
        <x:f>IF(D1673="KORRIGIERT",1,0)</x:f>
        <x:v>0</x:v>
      </x:c>
      <x:c r="Q1673" t="n">
        <x:f>IF(D1673="VERIFIZIERT",1,0)</x:f>
        <x:v>1</x:v>
      </x:c>
      <x:c r="R1673" t="n">
        <x:f>IF(L1673="FREIGEGEBEN",1,0)</x:f>
        <x:v>1</x:v>
      </x:c>
    </x:row>
    <x:row r="1674" ht="30" customHeight="1">
      <x:c r="A1674" s="14" t="str">
        <x:v>N-1673</x:v>
      </x:c>
      <x:c r="B1674" s="14" t="str">
        <x:v>A17</x:v>
      </x:c>
      <x:c r="C1674" s="14" t="str">
        <x:v>ChatGPT – Erstprüfung</x:v>
      </x:c>
      <x:c r="D1674" s="14" t="str">
        <x:v>VERIFIZIERT</x:v>
      </x:c>
      <x:c r="E1674" s="14" t="str">
        <x:v>Apostelgeschichte 2,37–38</x:v>
      </x:c>
      <x:c r="F1674" s="14" t="str">
        <x:v>Was sollen sie tun, nachdem ihnen die Predigt durchs Herz gegangen ist?</x:v>
      </x:c>
      <x:c r="G1674" s="14" t="str">
        <x:v>Buße tun und sich ein jeder auf den Namen Jesu Christi zur Vergebung der Sünden taufen lassen; dann werden sie die Gabe des Heiligen Geistes empfangen.</x:v>
      </x:c>
      <x:c r="H1674" s="14" t="str">
        <x:v>Frage unklar</x:v>
      </x:c>
      <x:c r="I1674" s="14" t="str">
        <x:v>Die Formulierung „fragt das Herz“ ist unklar; zugleich ist die Antwort abgeschnitten.</x:v>
      </x:c>
      <x:c r="J1674" s="14" t="str">
        <x:v>Buße tun und sich ein jeder auf den Namen Jesu Christi zur Vergebung der Sünden taufen lassen; dann werden sie die Gabe des Heiligen Geistes empfangen.</x:v>
      </x:c>
      <x:c r="K1674" s="14" t="str">
        <x:v>ChatGPT – Zweitprüfung</x:v>
      </x:c>
      <x:c r="L1674" s="14" t="str">
        <x:v>FREIGEGEBEN</x:v>
      </x:c>
      <x:c r="M1674" t="n">
        <x:f>IF(D1674="OFFEN",1,0)</x:f>
        <x:v>0</x:v>
      </x:c>
      <x:c r="N1674" t="n">
        <x:f>IF(D1674="IN PRÜFUNG",1,0)</x:f>
        <x:v>0</x:v>
      </x:c>
      <x:c r="O1674" t="n">
        <x:f>IF(D1674="FEHLER",1,0)</x:f>
        <x:v>0</x:v>
      </x:c>
      <x:c r="P1674" t="n">
        <x:f>IF(D1674="KORRIGIERT",1,0)</x:f>
        <x:v>0</x:v>
      </x:c>
      <x:c r="Q1674" t="n">
        <x:f>IF(D1674="VERIFIZIERT",1,0)</x:f>
        <x:v>1</x:v>
      </x:c>
      <x:c r="R1674" t="n">
        <x:f>IF(L1674="FREIGEGEBEN",1,0)</x:f>
        <x:v>1</x:v>
      </x:c>
    </x:row>
    <x:row r="1675" ht="30" customHeight="1">
      <x:c r="A1675" s="14" t="str">
        <x:v>N-1674</x:v>
      </x:c>
      <x:c r="B1675" s="14" t="str">
        <x:v>A17</x:v>
      </x:c>
      <x:c r="C1675" s="14" t="str">
        <x:v>ChatGPT – Erstprüfung</x:v>
      </x:c>
      <x:c r="D1675" s="14" t="str">
        <x:v>VERIFIZIERT</x:v>
      </x:c>
      <x:c r="E1675" s="14" t="str">
        <x:v>Apostelgeschichte 2,41</x:v>
      </x:c>
      <x:c r="F1675" s="14" t="str">
        <x:v>Wie viele wurden an dem Tage hinzugetan?</x:v>
      </x:c>
      <x:c r="G1675" s="14" t="str">
        <x:v>Bei dreitausend Seelen</x:v>
      </x:c>
      <x:c r="H1675" s="14" t="str">
        <x:v>Kein Fehler</x:v>
      </x:c>
      <x:c r="I1675" s="14"/>
      <x:c r="J1675" s="14"/>
      <x:c r="K1675" s="14"/>
      <x:c r="L1675" s="14"/>
      <x:c r="M1675" t="n">
        <x:f>IF(D1675="OFFEN",1,0)</x:f>
        <x:v>0</x:v>
      </x:c>
      <x:c r="N1675" t="n">
        <x:f>IF(D1675="IN PRÜFUNG",1,0)</x:f>
        <x:v>0</x:v>
      </x:c>
      <x:c r="O1675" t="n">
        <x:f>IF(D1675="FEHLER",1,0)</x:f>
        <x:v>0</x:v>
      </x:c>
      <x:c r="P1675" t="n">
        <x:f>IF(D1675="KORRIGIERT",1,0)</x:f>
        <x:v>0</x:v>
      </x:c>
      <x:c r="Q1675" t="n">
        <x:f>IF(D1675="VERIFIZIERT",1,0)</x:f>
        <x:v>1</x:v>
      </x:c>
      <x:c r="R1675" t="n">
        <x:f>IF(L1675="FREIGEGEBEN",1,0)</x:f>
        <x:v>0</x:v>
      </x:c>
    </x:row>
    <x:row r="1676" ht="30" customHeight="1">
      <x:c r="A1676" s="14" t="str">
        <x:v>N-1675</x:v>
      </x:c>
      <x:c r="B1676" s="14" t="str">
        <x:v>A17</x:v>
      </x:c>
      <x:c r="C1676" s="14" t="str">
        <x:v>ChatGPT – Erstprüfung</x:v>
      </x:c>
      <x:c r="D1676" s="14" t="str">
        <x:v>VERIFIZIERT</x:v>
      </x:c>
      <x:c r="E1676" s="14" t="str">
        <x:v>Apostelgeschichte 2,42</x:v>
      </x:c>
      <x:c r="F1676" s="14" t="str">
        <x:v>Worin blieben sie beständig?</x:v>
      </x:c>
      <x:c r="G1676" s="14" t="str">
        <x:v>In der Apostel Lehre, in der Gemeinschaft, im Brotbrechen und im Gebet.</x:v>
      </x:c>
      <x:c r="H1676" s="14" t="str">
        <x:v>Antwort unvollständig</x:v>
      </x:c>
      <x:c r="I1676" s="14" t="str">
        <x:v>Die vier Bereiche der Beständigkeit sind abgeschnitten.</x:v>
      </x:c>
      <x:c r="J1676" s="14" t="str">
        <x:v>In der Apostel Lehre, in der Gemeinschaft, im Brotbrechen und im Gebet.</x:v>
      </x:c>
      <x:c r="K1676" s="14" t="str">
        <x:v>ChatGPT – Zweitprüfung</x:v>
      </x:c>
      <x:c r="L1676" s="14" t="str">
        <x:v>FREIGEGEBEN</x:v>
      </x:c>
      <x:c r="M1676" t="n">
        <x:f>IF(D1676="OFFEN",1,0)</x:f>
        <x:v>0</x:v>
      </x:c>
      <x:c r="N1676" t="n">
        <x:f>IF(D1676="IN PRÜFUNG",1,0)</x:f>
        <x:v>0</x:v>
      </x:c>
      <x:c r="O1676" t="n">
        <x:f>IF(D1676="FEHLER",1,0)</x:f>
        <x:v>0</x:v>
      </x:c>
      <x:c r="P1676" t="n">
        <x:f>IF(D1676="KORRIGIERT",1,0)</x:f>
        <x:v>0</x:v>
      </x:c>
      <x:c r="Q1676" t="n">
        <x:f>IF(D1676="VERIFIZIERT",1,0)</x:f>
        <x:v>1</x:v>
      </x:c>
      <x:c r="R1676" t="n">
        <x:f>IF(L1676="FREIGEGEBEN",1,0)</x:f>
        <x:v>1</x:v>
      </x:c>
    </x:row>
    <x:row r="1677" ht="30" customHeight="1">
      <x:c r="A1677" s="14" t="str">
        <x:v>N-1676</x:v>
      </x:c>
      <x:c r="B1677" s="14" t="str">
        <x:v>A17</x:v>
      </x:c>
      <x:c r="C1677" s="14" t="str">
        <x:v>ChatGPT – Erstprüfung</x:v>
      </x:c>
      <x:c r="D1677" s="14" t="str">
        <x:v>VERIFIZIERT</x:v>
      </x:c>
      <x:c r="E1677" s="14" t="str">
        <x:v>Apostelgeschichte 2,44</x:v>
      </x:c>
      <x:c r="F1677" s="14" t="str">
        <x:v>Wie hielten die Gläubigen ihre Dinge?</x:v>
      </x:c>
      <x:c r="G1677" s="14" t="str">
        <x:v>Sie waren beieinander und hielten alle Dinge gemein.</x:v>
      </x:c>
      <x:c r="H1677" s="14" t="str">
        <x:v>Antwort unvollständig</x:v>
      </x:c>
      <x:c r="I1677" s="14" t="str">
        <x:v>Die Aussage über den gemeinsamen Besitz ist abgeschnitten.</x:v>
      </x:c>
      <x:c r="J1677" s="14" t="str">
        <x:v>Sie waren beieinander und hielten alle Dinge gemein.</x:v>
      </x:c>
      <x:c r="K1677" s="14" t="str">
        <x:v>ChatGPT – Zweitprüfung</x:v>
      </x:c>
      <x:c r="L1677" s="14" t="str">
        <x:v>FREIGEGEBEN</x:v>
      </x:c>
      <x:c r="M1677" t="n">
        <x:f>IF(D1677="OFFEN",1,0)</x:f>
        <x:v>0</x:v>
      </x:c>
      <x:c r="N1677" t="n">
        <x:f>IF(D1677="IN PRÜFUNG",1,0)</x:f>
        <x:v>0</x:v>
      </x:c>
      <x:c r="O1677" t="n">
        <x:f>IF(D1677="FEHLER",1,0)</x:f>
        <x:v>0</x:v>
      </x:c>
      <x:c r="P1677" t="n">
        <x:f>IF(D1677="KORRIGIERT",1,0)</x:f>
        <x:v>0</x:v>
      </x:c>
      <x:c r="Q1677" t="n">
        <x:f>IF(D1677="VERIFIZIERT",1,0)</x:f>
        <x:v>1</x:v>
      </x:c>
      <x:c r="R1677" t="n">
        <x:f>IF(L1677="FREIGEGEBEN",1,0)</x:f>
        <x:v>1</x:v>
      </x:c>
    </x:row>
    <x:row r="1678" ht="30" customHeight="1">
      <x:c r="A1678" s="14" t="str">
        <x:v>N-1677</x:v>
      </x:c>
      <x:c r="B1678" s="14" t="str">
        <x:v>A17</x:v>
      </x:c>
      <x:c r="C1678" s="14" t="str">
        <x:v>ChatGPT – Erstprüfung</x:v>
      </x:c>
      <x:c r="D1678" s="14" t="str">
        <x:v>VERIFIZIERT</x:v>
      </x:c>
      <x:c r="E1678" s="14" t="str">
        <x:v>Apostelgeschichte 2,45</x:v>
      </x:c>
      <x:c r="F1678" s="14" t="str">
        <x:v>Wonach teilten sie aus?</x:v>
      </x:c>
      <x:c r="G1678" s="14" t="str">
        <x:v>Nach dem jedermann not war</x:v>
      </x:c>
      <x:c r="H1678" s="14" t="str">
        <x:v>Kein Fehler</x:v>
      </x:c>
      <x:c r="I1678" s="14"/>
      <x:c r="J1678" s="14"/>
      <x:c r="K1678" s="14"/>
      <x:c r="L1678" s="14"/>
      <x:c r="M1678" t="n">
        <x:f>IF(D1678="OFFEN",1,0)</x:f>
        <x:v>0</x:v>
      </x:c>
      <x:c r="N1678" t="n">
        <x:f>IF(D1678="IN PRÜFUNG",1,0)</x:f>
        <x:v>0</x:v>
      </x:c>
      <x:c r="O1678" t="n">
        <x:f>IF(D1678="FEHLER",1,0)</x:f>
        <x:v>0</x:v>
      </x:c>
      <x:c r="P1678" t="n">
        <x:f>IF(D1678="KORRIGIERT",1,0)</x:f>
        <x:v>0</x:v>
      </x:c>
      <x:c r="Q1678" t="n">
        <x:f>IF(D1678="VERIFIZIERT",1,0)</x:f>
        <x:v>1</x:v>
      </x:c>
      <x:c r="R1678" t="n">
        <x:f>IF(L1678="FREIGEGEBEN",1,0)</x:f>
        <x:v>0</x:v>
      </x:c>
    </x:row>
    <x:row r="1679" ht="30" customHeight="1">
      <x:c r="A1679" s="14" t="str">
        <x:v>N-1678</x:v>
      </x:c>
      <x:c r="B1679" s="14" t="str">
        <x:v>A17</x:v>
      </x:c>
      <x:c r="C1679" s="14" t="str">
        <x:v>ChatGPT – Erstprüfung</x:v>
      </x:c>
      <x:c r="D1679" s="14" t="str">
        <x:v>VERIFIZIERT</x:v>
      </x:c>
      <x:c r="E1679" s="14" t="str">
        <x:v>Apostelgeschichte 2,47</x:v>
      </x:c>
      <x:c r="F1679" s="14" t="str">
        <x:v>Was tat der Herr täglich?</x:v>
      </x:c>
      <x:c r="G1679" s="14" t="str">
        <x:v>Der HERR tat täglich zur Gemeinde hinzu, die selig wurden.</x:v>
      </x:c>
      <x:c r="H1679" s="14" t="str">
        <x:v>Antwort unvollständig</x:v>
      </x:c>
      <x:c r="I1679" s="14" t="str">
        <x:v>Die tägliche Handlung des Herrn ist abgeschnitten.</x:v>
      </x:c>
      <x:c r="J1679" s="14" t="str">
        <x:v>Der HERR tat täglich zur Gemeinde hinzu, die selig wurden.</x:v>
      </x:c>
      <x:c r="K1679" s="14" t="str">
        <x:v>ChatGPT – Zweitprüfung</x:v>
      </x:c>
      <x:c r="L1679" s="14" t="str">
        <x:v>FREIGEGEBEN</x:v>
      </x:c>
      <x:c r="M1679" t="n">
        <x:f>IF(D1679="OFFEN",1,0)</x:f>
        <x:v>0</x:v>
      </x:c>
      <x:c r="N1679" t="n">
        <x:f>IF(D1679="IN PRÜFUNG",1,0)</x:f>
        <x:v>0</x:v>
      </x:c>
      <x:c r="O1679" t="n">
        <x:f>IF(D1679="FEHLER",1,0)</x:f>
        <x:v>0</x:v>
      </x:c>
      <x:c r="P1679" t="n">
        <x:f>IF(D1679="KORRIGIERT",1,0)</x:f>
        <x:v>0</x:v>
      </x:c>
      <x:c r="Q1679" t="n">
        <x:f>IF(D1679="VERIFIZIERT",1,0)</x:f>
        <x:v>1</x:v>
      </x:c>
      <x:c r="R1679" t="n">
        <x:f>IF(L1679="FREIGEGEBEN",1,0)</x:f>
        <x:v>1</x:v>
      </x:c>
    </x:row>
    <x:row r="1680" ht="30" customHeight="1">
      <x:c r="A1680" s="14" t="str">
        <x:v>N-1679</x:v>
      </x:c>
      <x:c r="B1680" s="14" t="str">
        <x:v>A17</x:v>
      </x:c>
      <x:c r="C1680" s="14" t="str">
        <x:v>ChatGPT – Erstprüfung</x:v>
      </x:c>
      <x:c r="D1680" s="14" t="str">
        <x:v>VERIFIZIERT</x:v>
      </x:c>
      <x:c r="E1680" s="14" t="str">
        <x:v>Apostelgeschichte 2,46</x:v>
      </x:c>
      <x:c r="F1680" s="14" t="str">
        <x:v>Wo brachen sie das Brot?</x:v>
      </x:c>
      <x:c r="G1680" s="14" t="str">
        <x:v>Hin und her in Häusern</x:v>
      </x:c>
      <x:c r="H1680" s="14" t="str">
        <x:v>Kein Fehler</x:v>
      </x:c>
      <x:c r="I1680" s="14"/>
      <x:c r="J1680" s="14"/>
      <x:c r="K1680" s="14"/>
      <x:c r="L1680" s="14"/>
      <x:c r="M1680" t="n">
        <x:f>IF(D1680="OFFEN",1,0)</x:f>
        <x:v>0</x:v>
      </x:c>
      <x:c r="N1680" t="n">
        <x:f>IF(D1680="IN PRÜFUNG",1,0)</x:f>
        <x:v>0</x:v>
      </x:c>
      <x:c r="O1680" t="n">
        <x:f>IF(D1680="FEHLER",1,0)</x:f>
        <x:v>0</x:v>
      </x:c>
      <x:c r="P1680" t="n">
        <x:f>IF(D1680="KORRIGIERT",1,0)</x:f>
        <x:v>0</x:v>
      </x:c>
      <x:c r="Q1680" t="n">
        <x:f>IF(D1680="VERIFIZIERT",1,0)</x:f>
        <x:v>1</x:v>
      </x:c>
      <x:c r="R1680" t="n">
        <x:f>IF(L1680="FREIGEGEBEN",1,0)</x:f>
        <x:v>0</x:v>
      </x:c>
    </x:row>
    <x:row r="1681" ht="30" customHeight="1">
      <x:c r="A1681" s="14" t="str">
        <x:v>N-1680</x:v>
      </x:c>
      <x:c r="B1681" s="14" t="str">
        <x:v>A17</x:v>
      </x:c>
      <x:c r="C1681" s="14" t="str">
        <x:v>ChatGPT – Erstprüfung</x:v>
      </x:c>
      <x:c r="D1681" s="14" t="str">
        <x:v>VERIFIZIERT</x:v>
      </x:c>
      <x:c r="E1681" s="14" t="str">
        <x:v>Apostelgeschichte 3,1</x:v>
      </x:c>
      <x:c r="F1681" s="14" t="str">
        <x:v>Um welche Stunde gingen Petrus und Johannes in den Tempel?</x:v>
      </x:c>
      <x:c r="G1681" s="14" t="str">
        <x:v>Um die neunte Stunde, da man pflegt zu beten</x:v>
      </x:c>
      <x:c r="H1681" s="14" t="str">
        <x:v>Kein Fehler</x:v>
      </x:c>
      <x:c r="I1681" s="14"/>
      <x:c r="J1681" s="14"/>
      <x:c r="K1681" s="14"/>
      <x:c r="L1681" s="14"/>
      <x:c r="M1681" t="n">
        <x:f>IF(D1681="OFFEN",1,0)</x:f>
        <x:v>0</x:v>
      </x:c>
      <x:c r="N1681" t="n">
        <x:f>IF(D1681="IN PRÜFUNG",1,0)</x:f>
        <x:v>0</x:v>
      </x:c>
      <x:c r="O1681" t="n">
        <x:f>IF(D1681="FEHLER",1,0)</x:f>
        <x:v>0</x:v>
      </x:c>
      <x:c r="P1681" t="n">
        <x:f>IF(D1681="KORRIGIERT",1,0)</x:f>
        <x:v>0</x:v>
      </x:c>
      <x:c r="Q1681" t="n">
        <x:f>IF(D1681="VERIFIZIERT",1,0)</x:f>
        <x:v>1</x:v>
      </x:c>
      <x:c r="R1681" t="n">
        <x:f>IF(L1681="FREIGEGEBEN",1,0)</x:f>
        <x:v>0</x:v>
      </x:c>
    </x:row>
    <x:row r="1682" ht="30" customHeight="1">
      <x:c r="A1682" s="14" t="str">
        <x:v>N-1681</x:v>
      </x:c>
      <x:c r="B1682" s="14" t="str">
        <x:v>A17</x:v>
      </x:c>
      <x:c r="C1682" s="14" t="str">
        <x:v>ChatGPT – Erstprüfung</x:v>
      </x:c>
      <x:c r="D1682" s="14" t="str">
        <x:v>VERIFIZIERT</x:v>
      </x:c>
      <x:c r="E1682" s="14" t="str">
        <x:v>Apostelgeschichte 3,2</x:v>
      </x:c>
      <x:c r="F1682" s="14" t="str">
        <x:v>Wie heißt die Tür, vor der der Lahme saß?</x:v>
      </x:c>
      <x:c r="G1682" s="14" t="str">
        <x:v>Die schöne</x:v>
      </x:c>
      <x:c r="H1682" s="14" t="str">
        <x:v>Kein Fehler</x:v>
      </x:c>
      <x:c r="I1682" s="14"/>
      <x:c r="J1682" s="14"/>
      <x:c r="K1682" s="14"/>
      <x:c r="L1682" s="14"/>
      <x:c r="M1682" t="n">
        <x:f>IF(D1682="OFFEN",1,0)</x:f>
        <x:v>0</x:v>
      </x:c>
      <x:c r="N1682" t="n">
        <x:f>IF(D1682="IN PRÜFUNG",1,0)</x:f>
        <x:v>0</x:v>
      </x:c>
      <x:c r="O1682" t="n">
        <x:f>IF(D1682="FEHLER",1,0)</x:f>
        <x:v>0</x:v>
      </x:c>
      <x:c r="P1682" t="n">
        <x:f>IF(D1682="KORRIGIERT",1,0)</x:f>
        <x:v>0</x:v>
      </x:c>
      <x:c r="Q1682" t="n">
        <x:f>IF(D1682="VERIFIZIERT",1,0)</x:f>
        <x:v>1</x:v>
      </x:c>
      <x:c r="R1682" t="n">
        <x:f>IF(L1682="FREIGEGEBEN",1,0)</x:f>
        <x:v>0</x:v>
      </x:c>
    </x:row>
    <x:row r="1683" ht="30" customHeight="1">
      <x:c r="A1683" s="14" t="str">
        <x:v>N-1682</x:v>
      </x:c>
      <x:c r="B1683" s="14" t="str">
        <x:v>A17</x:v>
      </x:c>
      <x:c r="C1683" s="14" t="str">
        <x:v>ChatGPT – Erstprüfung</x:v>
      </x:c>
      <x:c r="D1683" s="14" t="str">
        <x:v>VERIFIZIERT</x:v>
      </x:c>
      <x:c r="E1683" s="14" t="str">
        <x:v>Apostelgeschichte 3,6</x:v>
      </x:c>
      <x:c r="F1683" s="14" t="str">
        <x:v>Was sagt Petrus statt Gold und Silber?</x:v>
      </x:c>
      <x:c r="G1683" s="14" t="str">
        <x:v>Gold und Silber habe ich nicht; was ich aber habe, das gebe ich dir: Im Namen Jesu Christi von Nazareth stehe auf und wandle!</x:v>
      </x:c>
      <x:c r="H1683" s="14" t="str">
        <x:v>Antwort unvollständig</x:v>
      </x:c>
      <x:c r="I1683" s="14" t="str">
        <x:v>Petrus' Wort nach „Gold und Silber habe ich nicht“ fehlt.</x:v>
      </x:c>
      <x:c r="J1683" s="14" t="str">
        <x:v>Gold und Silber habe ich nicht; was ich aber habe, das gebe ich dir: Im Namen Jesu Christi von Nazareth stehe auf und wandle!</x:v>
      </x:c>
      <x:c r="K1683" s="14" t="str">
        <x:v>ChatGPT – Zweitprüfung</x:v>
      </x:c>
      <x:c r="L1683" s="14" t="str">
        <x:v>FREIGEGEBEN</x:v>
      </x:c>
      <x:c r="M1683" t="n">
        <x:f>IF(D1683="OFFEN",1,0)</x:f>
        <x:v>0</x:v>
      </x:c>
      <x:c r="N1683" t="n">
        <x:f>IF(D1683="IN PRÜFUNG",1,0)</x:f>
        <x:v>0</x:v>
      </x:c>
      <x:c r="O1683" t="n">
        <x:f>IF(D1683="FEHLER",1,0)</x:f>
        <x:v>0</x:v>
      </x:c>
      <x:c r="P1683" t="n">
        <x:f>IF(D1683="KORRIGIERT",1,0)</x:f>
        <x:v>0</x:v>
      </x:c>
      <x:c r="Q1683" t="n">
        <x:f>IF(D1683="VERIFIZIERT",1,0)</x:f>
        <x:v>1</x:v>
      </x:c>
      <x:c r="R1683" t="n">
        <x:f>IF(L1683="FREIGEGEBEN",1,0)</x:f>
        <x:v>1</x:v>
      </x:c>
    </x:row>
    <x:row r="1684" ht="30" customHeight="1">
      <x:c r="A1684" s="14" t="str">
        <x:v>N-1683</x:v>
      </x:c>
      <x:c r="B1684" s="14" t="str">
        <x:v>A17</x:v>
      </x:c>
      <x:c r="C1684" s="14" t="str">
        <x:v>ChatGPT – Erstprüfung</x:v>
      </x:c>
      <x:c r="D1684" s="14" t="str">
        <x:v>VERIFIZIERT</x:v>
      </x:c>
      <x:c r="E1684" s="14" t="str">
        <x:v>Apostelgeschichte 3,7</x:v>
      </x:c>
      <x:c r="F1684" s="14" t="str">
        <x:v>An welcher Hand griff er ihn?</x:v>
      </x:c>
      <x:c r="G1684" s="14" t="str">
        <x:v>Der rechten Hand</x:v>
      </x:c>
      <x:c r="H1684" s="14" t="str">
        <x:v>Kein Fehler</x:v>
      </x:c>
      <x:c r="I1684" s="14"/>
      <x:c r="J1684" s="14"/>
      <x:c r="K1684" s="14"/>
      <x:c r="L1684" s="14"/>
      <x:c r="M1684" t="n">
        <x:f>IF(D1684="OFFEN",1,0)</x:f>
        <x:v>0</x:v>
      </x:c>
      <x:c r="N1684" t="n">
        <x:f>IF(D1684="IN PRÜFUNG",1,0)</x:f>
        <x:v>0</x:v>
      </x:c>
      <x:c r="O1684" t="n">
        <x:f>IF(D1684="FEHLER",1,0)</x:f>
        <x:v>0</x:v>
      </x:c>
      <x:c r="P1684" t="n">
        <x:f>IF(D1684="KORRIGIERT",1,0)</x:f>
        <x:v>0</x:v>
      </x:c>
      <x:c r="Q1684" t="n">
        <x:f>IF(D1684="VERIFIZIERT",1,0)</x:f>
        <x:v>1</x:v>
      </x:c>
      <x:c r="R1684" t="n">
        <x:f>IF(L1684="FREIGEGEBEN",1,0)</x:f>
        <x:v>0</x:v>
      </x:c>
    </x:row>
    <x:row r="1685" ht="30" customHeight="1">
      <x:c r="A1685" s="14" t="str">
        <x:v>N-1684</x:v>
      </x:c>
      <x:c r="B1685" s="14" t="str">
        <x:v>A17</x:v>
      </x:c>
      <x:c r="C1685" s="14" t="str">
        <x:v>ChatGPT – Erstprüfung</x:v>
      </x:c>
      <x:c r="D1685" s="14" t="str">
        <x:v>VERIFIZIERT</x:v>
      </x:c>
      <x:c r="E1685" s="14" t="str">
        <x:v>Apostelgeschichte 3,8</x:v>
      </x:c>
      <x:c r="F1685" s="14" t="str">
        <x:v>Was tat der Mann im Tempel?</x:v>
      </x:c>
      <x:c r="G1685" s="14" t="str">
        <x:v>Ging mit ihnen in den Tempel, wandelte und sprang und lobte Gott.</x:v>
      </x:c>
      <x:c r="H1685" s="14" t="str">
        <x:v>Kein Fehler</x:v>
      </x:c>
      <x:c r="I1685" s="14"/>
      <x:c r="J1685" s="14"/>
      <x:c r="K1685" s="14"/>
      <x:c r="L1685" s="14"/>
      <x:c r="M1685" t="n">
        <x:f>IF(D1685="OFFEN",1,0)</x:f>
        <x:v>0</x:v>
      </x:c>
      <x:c r="N1685" t="n">
        <x:f>IF(D1685="IN PRÜFUNG",1,0)</x:f>
        <x:v>0</x:v>
      </x:c>
      <x:c r="O1685" t="n">
        <x:f>IF(D1685="FEHLER",1,0)</x:f>
        <x:v>0</x:v>
      </x:c>
      <x:c r="P1685" t="n">
        <x:f>IF(D1685="KORRIGIERT",1,0)</x:f>
        <x:v>0</x:v>
      </x:c>
      <x:c r="Q1685" t="n">
        <x:f>IF(D1685="VERIFIZIERT",1,0)</x:f>
        <x:v>1</x:v>
      </x:c>
      <x:c r="R1685" t="n">
        <x:f>IF(L1685="FREIGEGEBEN",1,0)</x:f>
        <x:v>0</x:v>
      </x:c>
    </x:row>
    <x:row r="1686" ht="30" customHeight="1">
      <x:c r="A1686" s="14" t="str">
        <x:v>N-1685</x:v>
      </x:c>
      <x:c r="B1686" s="14" t="str">
        <x:v>A17</x:v>
      </x:c>
      <x:c r="C1686" s="14" t="str">
        <x:v>ChatGPT – Erstprüfung</x:v>
      </x:c>
      <x:c r="D1686" s="14" t="str">
        <x:v>VERIFIZIERT</x:v>
      </x:c>
      <x:c r="E1686" s="14" t="str">
        <x:v>Apostelgeschichte 4,1–2</x:v>
      </x:c>
      <x:c r="F1686" s="14" t="str">
        <x:v>Wen verdross die Auferstehungspredigt besonders?</x:v>
      </x:c>
      <x:c r="G1686" s="14" t="str">
        <x:v>Traten zu ihnen die Priester und der Hauptmann des Tempels und die Sadduzäer (sie verdross, dass sie das Volk lehrten und verkündigten an Jesu die Auferstehung von den Toten).</x:v>
      </x:c>
      <x:c r="H1686" s="14" t="str">
        <x:v>Kein Fehler</x:v>
      </x:c>
      <x:c r="I1686" s="14"/>
      <x:c r="J1686" s="14"/>
      <x:c r="K1686" s="14"/>
      <x:c r="L1686" s="14"/>
      <x:c r="M1686" t="n">
        <x:f>IF(D1686="OFFEN",1,0)</x:f>
        <x:v>0</x:v>
      </x:c>
      <x:c r="N1686" t="n">
        <x:f>IF(D1686="IN PRÜFUNG",1,0)</x:f>
        <x:v>0</x:v>
      </x:c>
      <x:c r="O1686" t="n">
        <x:f>IF(D1686="FEHLER",1,0)</x:f>
        <x:v>0</x:v>
      </x:c>
      <x:c r="P1686" t="n">
        <x:f>IF(D1686="KORRIGIERT",1,0)</x:f>
        <x:v>0</x:v>
      </x:c>
      <x:c r="Q1686" t="n">
        <x:f>IF(D1686="VERIFIZIERT",1,0)</x:f>
        <x:v>1</x:v>
      </x:c>
      <x:c r="R1686" t="n">
        <x:f>IF(L1686="FREIGEGEBEN",1,0)</x:f>
        <x:v>0</x:v>
      </x:c>
    </x:row>
    <x:row r="1687" ht="30" customHeight="1">
      <x:c r="A1687" s="14" t="str">
        <x:v>N-1686</x:v>
      </x:c>
      <x:c r="B1687" s="14" t="str">
        <x:v>A17</x:v>
      </x:c>
      <x:c r="C1687" s="14" t="str">
        <x:v>ChatGPT – Erstprüfung</x:v>
      </x:c>
      <x:c r="D1687" s="14" t="str">
        <x:v>VERIFIZIERT</x:v>
      </x:c>
      <x:c r="E1687" s="14" t="str">
        <x:v>Apostelgeschichte 4,4</x:v>
      </x:c>
      <x:c r="F1687" s="14" t="str">
        <x:v>Wie groß wurde die Zahl der Männer?</x:v>
      </x:c>
      <x:c r="G1687" s="14" t="str">
        <x:v>Bei fünftausend</x:v>
      </x:c>
      <x:c r="H1687" s="14" t="str">
        <x:v>Kein Fehler</x:v>
      </x:c>
      <x:c r="I1687" s="14"/>
      <x:c r="J1687" s="14"/>
      <x:c r="K1687" s="14"/>
      <x:c r="L1687" s="14"/>
      <x:c r="M1687" t="n">
        <x:f>IF(D1687="OFFEN",1,0)</x:f>
        <x:v>0</x:v>
      </x:c>
      <x:c r="N1687" t="n">
        <x:f>IF(D1687="IN PRÜFUNG",1,0)</x:f>
        <x:v>0</x:v>
      </x:c>
      <x:c r="O1687" t="n">
        <x:f>IF(D1687="FEHLER",1,0)</x:f>
        <x:v>0</x:v>
      </x:c>
      <x:c r="P1687" t="n">
        <x:f>IF(D1687="KORRIGIERT",1,0)</x:f>
        <x:v>0</x:v>
      </x:c>
      <x:c r="Q1687" t="n">
        <x:f>IF(D1687="VERIFIZIERT",1,0)</x:f>
        <x:v>1</x:v>
      </x:c>
      <x:c r="R1687" t="n">
        <x:f>IF(L1687="FREIGEGEBEN",1,0)</x:f>
        <x:v>0</x:v>
      </x:c>
    </x:row>
    <x:row r="1688" ht="30" customHeight="1">
      <x:c r="A1688" s="14" t="str">
        <x:v>N-1687</x:v>
      </x:c>
      <x:c r="B1688" s="14" t="str">
        <x:v>A17</x:v>
      </x:c>
      <x:c r="C1688" s="14" t="str">
        <x:v>ChatGPT – Erstprüfung</x:v>
      </x:c>
      <x:c r="D1688" s="14" t="str">
        <x:v>VERIFIZIERT</x:v>
      </x:c>
      <x:c r="E1688" s="14" t="str">
        <x:v>Apostelgeschichte 4,10</x:v>
      </x:c>
      <x:c r="F1688" s="14" t="str">
        <x:v>In wessen Namen steht der Kranke gesund?</x:v>
      </x:c>
      <x:c r="G1688" s="14" t="str">
        <x:v>In dem Namen Jesu Christi von Nazareth</x:v>
      </x:c>
      <x:c r="H1688" s="14" t="str">
        <x:v>Kein Fehler</x:v>
      </x:c>
      <x:c r="I1688" s="14"/>
      <x:c r="J1688" s="14"/>
      <x:c r="K1688" s="14"/>
      <x:c r="L1688" s="14"/>
      <x:c r="M1688" t="n">
        <x:f>IF(D1688="OFFEN",1,0)</x:f>
        <x:v>0</x:v>
      </x:c>
      <x:c r="N1688" t="n">
        <x:f>IF(D1688="IN PRÜFUNG",1,0)</x:f>
        <x:v>0</x:v>
      </x:c>
      <x:c r="O1688" t="n">
        <x:f>IF(D1688="FEHLER",1,0)</x:f>
        <x:v>0</x:v>
      </x:c>
      <x:c r="P1688" t="n">
        <x:f>IF(D1688="KORRIGIERT",1,0)</x:f>
        <x:v>0</x:v>
      </x:c>
      <x:c r="Q1688" t="n">
        <x:f>IF(D1688="VERIFIZIERT",1,0)</x:f>
        <x:v>1</x:v>
      </x:c>
      <x:c r="R1688" t="n">
        <x:f>IF(L1688="FREIGEGEBEN",1,0)</x:f>
        <x:v>0</x:v>
      </x:c>
    </x:row>
    <x:row r="1689" ht="30" customHeight="1">
      <x:c r="A1689" s="14" t="str">
        <x:v>N-1688</x:v>
      </x:c>
      <x:c r="B1689" s="14" t="str">
        <x:v>A17</x:v>
      </x:c>
      <x:c r="C1689" s="14" t="str">
        <x:v>ChatGPT – Erstprüfung</x:v>
      </x:c>
      <x:c r="D1689" s="14" t="str">
        <x:v>VERIFIZIERT</x:v>
      </x:c>
      <x:c r="E1689" s="14" t="str">
        <x:v>Apostelgeschichte 4,12</x:v>
      </x:c>
      <x:c r="F1689" s="14" t="str">
        <x:v>Was gilt unter dem Himmel zur Seligkeit?</x:v>
      </x:c>
      <x:c r="G1689" s="14" t="str">
        <x:v>In keinem andern ist Heil; kein anderer Name unter dem Himmel ist den Menschen gegeben, darin wir sollen selig werden.</x:v>
      </x:c>
      <x:c r="H1689" s="14" t="str">
        <x:v>Antwort unvollständig</x:v>
      </x:c>
      <x:c r="I1689" s="14" t="str">
        <x:v>Die Aussage über Heil und Namen ist abgeschnitten.</x:v>
      </x:c>
      <x:c r="J1689" s="14" t="str">
        <x:v>In keinem andern ist Heil; kein anderer Name unter dem Himmel ist den Menschen gegeben, darin wir sollen selig werden.</x:v>
      </x:c>
      <x:c r="K1689" s="14" t="str">
        <x:v>ChatGPT – Zweitprüfung</x:v>
      </x:c>
      <x:c r="L1689" s="14" t="str">
        <x:v>FREIGEGEBEN</x:v>
      </x:c>
      <x:c r="M1689" t="n">
        <x:f>IF(D1689="OFFEN",1,0)</x:f>
        <x:v>0</x:v>
      </x:c>
      <x:c r="N1689" t="n">
        <x:f>IF(D1689="IN PRÜFUNG",1,0)</x:f>
        <x:v>0</x:v>
      </x:c>
      <x:c r="O1689" t="n">
        <x:f>IF(D1689="FEHLER",1,0)</x:f>
        <x:v>0</x:v>
      </x:c>
      <x:c r="P1689" t="n">
        <x:f>IF(D1689="KORRIGIERT",1,0)</x:f>
        <x:v>0</x:v>
      </x:c>
      <x:c r="Q1689" t="n">
        <x:f>IF(D1689="VERIFIZIERT",1,0)</x:f>
        <x:v>1</x:v>
      </x:c>
      <x:c r="R1689" t="n">
        <x:f>IF(L1689="FREIGEGEBEN",1,0)</x:f>
        <x:v>1</x:v>
      </x:c>
    </x:row>
    <x:row r="1690" ht="30" customHeight="1">
      <x:c r="A1690" s="14" t="str">
        <x:v>N-1689</x:v>
      </x:c>
      <x:c r="B1690" s="14" t="str">
        <x:v>A17</x:v>
      </x:c>
      <x:c r="C1690" s="14" t="str">
        <x:v>ChatGPT – Erstprüfung</x:v>
      </x:c>
      <x:c r="D1690" s="14" t="str">
        <x:v>VERIFIZIERT</x:v>
      </x:c>
      <x:c r="E1690" s="14" t="str">
        <x:v>Apostelgeschichte 4,13</x:v>
      </x:c>
      <x:c r="F1690" s="14" t="str">
        <x:v>Was merkten sie an Petrus und Johannes?</x:v>
      </x:c>
      <x:c r="G1690" s="14" t="str">
        <x:v>Daß Petrus und Johannes ungelehrte Leute und Laien waren, aber freimütig auftraten; sie erkannten auch, daß sie mit Jesus gewesen waren.</x:v>
      </x:c>
      <x:c r="H1690" s="14" t="str">
        <x:v>Antwort unvollständig</x:v>
      </x:c>
      <x:c r="I1690" s="14" t="str">
        <x:v>Die Ratsmitglieder bemerkten mehr als nur ihre fehlende Ausbildung.</x:v>
      </x:c>
      <x:c r="J1690" s="14" t="str">
        <x:v>Daß Petrus und Johannes ungelehrte Leute und Laien waren, aber freimütig auftraten; sie erkannten auch, daß sie mit Jesus gewesen waren.</x:v>
      </x:c>
      <x:c r="K1690" s="14" t="str">
        <x:v>ChatGPT – Zweitprüfung</x:v>
      </x:c>
      <x:c r="L1690" s="14" t="str">
        <x:v>FREIGEGEBEN</x:v>
      </x:c>
      <x:c r="M1690" t="n">
        <x:f>IF(D1690="OFFEN",1,0)</x:f>
        <x:v>0</x:v>
      </x:c>
      <x:c r="N1690" t="n">
        <x:f>IF(D1690="IN PRÜFUNG",1,0)</x:f>
        <x:v>0</x:v>
      </x:c>
      <x:c r="O1690" t="n">
        <x:f>IF(D1690="FEHLER",1,0)</x:f>
        <x:v>0</x:v>
      </x:c>
      <x:c r="P1690" t="n">
        <x:f>IF(D1690="KORRIGIERT",1,0)</x:f>
        <x:v>0</x:v>
      </x:c>
      <x:c r="Q1690" t="n">
        <x:f>IF(D1690="VERIFIZIERT",1,0)</x:f>
        <x:v>1</x:v>
      </x:c>
      <x:c r="R1690" t="n">
        <x:f>IF(L1690="FREIGEGEBEN",1,0)</x:f>
        <x:v>1</x:v>
      </x:c>
    </x:row>
    <x:row r="1691" ht="30" customHeight="1">
      <x:c r="A1691" s="14" t="str">
        <x:v>N-1690</x:v>
      </x:c>
      <x:c r="B1691" s="14" t="str">
        <x:v>A17</x:v>
      </x:c>
      <x:c r="C1691" s="14" t="str">
        <x:v>ChatGPT – Erstprüfung</x:v>
      </x:c>
      <x:c r="D1691" s="14" t="str">
        <x:v>VERIFIZIERT</x:v>
      </x:c>
      <x:c r="E1691" s="14" t="str">
        <x:v>Apostelgeschichte 4,19</x:v>
      </x:c>
      <x:c r="F1691" s="14" t="str">
        <x:v>Was antworten sie auf das Verbot?</x:v>
      </x:c>
      <x:c r="G1691" s="14" t="str">
        <x:v>Richtet selbst, ob es vor Gott recht sei, euch mehr zu gehorchen als Gott.</x:v>
      </x:c>
      <x:c r="H1691" s="14" t="str">
        <x:v>Antwort unvollständig</x:v>
      </x:c>
      <x:c r="I1691" s="14" t="str">
        <x:v>Die Antwort auf das Verbot ist abgeschnitten.</x:v>
      </x:c>
      <x:c r="J1691" s="14" t="str">
        <x:v>Richtet selbst, ob es vor Gott recht sei, euch mehr zu gehorchen als Gott.</x:v>
      </x:c>
      <x:c r="K1691" s="14" t="str">
        <x:v>ChatGPT – Zweitprüfung</x:v>
      </x:c>
      <x:c r="L1691" s="14" t="str">
        <x:v>FREIGEGEBEN</x:v>
      </x:c>
      <x:c r="M1691" t="n">
        <x:f>IF(D1691="OFFEN",1,0)</x:f>
        <x:v>0</x:v>
      </x:c>
      <x:c r="N1691" t="n">
        <x:f>IF(D1691="IN PRÜFUNG",1,0)</x:f>
        <x:v>0</x:v>
      </x:c>
      <x:c r="O1691" t="n">
        <x:f>IF(D1691="FEHLER",1,0)</x:f>
        <x:v>0</x:v>
      </x:c>
      <x:c r="P1691" t="n">
        <x:f>IF(D1691="KORRIGIERT",1,0)</x:f>
        <x:v>0</x:v>
      </x:c>
      <x:c r="Q1691" t="n">
        <x:f>IF(D1691="VERIFIZIERT",1,0)</x:f>
        <x:v>1</x:v>
      </x:c>
      <x:c r="R1691" t="n">
        <x:f>IF(L1691="FREIGEGEBEN",1,0)</x:f>
        <x:v>1</x:v>
      </x:c>
    </x:row>
    <x:row r="1692" ht="30" customHeight="1">
      <x:c r="A1692" s="14" t="str">
        <x:v>N-1691</x:v>
      </x:c>
      <x:c r="B1692" s="14" t="str">
        <x:v>A17</x:v>
      </x:c>
      <x:c r="C1692" s="14" t="str">
        <x:v>ChatGPT – Erstprüfung</x:v>
      </x:c>
      <x:c r="D1692" s="14" t="str">
        <x:v>VERIFIZIERT</x:v>
      </x:c>
      <x:c r="E1692" s="14" t="str">
        <x:v>Apostelgeschichte 4,32</x:v>
      </x:c>
      <x:c r="F1692" s="14" t="str">
        <x:v>Wie war die Menge der Gläubigen?</x:v>
      </x:c>
      <x:c r="G1692" s="14" t="str">
        <x:v>Ein Herz und eine Seele</x:v>
      </x:c>
      <x:c r="H1692" s="14" t="str">
        <x:v>Kein Fehler</x:v>
      </x:c>
      <x:c r="I1692" s="14"/>
      <x:c r="J1692" s="14"/>
      <x:c r="K1692" s="14"/>
      <x:c r="L1692" s="14"/>
      <x:c r="M1692" t="n">
        <x:f>IF(D1692="OFFEN",1,0)</x:f>
        <x:v>0</x:v>
      </x:c>
      <x:c r="N1692" t="n">
        <x:f>IF(D1692="IN PRÜFUNG",1,0)</x:f>
        <x:v>0</x:v>
      </x:c>
      <x:c r="O1692" t="n">
        <x:f>IF(D1692="FEHLER",1,0)</x:f>
        <x:v>0</x:v>
      </x:c>
      <x:c r="P1692" t="n">
        <x:f>IF(D1692="KORRIGIERT",1,0)</x:f>
        <x:v>0</x:v>
      </x:c>
      <x:c r="Q1692" t="n">
        <x:f>IF(D1692="VERIFIZIERT",1,0)</x:f>
        <x:v>1</x:v>
      </x:c>
      <x:c r="R1692" t="n">
        <x:f>IF(L1692="FREIGEGEBEN",1,0)</x:f>
        <x:v>0</x:v>
      </x:c>
    </x:row>
    <x:row r="1693" ht="30" customHeight="1">
      <x:c r="A1693" s="14" t="str">
        <x:v>N-1692</x:v>
      </x:c>
      <x:c r="B1693" s="14" t="str">
        <x:v>A17</x:v>
      </x:c>
      <x:c r="C1693" s="14" t="str">
        <x:v>ChatGPT – Erstprüfung</x:v>
      </x:c>
      <x:c r="D1693" s="14" t="str">
        <x:v>VERIFIZIERT</x:v>
      </x:c>
      <x:c r="E1693" s="14" t="str">
        <x:v>Apostelgeschichte 4,35</x:v>
      </x:c>
      <x:c r="F1693" s="14" t="str">
        <x:v>Wohin legte man das Geld des verkauften Guts?</x:v>
      </x:c>
      <x:c r="G1693" s="14" t="str">
        <x:v>Zu der Apostel Füßen</x:v>
      </x:c>
      <x:c r="H1693" s="14" t="str">
        <x:v>Kein Fehler</x:v>
      </x:c>
      <x:c r="I1693" s="14"/>
      <x:c r="J1693" s="14"/>
      <x:c r="K1693" s="14"/>
      <x:c r="L1693" s="14"/>
      <x:c r="M1693" t="n">
        <x:f>IF(D1693="OFFEN",1,0)</x:f>
        <x:v>0</x:v>
      </x:c>
      <x:c r="N1693" t="n">
        <x:f>IF(D1693="IN PRÜFUNG",1,0)</x:f>
        <x:v>0</x:v>
      </x:c>
      <x:c r="O1693" t="n">
        <x:f>IF(D1693="FEHLER",1,0)</x:f>
        <x:v>0</x:v>
      </x:c>
      <x:c r="P1693" t="n">
        <x:f>IF(D1693="KORRIGIERT",1,0)</x:f>
        <x:v>0</x:v>
      </x:c>
      <x:c r="Q1693" t="n">
        <x:f>IF(D1693="VERIFIZIERT",1,0)</x:f>
        <x:v>1</x:v>
      </x:c>
      <x:c r="R1693" t="n">
        <x:f>IF(L1693="FREIGEGEBEN",1,0)</x:f>
        <x:v>0</x:v>
      </x:c>
    </x:row>
    <x:row r="1694" ht="30" customHeight="1">
      <x:c r="A1694" s="14" t="str">
        <x:v>N-1693</x:v>
      </x:c>
      <x:c r="B1694" s="14" t="str">
        <x:v>A17</x:v>
      </x:c>
      <x:c r="C1694" s="14" t="str">
        <x:v>ChatGPT – Erstprüfung</x:v>
      </x:c>
      <x:c r="D1694" s="14" t="str">
        <x:v>VERIFIZIERT</x:v>
      </x:c>
      <x:c r="E1694" s="14" t="str">
        <x:v>Apostelgeschichte 4,36</x:v>
      </x:c>
      <x:c r="F1694" s="14" t="str">
        <x:v>Wie heißt Joses mit dem Zunamen, und was bedeutet er?</x:v>
      </x:c>
      <x:c r="G1694" s="14" t="str">
        <x:v>Barnabas (das heißt: ein Sohn des Trostes)</x:v>
      </x:c>
      <x:c r="H1694" s="14" t="str">
        <x:v>Kein Fehler</x:v>
      </x:c>
      <x:c r="I1694" s="14"/>
      <x:c r="J1694" s="14"/>
      <x:c r="K1694" s="14"/>
      <x:c r="L1694" s="14"/>
      <x:c r="M1694" t="n">
        <x:f>IF(D1694="OFFEN",1,0)</x:f>
        <x:v>0</x:v>
      </x:c>
      <x:c r="N1694" t="n">
        <x:f>IF(D1694="IN PRÜFUNG",1,0)</x:f>
        <x:v>0</x:v>
      </x:c>
      <x:c r="O1694" t="n">
        <x:f>IF(D1694="FEHLER",1,0)</x:f>
        <x:v>0</x:v>
      </x:c>
      <x:c r="P1694" t="n">
        <x:f>IF(D1694="KORRIGIERT",1,0)</x:f>
        <x:v>0</x:v>
      </x:c>
      <x:c r="Q1694" t="n">
        <x:f>IF(D1694="VERIFIZIERT",1,0)</x:f>
        <x:v>1</x:v>
      </x:c>
      <x:c r="R1694" t="n">
        <x:f>IF(L1694="FREIGEGEBEN",1,0)</x:f>
        <x:v>0</x:v>
      </x:c>
    </x:row>
    <x:row r="1695" ht="30" customHeight="1">
      <x:c r="A1695" s="14" t="str">
        <x:v>N-1694</x:v>
      </x:c>
      <x:c r="B1695" s="14" t="str">
        <x:v>A17</x:v>
      </x:c>
      <x:c r="C1695" s="14" t="str">
        <x:v>ChatGPT – Erstprüfung</x:v>
      </x:c>
      <x:c r="D1695" s="14" t="str">
        <x:v>VERIFIZIERT</x:v>
      </x:c>
      <x:c r="E1695" s="14" t="str">
        <x:v>Apostelgeschichte 4,36</x:v>
      </x:c>
      <x:c r="F1695" s="14" t="str">
        <x:v>Woher war Barnabas von Geschlecht?</x:v>
      </x:c>
      <x:c r="G1695" s="14" t="str">
        <x:v>Ein Levit aus Zypern</x:v>
      </x:c>
      <x:c r="H1695" s="14" t="str">
        <x:v>Kein Fehler</x:v>
      </x:c>
      <x:c r="I1695" s="14"/>
      <x:c r="J1695" s="14"/>
      <x:c r="K1695" s="14"/>
      <x:c r="L1695" s="14"/>
      <x:c r="M1695" t="n">
        <x:f>IF(D1695="OFFEN",1,0)</x:f>
        <x:v>0</x:v>
      </x:c>
      <x:c r="N1695" t="n">
        <x:f>IF(D1695="IN PRÜFUNG",1,0)</x:f>
        <x:v>0</x:v>
      </x:c>
      <x:c r="O1695" t="n">
        <x:f>IF(D1695="FEHLER",1,0)</x:f>
        <x:v>0</x:v>
      </x:c>
      <x:c r="P1695" t="n">
        <x:f>IF(D1695="KORRIGIERT",1,0)</x:f>
        <x:v>0</x:v>
      </x:c>
      <x:c r="Q1695" t="n">
        <x:f>IF(D1695="VERIFIZIERT",1,0)</x:f>
        <x:v>1</x:v>
      </x:c>
      <x:c r="R1695" t="n">
        <x:f>IF(L1695="FREIGEGEBEN",1,0)</x:f>
        <x:v>0</x:v>
      </x:c>
    </x:row>
    <x:row r="1696" ht="30" customHeight="1">
      <x:c r="A1696" s="14" t="str">
        <x:v>N-1695</x:v>
      </x:c>
      <x:c r="B1696" s="14" t="str">
        <x:v>A17</x:v>
      </x:c>
      <x:c r="C1696" s="14" t="str">
        <x:v>ChatGPT – Erstprüfung</x:v>
      </x:c>
      <x:c r="D1696" s="14" t="str">
        <x:v>VERIFIZIERT</x:v>
      </x:c>
      <x:c r="E1696" s="14" t="str">
        <x:v>Apostelgeschichte 4,37</x:v>
      </x:c>
      <x:c r="F1696" s="14" t="str">
        <x:v>Was verkaufte er?</x:v>
      </x:c>
      <x:c r="G1696" s="14" t="str">
        <x:v>Einen Acker</x:v>
      </x:c>
      <x:c r="H1696" s="14" t="str">
        <x:v>Kein Fehler</x:v>
      </x:c>
      <x:c r="I1696" s="14"/>
      <x:c r="J1696" s="14"/>
      <x:c r="K1696" s="14"/>
      <x:c r="L1696" s="14"/>
      <x:c r="M1696" t="n">
        <x:f>IF(D1696="OFFEN",1,0)</x:f>
        <x:v>0</x:v>
      </x:c>
      <x:c r="N1696" t="n">
        <x:f>IF(D1696="IN PRÜFUNG",1,0)</x:f>
        <x:v>0</x:v>
      </x:c>
      <x:c r="O1696" t="n">
        <x:f>IF(D1696="FEHLER",1,0)</x:f>
        <x:v>0</x:v>
      </x:c>
      <x:c r="P1696" t="n">
        <x:f>IF(D1696="KORRIGIERT",1,0)</x:f>
        <x:v>0</x:v>
      </x:c>
      <x:c r="Q1696" t="n">
        <x:f>IF(D1696="VERIFIZIERT",1,0)</x:f>
        <x:v>1</x:v>
      </x:c>
      <x:c r="R1696" t="n">
        <x:f>IF(L1696="FREIGEGEBEN",1,0)</x:f>
        <x:v>0</x:v>
      </x:c>
    </x:row>
    <x:row r="1697" ht="30" customHeight="1">
      <x:c r="A1697" s="14" t="str">
        <x:v>N-1696</x:v>
      </x:c>
      <x:c r="B1697" s="14" t="str">
        <x:v>A17</x:v>
      </x:c>
      <x:c r="C1697" s="14" t="str">
        <x:v>ChatGPT – Erstprüfung</x:v>
      </x:c>
      <x:c r="D1697" s="14" t="str">
        <x:v>VERIFIZIERT</x:v>
      </x:c>
      <x:c r="E1697" s="14" t="str">
        <x:v>Apostelgeschichte 5,1–2</x:v>
      </x:c>
      <x:c r="F1697" s="14" t="str">
        <x:v>Was taten Ananias und seine Frau Saphira mit dem Geld?</x:v>
      </x:c>
      <x:c r="G1697" s="14" t="str">
        <x:v>Sie behielten mit Wissen Saphiras einen Teil des Geldes zurück und brachten nur einen Teil zu den Füßen der Apostel.</x:v>
      </x:c>
      <x:c r="H1697" s="14" t="str">
        <x:v>Antwort unvollständig</x:v>
      </x:c>
      <x:c r="I1697" s="14" t="str">
        <x:v>Die Handlung von Ananias und Saphira mit dem Geld ist abgeschnitten.</x:v>
      </x:c>
      <x:c r="J1697" s="14" t="str">
        <x:v>Sie behielten mit Wissen Saphiras einen Teil des Geldes zurück und brachten nur einen Teil zu den Füßen der Apostel.</x:v>
      </x:c>
      <x:c r="K1697" s="14" t="str">
        <x:v>ChatGPT – Zweitprüfung</x:v>
      </x:c>
      <x:c r="L1697" s="14" t="str">
        <x:v>FREIGEGEBEN</x:v>
      </x:c>
      <x:c r="M1697" t="n">
        <x:f>IF(D1697="OFFEN",1,0)</x:f>
        <x:v>0</x:v>
      </x:c>
      <x:c r="N1697" t="n">
        <x:f>IF(D1697="IN PRÜFUNG",1,0)</x:f>
        <x:v>0</x:v>
      </x:c>
      <x:c r="O1697" t="n">
        <x:f>IF(D1697="FEHLER",1,0)</x:f>
        <x:v>0</x:v>
      </x:c>
      <x:c r="P1697" t="n">
        <x:f>IF(D1697="KORRIGIERT",1,0)</x:f>
        <x:v>0</x:v>
      </x:c>
      <x:c r="Q1697" t="n">
        <x:f>IF(D1697="VERIFIZIERT",1,0)</x:f>
        <x:v>1</x:v>
      </x:c>
      <x:c r="R1697" t="n">
        <x:f>IF(L1697="FREIGEGEBEN",1,0)</x:f>
        <x:v>1</x:v>
      </x:c>
    </x:row>
    <x:row r="1698" ht="30" customHeight="1">
      <x:c r="A1698" s="14" t="str">
        <x:v>N-1697</x:v>
      </x:c>
      <x:c r="B1698" s="14" t="str">
        <x:v>A17</x:v>
      </x:c>
      <x:c r="C1698" s="14" t="str">
        <x:v>ChatGPT – Erstprüfung</x:v>
      </x:c>
      <x:c r="D1698" s="14" t="str">
        <x:v>VERIFIZIERT</x:v>
      </x:c>
      <x:c r="E1698" s="14" t="str">
        <x:v>Apostelgeschichte 5,4</x:v>
      </x:c>
      <x:c r="F1698" s="14" t="str">
        <x:v>Wem hat er gelogen, sagt Petrus?</x:v>
      </x:c>
      <x:c r="G1698" s="14" t="str">
        <x:v>Du hast nicht Menschen, sondern Gott gelogen</x:v>
      </x:c>
      <x:c r="H1698" s="14" t="str">
        <x:v>Kein Fehler</x:v>
      </x:c>
      <x:c r="I1698" s="14"/>
      <x:c r="J1698" s="14"/>
      <x:c r="K1698" s="14"/>
      <x:c r="L1698" s="14"/>
      <x:c r="M1698" t="n">
        <x:f>IF(D1698="OFFEN",1,0)</x:f>
        <x:v>0</x:v>
      </x:c>
      <x:c r="N1698" t="n">
        <x:f>IF(D1698="IN PRÜFUNG",1,0)</x:f>
        <x:v>0</x:v>
      </x:c>
      <x:c r="O1698" t="n">
        <x:f>IF(D1698="FEHLER",1,0)</x:f>
        <x:v>0</x:v>
      </x:c>
      <x:c r="P1698" t="n">
        <x:f>IF(D1698="KORRIGIERT",1,0)</x:f>
        <x:v>0</x:v>
      </x:c>
      <x:c r="Q1698" t="n">
        <x:f>IF(D1698="VERIFIZIERT",1,0)</x:f>
        <x:v>1</x:v>
      </x:c>
      <x:c r="R1698" t="n">
        <x:f>IF(L1698="FREIGEGEBEN",1,0)</x:f>
        <x:v>0</x:v>
      </x:c>
    </x:row>
    <x:row r="1699" ht="30" customHeight="1">
      <x:c r="A1699" s="14" t="str">
        <x:v>N-1698</x:v>
      </x:c>
      <x:c r="B1699" s="14" t="str">
        <x:v>A17</x:v>
      </x:c>
      <x:c r="C1699" s="14" t="str">
        <x:v>ChatGPT – Erstprüfung</x:v>
      </x:c>
      <x:c r="D1699" s="14" t="str">
        <x:v>VERIFIZIERT</x:v>
      </x:c>
      <x:c r="E1699" s="14" t="str">
        <x:v>Apostelgeschichte 5,5</x:v>
      </x:c>
      <x:c r="F1699" s="14" t="str">
        <x:v>Was geschah, da Ananias die Worte hörte?</x:v>
      </x:c>
      <x:c r="G1699" s="14" t="str">
        <x:v>Fiel er nieder und gab den Geist auf</x:v>
      </x:c>
      <x:c r="H1699" s="14" t="str">
        <x:v>Kein Fehler</x:v>
      </x:c>
      <x:c r="I1699" s="14"/>
      <x:c r="J1699" s="14"/>
      <x:c r="K1699" s="14"/>
      <x:c r="L1699" s="14"/>
      <x:c r="M1699" t="n">
        <x:f>IF(D1699="OFFEN",1,0)</x:f>
        <x:v>0</x:v>
      </x:c>
      <x:c r="N1699" t="n">
        <x:f>IF(D1699="IN PRÜFUNG",1,0)</x:f>
        <x:v>0</x:v>
      </x:c>
      <x:c r="O1699" t="n">
        <x:f>IF(D1699="FEHLER",1,0)</x:f>
        <x:v>0</x:v>
      </x:c>
      <x:c r="P1699" t="n">
        <x:f>IF(D1699="KORRIGIERT",1,0)</x:f>
        <x:v>0</x:v>
      </x:c>
      <x:c r="Q1699" t="n">
        <x:f>IF(D1699="VERIFIZIERT",1,0)</x:f>
        <x:v>1</x:v>
      </x:c>
      <x:c r="R1699" t="n">
        <x:f>IF(L1699="FREIGEGEBEN",1,0)</x:f>
        <x:v>0</x:v>
      </x:c>
    </x:row>
    <x:row r="1700" ht="30" customHeight="1">
      <x:c r="A1700" s="14" t="str">
        <x:v>N-1699</x:v>
      </x:c>
      <x:c r="B1700" s="14" t="str">
        <x:v>A17</x:v>
      </x:c>
      <x:c r="C1700" s="14" t="str">
        <x:v>ChatGPT – Erstprüfung</x:v>
      </x:c>
      <x:c r="D1700" s="14" t="str">
        <x:v>VERIFIZIERT</x:v>
      </x:c>
      <x:c r="E1700" s="14" t="str">
        <x:v>Apostelgeschichte 5,7</x:v>
      </x:c>
      <x:c r="F1700" s="14" t="str">
        <x:v>Nach wie langer Weile kam die Frau?</x:v>
      </x:c>
      <x:c r="G1700" s="14" t="str">
        <x:v>Bei drei Stunden</x:v>
      </x:c>
      <x:c r="H1700" s="14" t="str">
        <x:v>Kein Fehler</x:v>
      </x:c>
      <x:c r="I1700" s="14"/>
      <x:c r="J1700" s="14"/>
      <x:c r="K1700" s="14"/>
      <x:c r="L1700" s="14"/>
      <x:c r="M1700" t="n">
        <x:f>IF(D1700="OFFEN",1,0)</x:f>
        <x:v>0</x:v>
      </x:c>
      <x:c r="N1700" t="n">
        <x:f>IF(D1700="IN PRÜFUNG",1,0)</x:f>
        <x:v>0</x:v>
      </x:c>
      <x:c r="O1700" t="n">
        <x:f>IF(D1700="FEHLER",1,0)</x:f>
        <x:v>0</x:v>
      </x:c>
      <x:c r="P1700" t="n">
        <x:f>IF(D1700="KORRIGIERT",1,0)</x:f>
        <x:v>0</x:v>
      </x:c>
      <x:c r="Q1700" t="n">
        <x:f>IF(D1700="VERIFIZIERT",1,0)</x:f>
        <x:v>1</x:v>
      </x:c>
      <x:c r="R1700" t="n">
        <x:f>IF(L1700="FREIGEGEBEN",1,0)</x:f>
        <x:v>0</x:v>
      </x:c>
    </x:row>
    <x:row r="1701" ht="30" customHeight="1">
      <x:c r="A1701" s="14" t="str">
        <x:v>N-1700</x:v>
      </x:c>
      <x:c r="B1701" s="14" t="str">
        <x:v>A17</x:v>
      </x:c>
      <x:c r="C1701" s="14" t="str">
        <x:v>ChatGPT – Erstprüfung</x:v>
      </x:c>
      <x:c r="D1701" s="14" t="str">
        <x:v>VERIFIZIERT</x:v>
      </x:c>
      <x:c r="E1701" s="14" t="str">
        <x:v>Apostelgeschichte 5,11</x:v>
      </x:c>
      <x:c r="F1701" s="14" t="str">
        <x:v>Was kam über die ganze Gemeinde?</x:v>
      </x:c>
      <x:c r="G1701" s="14" t="str">
        <x:v>Eine große Furcht</x:v>
      </x:c>
      <x:c r="H1701" s="14" t="str">
        <x:v>Kein Fehler</x:v>
      </x:c>
      <x:c r="I1701" s="14"/>
      <x:c r="J1701" s="14"/>
      <x:c r="K1701" s="14"/>
      <x:c r="L1701" s="14"/>
      <x:c r="M1701" t="n">
        <x:f>IF(D1701="OFFEN",1,0)</x:f>
        <x:v>0</x:v>
      </x:c>
      <x:c r="N1701" t="n">
        <x:f>IF(D1701="IN PRÜFUNG",1,0)</x:f>
        <x:v>0</x:v>
      </x:c>
      <x:c r="O1701" t="n">
        <x:f>IF(D1701="FEHLER",1,0)</x:f>
        <x:v>0</x:v>
      </x:c>
      <x:c r="P1701" t="n">
        <x:f>IF(D1701="KORRIGIERT",1,0)</x:f>
        <x:v>0</x:v>
      </x:c>
      <x:c r="Q1701" t="n">
        <x:f>IF(D1701="VERIFIZIERT",1,0)</x:f>
        <x:v>1</x:v>
      </x:c>
      <x:c r="R1701" t="n">
        <x:f>IF(L1701="FREIGEGEBEN",1,0)</x:f>
        <x:v>0</x:v>
      </x:c>
    </x:row>
    <x:row r="1702" ht="30" customHeight="1">
      <x:c r="A1702" s="14" t="str">
        <x:v>N-1701</x:v>
      </x:c>
      <x:c r="B1702" s="14" t="str">
        <x:v>A18</x:v>
      </x:c>
      <x:c r="C1702" s="14" t="str">
        <x:v>ChatGPT – Erstprüfung</x:v>
      </x:c>
      <x:c r="D1702" s="14" t="str">
        <x:v>VERIFIZIERT</x:v>
      </x:c>
      <x:c r="E1702" s="14" t="str">
        <x:v>Apostelgeschichte 5,19</x:v>
      </x:c>
      <x:c r="F1702" s="14" t="str">
        <x:v>Wer führte sie nachts aus dem Gefängnis?</x:v>
      </x:c>
      <x:c r="G1702" s="14" t="str">
        <x:v>Der Engel des HERRN</x:v>
      </x:c>
      <x:c r="H1702" s="14" t="str">
        <x:v>Kein Fehler</x:v>
      </x:c>
      <x:c r="I1702" s="14"/>
      <x:c r="J1702" s="14"/>
      <x:c r="K1702" s="14"/>
      <x:c r="L1702" s="14"/>
      <x:c r="M1702" t="n">
        <x:f>IF(D1702="OFFEN",1,0)</x:f>
        <x:v>0</x:v>
      </x:c>
      <x:c r="N1702" t="n">
        <x:f>IF(D1702="IN PRÜFUNG",1,0)</x:f>
        <x:v>0</x:v>
      </x:c>
      <x:c r="O1702" t="n">
        <x:f>IF(D1702="FEHLER",1,0)</x:f>
        <x:v>0</x:v>
      </x:c>
      <x:c r="P1702" t="n">
        <x:f>IF(D1702="KORRIGIERT",1,0)</x:f>
        <x:v>0</x:v>
      </x:c>
      <x:c r="Q1702" t="n">
        <x:f>IF(D1702="VERIFIZIERT",1,0)</x:f>
        <x:v>1</x:v>
      </x:c>
      <x:c r="R1702" t="n">
        <x:f>IF(L1702="FREIGEGEBEN",1,0)</x:f>
        <x:v>0</x:v>
      </x:c>
    </x:row>
    <x:row r="1703" ht="30" customHeight="1">
      <x:c r="A1703" s="14" t="str">
        <x:v>N-1702</x:v>
      </x:c>
      <x:c r="B1703" s="14" t="str">
        <x:v>A18</x:v>
      </x:c>
      <x:c r="C1703" s="14" t="str">
        <x:v>ChatGPT – Erstprüfung</x:v>
      </x:c>
      <x:c r="D1703" s="14" t="str">
        <x:v>VERIFIZIERT</x:v>
      </x:c>
      <x:c r="E1703" s="14" t="str">
        <x:v>Apostelgeschichte 5,20</x:v>
      </x:c>
      <x:c r="F1703" s="14" t="str">
        <x:v>Was sollen sie im Tempel reden?</x:v>
      </x:c>
      <x:c r="G1703" s="14" t="str">
        <x:v>Alle Worte dieses Lebens</x:v>
      </x:c>
      <x:c r="H1703" s="14" t="str">
        <x:v>Kein Fehler</x:v>
      </x:c>
      <x:c r="I1703" s="14"/>
      <x:c r="J1703" s="14"/>
      <x:c r="K1703" s="14"/>
      <x:c r="L1703" s="14"/>
      <x:c r="M1703" t="n">
        <x:f>IF(D1703="OFFEN",1,0)</x:f>
        <x:v>0</x:v>
      </x:c>
      <x:c r="N1703" t="n">
        <x:f>IF(D1703="IN PRÜFUNG",1,0)</x:f>
        <x:v>0</x:v>
      </x:c>
      <x:c r="O1703" t="n">
        <x:f>IF(D1703="FEHLER",1,0)</x:f>
        <x:v>0</x:v>
      </x:c>
      <x:c r="P1703" t="n">
        <x:f>IF(D1703="KORRIGIERT",1,0)</x:f>
        <x:v>0</x:v>
      </x:c>
      <x:c r="Q1703" t="n">
        <x:f>IF(D1703="VERIFIZIERT",1,0)</x:f>
        <x:v>1</x:v>
      </x:c>
      <x:c r="R1703" t="n">
        <x:f>IF(L1703="FREIGEGEBEN",1,0)</x:f>
        <x:v>0</x:v>
      </x:c>
    </x:row>
    <x:row r="1704" ht="30" customHeight="1">
      <x:c r="A1704" s="14" t="str">
        <x:v>N-1703</x:v>
      </x:c>
      <x:c r="B1704" s="14" t="str">
        <x:v>A18</x:v>
      </x:c>
      <x:c r="C1704" s="14" t="str">
        <x:v>ChatGPT – Erstprüfung</x:v>
      </x:c>
      <x:c r="D1704" s="14" t="str">
        <x:v>VERIFIZIERT</x:v>
      </x:c>
      <x:c r="E1704" s="14" t="str">
        <x:v>Apostelgeschichte 5,29</x:v>
      </x:c>
      <x:c r="F1704" s="14" t="str">
        <x:v>Was antworten die Apostel im Rat?</x:v>
      </x:c>
      <x:c r="G1704" s="14" t="str">
        <x:v>Man muss Gott mehr gehorchen denn den Menschen</x:v>
      </x:c>
      <x:c r="H1704" s="14" t="str">
        <x:v>Kein Fehler</x:v>
      </x:c>
      <x:c r="I1704" s="14"/>
      <x:c r="J1704" s="14"/>
      <x:c r="K1704" s="14"/>
      <x:c r="L1704" s="14"/>
      <x:c r="M1704" t="n">
        <x:f>IF(D1704="OFFEN",1,0)</x:f>
        <x:v>0</x:v>
      </x:c>
      <x:c r="N1704" t="n">
        <x:f>IF(D1704="IN PRÜFUNG",1,0)</x:f>
        <x:v>0</x:v>
      </x:c>
      <x:c r="O1704" t="n">
        <x:f>IF(D1704="FEHLER",1,0)</x:f>
        <x:v>0</x:v>
      </x:c>
      <x:c r="P1704" t="n">
        <x:f>IF(D1704="KORRIGIERT",1,0)</x:f>
        <x:v>0</x:v>
      </x:c>
      <x:c r="Q1704" t="n">
        <x:f>IF(D1704="VERIFIZIERT",1,0)</x:f>
        <x:v>1</x:v>
      </x:c>
      <x:c r="R1704" t="n">
        <x:f>IF(L1704="FREIGEGEBEN",1,0)</x:f>
        <x:v>0</x:v>
      </x:c>
    </x:row>
    <x:row r="1705" ht="30" customHeight="1">
      <x:c r="A1705" s="14" t="str">
        <x:v>N-1704</x:v>
      </x:c>
      <x:c r="B1705" s="14" t="str">
        <x:v>A18</x:v>
      </x:c>
      <x:c r="C1705" s="14" t="str">
        <x:v>ChatGPT – Erstprüfung</x:v>
      </x:c>
      <x:c r="D1705" s="14" t="str">
        <x:v>VERIFIZIERT</x:v>
      </x:c>
      <x:c r="E1705" s="14" t="str">
        <x:v>Apostelgeschichte 5,34</x:v>
      </x:c>
      <x:c r="F1705" s="14" t="str">
        <x:v>Wer rät, sie fahren zu lassen?</x:v>
      </x:c>
      <x:c r="G1705" s="14" t="str">
        <x:v>Da stand aber auf im Rat ein Pharisäer mit Namen Gamaliel, ein Schriftgelehrter, in Ehren gehalten vor allem Volk.</x:v>
      </x:c>
      <x:c r="H1705" s="14" t="str">
        <x:v>Kein Fehler</x:v>
      </x:c>
      <x:c r="I1705" s="14"/>
      <x:c r="J1705" s="14"/>
      <x:c r="K1705" s="14"/>
      <x:c r="L1705" s="14"/>
      <x:c r="M1705" t="n">
        <x:f>IF(D1705="OFFEN",1,0)</x:f>
        <x:v>0</x:v>
      </x:c>
      <x:c r="N1705" t="n">
        <x:f>IF(D1705="IN PRÜFUNG",1,0)</x:f>
        <x:v>0</x:v>
      </x:c>
      <x:c r="O1705" t="n">
        <x:f>IF(D1705="FEHLER",1,0)</x:f>
        <x:v>0</x:v>
      </x:c>
      <x:c r="P1705" t="n">
        <x:f>IF(D1705="KORRIGIERT",1,0)</x:f>
        <x:v>0</x:v>
      </x:c>
      <x:c r="Q1705" t="n">
        <x:f>IF(D1705="VERIFIZIERT",1,0)</x:f>
        <x:v>1</x:v>
      </x:c>
      <x:c r="R1705" t="n">
        <x:f>IF(L1705="FREIGEGEBEN",1,0)</x:f>
        <x:v>0</x:v>
      </x:c>
    </x:row>
    <x:row r="1706" ht="30" customHeight="1">
      <x:c r="A1706" s="14" t="str">
        <x:v>N-1705</x:v>
      </x:c>
      <x:c r="B1706" s="14" t="str">
        <x:v>A18</x:v>
      </x:c>
      <x:c r="C1706" s="14" t="str">
        <x:v>ChatGPT – Erstprüfung</x:v>
      </x:c>
      <x:c r="D1706" s="14" t="str">
        <x:v>VERIFIZIERT</x:v>
      </x:c>
      <x:c r="E1706" s="14" t="str">
        <x:v>Apostelgeschichte 5,38–39</x:v>
      </x:c>
      <x:c r="F1706" s="14" t="str">
        <x:v>Was sagt er, wenn das Werk aus Gott ist?</x:v>
      </x:c>
      <x:c r="G1706" s="14" t="str">
        <x:v>Ist es aber aus Gott, so könnt ihr es nicht dämpfen; auf daß ihr nicht erfunden werdet als die wider Gott streiten wollen.</x:v>
      </x:c>
      <x:c r="H1706" s="14" t="str">
        <x:v>Antwort unvollständig</x:v>
      </x:c>
      <x:c r="I1706" s="14" t="str">
        <x:v>Gamaliels Aussage ist vor der Folgerung abgeschnitten.</x:v>
      </x:c>
      <x:c r="J1706" s="14" t="str">
        <x:v>Ist es aber aus Gott, so könnt ihr es nicht dämpfen; auf daß ihr nicht erfunden werdet als die wider Gott streiten wollen.</x:v>
      </x:c>
      <x:c r="K1706" s="14" t="str">
        <x:v>ChatGPT – Zweitprüfung</x:v>
      </x:c>
      <x:c r="L1706" s="14" t="str">
        <x:v>FREIGEGEBEN</x:v>
      </x:c>
      <x:c r="M1706" t="n">
        <x:f>IF(D1706="OFFEN",1,0)</x:f>
        <x:v>0</x:v>
      </x:c>
      <x:c r="N1706" t="n">
        <x:f>IF(D1706="IN PRÜFUNG",1,0)</x:f>
        <x:v>0</x:v>
      </x:c>
      <x:c r="O1706" t="n">
        <x:f>IF(D1706="FEHLER",1,0)</x:f>
        <x:v>0</x:v>
      </x:c>
      <x:c r="P1706" t="n">
        <x:f>IF(D1706="KORRIGIERT",1,0)</x:f>
        <x:v>0</x:v>
      </x:c>
      <x:c r="Q1706" t="n">
        <x:f>IF(D1706="VERIFIZIERT",1,0)</x:f>
        <x:v>1</x:v>
      </x:c>
      <x:c r="R1706" t="n">
        <x:f>IF(L1706="FREIGEGEBEN",1,0)</x:f>
        <x:v>1</x:v>
      </x:c>
    </x:row>
    <x:row r="1707" ht="30" customHeight="1">
      <x:c r="A1707" s="14" t="str">
        <x:v>N-1706</x:v>
      </x:c>
      <x:c r="B1707" s="14" t="str">
        <x:v>A18</x:v>
      </x:c>
      <x:c r="C1707" s="14" t="str">
        <x:v>ChatGPT – Erstprüfung</x:v>
      </x:c>
      <x:c r="D1707" s="14" t="str">
        <x:v>VERIFIZIERT</x:v>
      </x:c>
      <x:c r="E1707" s="14" t="str">
        <x:v>Apostelgeschichte 5,41</x:v>
      </x:c>
      <x:c r="F1707" s="14" t="str">
        <x:v>Wie gingen sie vom Rat?</x:v>
      </x:c>
      <x:c r="G1707" s="14" t="str">
        <x:v>Sie gingen fröhlich vom Rat, weil sie würdig gewesen waren, um Jesu Namen willen Schmach zu leiden.</x:v>
      </x:c>
      <x:c r="H1707" s="14" t="str">
        <x:v>Antwort unvollständig</x:v>
      </x:c>
      <x:c r="I1707" s="14" t="str">
        <x:v>Der Grund ihrer Freude nach dem Rat fehlt.</x:v>
      </x:c>
      <x:c r="J1707" s="14" t="str">
        <x:v>Sie gingen fröhlich vom Rat, weil sie würdig gewesen waren, um Jesu Namen willen Schmach zu leiden.</x:v>
      </x:c>
      <x:c r="K1707" s="14" t="str">
        <x:v>ChatGPT – Zweitprüfung</x:v>
      </x:c>
      <x:c r="L1707" s="14" t="str">
        <x:v>FREIGEGEBEN</x:v>
      </x:c>
      <x:c r="M1707" t="n">
        <x:f>IF(D1707="OFFEN",1,0)</x:f>
        <x:v>0</x:v>
      </x:c>
      <x:c r="N1707" t="n">
        <x:f>IF(D1707="IN PRÜFUNG",1,0)</x:f>
        <x:v>0</x:v>
      </x:c>
      <x:c r="O1707" t="n">
        <x:f>IF(D1707="FEHLER",1,0)</x:f>
        <x:v>0</x:v>
      </x:c>
      <x:c r="P1707" t="n">
        <x:f>IF(D1707="KORRIGIERT",1,0)</x:f>
        <x:v>0</x:v>
      </x:c>
      <x:c r="Q1707" t="n">
        <x:f>IF(D1707="VERIFIZIERT",1,0)</x:f>
        <x:v>1</x:v>
      </x:c>
      <x:c r="R1707" t="n">
        <x:f>IF(L1707="FREIGEGEBEN",1,0)</x:f>
        <x:v>1</x:v>
      </x:c>
    </x:row>
    <x:row r="1708" ht="30" customHeight="1">
      <x:c r="A1708" s="14" t="str">
        <x:v>N-1707</x:v>
      </x:c>
      <x:c r="B1708" s="14" t="str">
        <x:v>A18</x:v>
      </x:c>
      <x:c r="C1708" s="14" t="str">
        <x:v>ChatGPT – Erstprüfung</x:v>
      </x:c>
      <x:c r="D1708" s="14" t="str">
        <x:v>VERIFIZIERT</x:v>
      </x:c>
      <x:c r="E1708" s="14" t="str">
        <x:v>Apostelgeschichte 6,1</x:v>
      </x:c>
      <x:c r="F1708" s="14" t="str">
        <x:v>Worüber murmelten die Griechen?</x:v>
      </x:c>
      <x:c r="G1708" s="14" t="str">
        <x:v>Darum dass ihre Witwen übersehen wurden in der täglichen Handreichung.</x:v>
      </x:c>
      <x:c r="H1708" s="14" t="str">
        <x:v>Kein Fehler</x:v>
      </x:c>
      <x:c r="I1708" s="14"/>
      <x:c r="J1708" s="14"/>
      <x:c r="K1708" s="14"/>
      <x:c r="L1708" s="14"/>
      <x:c r="M1708" t="n">
        <x:f>IF(D1708="OFFEN",1,0)</x:f>
        <x:v>0</x:v>
      </x:c>
      <x:c r="N1708" t="n">
        <x:f>IF(D1708="IN PRÜFUNG",1,0)</x:f>
        <x:v>0</x:v>
      </x:c>
      <x:c r="O1708" t="n">
        <x:f>IF(D1708="FEHLER",1,0)</x:f>
        <x:v>0</x:v>
      </x:c>
      <x:c r="P1708" t="n">
        <x:f>IF(D1708="KORRIGIERT",1,0)</x:f>
        <x:v>0</x:v>
      </x:c>
      <x:c r="Q1708" t="n">
        <x:f>IF(D1708="VERIFIZIERT",1,0)</x:f>
        <x:v>1</x:v>
      </x:c>
      <x:c r="R1708" t="n">
        <x:f>IF(L1708="FREIGEGEBEN",1,0)</x:f>
        <x:v>0</x:v>
      </x:c>
    </x:row>
    <x:row r="1709" ht="30" customHeight="1">
      <x:c r="A1709" s="14" t="str">
        <x:v>N-1708</x:v>
      </x:c>
      <x:c r="B1709" s="14" t="str">
        <x:v>A18</x:v>
      </x:c>
      <x:c r="C1709" s="14" t="str">
        <x:v>ChatGPT – Erstprüfung</x:v>
      </x:c>
      <x:c r="D1709" s="14" t="str">
        <x:v>VERIFIZIERT</x:v>
      </x:c>
      <x:c r="E1709" s="14" t="str">
        <x:v>Apostelgeschichte 6,3</x:v>
      </x:c>
      <x:c r="F1709" s="14" t="str">
        <x:v>Wie viele Männer sollen sie erwählen?</x:v>
      </x:c>
      <x:c r="G1709" s="14" t="str">
        <x:v>Sehet unter euch nach sieben Männern, die ein gut Gerücht haben und voll heiligen Geistes und Weisheit sind.</x:v>
      </x:c>
      <x:c r="H1709" s="14" t="str">
        <x:v>Kein Fehler</x:v>
      </x:c>
      <x:c r="I1709" s="14"/>
      <x:c r="J1709" s="14"/>
      <x:c r="K1709" s="14"/>
      <x:c r="L1709" s="14"/>
      <x:c r="M1709" t="n">
        <x:f>IF(D1709="OFFEN",1,0)</x:f>
        <x:v>0</x:v>
      </x:c>
      <x:c r="N1709" t="n">
        <x:f>IF(D1709="IN PRÜFUNG",1,0)</x:f>
        <x:v>0</x:v>
      </x:c>
      <x:c r="O1709" t="n">
        <x:f>IF(D1709="FEHLER",1,0)</x:f>
        <x:v>0</x:v>
      </x:c>
      <x:c r="P1709" t="n">
        <x:f>IF(D1709="KORRIGIERT",1,0)</x:f>
        <x:v>0</x:v>
      </x:c>
      <x:c r="Q1709" t="n">
        <x:f>IF(D1709="VERIFIZIERT",1,0)</x:f>
        <x:v>1</x:v>
      </x:c>
      <x:c r="R1709" t="n">
        <x:f>IF(L1709="FREIGEGEBEN",1,0)</x:f>
        <x:v>0</x:v>
      </x:c>
    </x:row>
    <x:row r="1710" ht="30" customHeight="1">
      <x:c r="A1710" s="14" t="str">
        <x:v>N-1709</x:v>
      </x:c>
      <x:c r="B1710" s="14" t="str">
        <x:v>A18</x:v>
      </x:c>
      <x:c r="C1710" s="14" t="str">
        <x:v>ChatGPT – Erstprüfung</x:v>
      </x:c>
      <x:c r="D1710" s="14" t="str">
        <x:v>VERIFIZIERT</x:v>
      </x:c>
      <x:c r="E1710" s="14" t="str">
        <x:v>Apostelgeschichte 6,5</x:v>
      </x:c>
      <x:c r="F1710" s="14" t="str">
        <x:v>Wer steht zuerst unter den Erwählten?</x:v>
      </x:c>
      <x:c r="G1710" s="14" t="str">
        <x:v>Stephanus, ein Mann voll Glaubens und Heiligen Geistes.</x:v>
      </x:c>
      <x:c r="H1710" s="14" t="str">
        <x:v>Antwort unvollständig</x:v>
      </x:c>
      <x:c r="I1710" s="14" t="str">
        <x:v>Die Beschreibung des Stephanus ist abgeschnitten.</x:v>
      </x:c>
      <x:c r="J1710" s="14" t="str">
        <x:v>Stephanus, ein Mann voll Glaubens und Heiligen Geistes.</x:v>
      </x:c>
      <x:c r="K1710" s="14" t="str">
        <x:v>ChatGPT – Zweitprüfung</x:v>
      </x:c>
      <x:c r="L1710" s="14" t="str">
        <x:v>FREIGEGEBEN</x:v>
      </x:c>
      <x:c r="M1710" t="n">
        <x:f>IF(D1710="OFFEN",1,0)</x:f>
        <x:v>0</x:v>
      </x:c>
      <x:c r="N1710" t="n">
        <x:f>IF(D1710="IN PRÜFUNG",1,0)</x:f>
        <x:v>0</x:v>
      </x:c>
      <x:c r="O1710" t="n">
        <x:f>IF(D1710="FEHLER",1,0)</x:f>
        <x:v>0</x:v>
      </x:c>
      <x:c r="P1710" t="n">
        <x:f>IF(D1710="KORRIGIERT",1,0)</x:f>
        <x:v>0</x:v>
      </x:c>
      <x:c r="Q1710" t="n">
        <x:f>IF(D1710="VERIFIZIERT",1,0)</x:f>
        <x:v>1</x:v>
      </x:c>
      <x:c r="R1710" t="n">
        <x:f>IF(L1710="FREIGEGEBEN",1,0)</x:f>
        <x:v>1</x:v>
      </x:c>
    </x:row>
    <x:row r="1711" ht="30" customHeight="1">
      <x:c r="A1711" s="14" t="str">
        <x:v>N-1710</x:v>
      </x:c>
      <x:c r="B1711" s="14" t="str">
        <x:v>A18</x:v>
      </x:c>
      <x:c r="C1711" s="14" t="str">
        <x:v>ChatGPT – Erstprüfung</x:v>
      </x:c>
      <x:c r="D1711" s="14" t="str">
        <x:v>VERIFIZIERT</x:v>
      </x:c>
      <x:c r="E1711" s="14" t="str">
        <x:v>Apostelgeschichte 6,7</x:v>
      </x:c>
      <x:c r="F1711" s="14" t="str">
        <x:v>Was geschah auch unter den Priestern?</x:v>
      </x:c>
      <x:c r="G1711" s="14" t="str">
        <x:v>Viele Priester wurden dem Glauben gehorsam.</x:v>
      </x:c>
      <x:c r="H1711" s="14" t="str">
        <x:v>Antwort unvollständig</x:v>
      </x:c>
      <x:c r="I1711" s="14" t="str">
        <x:v>Die Aussage über die Priester ist abgeschnitten.</x:v>
      </x:c>
      <x:c r="J1711" s="14" t="str">
        <x:v>Viele Priester wurden dem Glauben gehorsam.</x:v>
      </x:c>
      <x:c r="K1711" s="14" t="str">
        <x:v>ChatGPT – Zweitprüfung</x:v>
      </x:c>
      <x:c r="L1711" s="14" t="str">
        <x:v>FREIGEGEBEN</x:v>
      </x:c>
      <x:c r="M1711" t="n">
        <x:f>IF(D1711="OFFEN",1,0)</x:f>
        <x:v>0</x:v>
      </x:c>
      <x:c r="N1711" t="n">
        <x:f>IF(D1711="IN PRÜFUNG",1,0)</x:f>
        <x:v>0</x:v>
      </x:c>
      <x:c r="O1711" t="n">
        <x:f>IF(D1711="FEHLER",1,0)</x:f>
        <x:v>0</x:v>
      </x:c>
      <x:c r="P1711" t="n">
        <x:f>IF(D1711="KORRIGIERT",1,0)</x:f>
        <x:v>0</x:v>
      </x:c>
      <x:c r="Q1711" t="n">
        <x:f>IF(D1711="VERIFIZIERT",1,0)</x:f>
        <x:v>1</x:v>
      </x:c>
      <x:c r="R1711" t="n">
        <x:f>IF(L1711="FREIGEGEBEN",1,0)</x:f>
        <x:v>1</x:v>
      </x:c>
    </x:row>
    <x:row r="1712" ht="30" customHeight="1">
      <x:c r="A1712" s="14" t="str">
        <x:v>N-1711</x:v>
      </x:c>
      <x:c r="B1712" s="14" t="str">
        <x:v>A18</x:v>
      </x:c>
      <x:c r="C1712" s="14" t="str">
        <x:v>ChatGPT – Erstprüfung</x:v>
      </x:c>
      <x:c r="D1712" s="14" t="str">
        <x:v>VERIFIZIERT</x:v>
      </x:c>
      <x:c r="E1712" s="14" t="str">
        <x:v>Apostelgeschichte 6,15</x:v>
      </x:c>
      <x:c r="F1712" s="14" t="str">
        <x:v>Wie sahen sie sein Gesicht im Rat?</x:v>
      </x:c>
      <x:c r="G1712" s="14" t="str">
        <x:v>Wie eines Engels Angesicht</x:v>
      </x:c>
      <x:c r="H1712" s="14" t="str">
        <x:v>Kein Fehler</x:v>
      </x:c>
      <x:c r="I1712" s="14"/>
      <x:c r="J1712" s="14"/>
      <x:c r="K1712" s="14"/>
      <x:c r="L1712" s="14"/>
      <x:c r="M1712" t="n">
        <x:f>IF(D1712="OFFEN",1,0)</x:f>
        <x:v>0</x:v>
      </x:c>
      <x:c r="N1712" t="n">
        <x:f>IF(D1712="IN PRÜFUNG",1,0)</x:f>
        <x:v>0</x:v>
      </x:c>
      <x:c r="O1712" t="n">
        <x:f>IF(D1712="FEHLER",1,0)</x:f>
        <x:v>0</x:v>
      </x:c>
      <x:c r="P1712" t="n">
        <x:f>IF(D1712="KORRIGIERT",1,0)</x:f>
        <x:v>0</x:v>
      </x:c>
      <x:c r="Q1712" t="n">
        <x:f>IF(D1712="VERIFIZIERT",1,0)</x:f>
        <x:v>1</x:v>
      </x:c>
      <x:c r="R1712" t="n">
        <x:f>IF(L1712="FREIGEGEBEN",1,0)</x:f>
        <x:v>0</x:v>
      </x:c>
    </x:row>
    <x:row r="1713" ht="30" customHeight="1">
      <x:c r="A1713" s="14" t="str">
        <x:v>N-1712</x:v>
      </x:c>
      <x:c r="B1713" s="14" t="str">
        <x:v>A18</x:v>
      </x:c>
      <x:c r="C1713" s="14" t="str">
        <x:v>ChatGPT – Erstprüfung</x:v>
      </x:c>
      <x:c r="D1713" s="14" t="str">
        <x:v>VERIFIZIERT</x:v>
      </x:c>
      <x:c r="E1713" s="14" t="str">
        <x:v>Apostelgeschichte 7,51</x:v>
      </x:c>
      <x:c r="F1713" s="14" t="str">
        <x:v>Wie redet er sie an?</x:v>
      </x:c>
      <x:c r="G1713" s="14" t="str">
        <x:v>Ihr Halsstarrigen und Unbeschnittenen an Herzen und Ohren, ihr widerstrebt allezeit dem Heiligen Geist.</x:v>
      </x:c>
      <x:c r="H1713" s="14" t="str">
        <x:v>Kein Fehler</x:v>
      </x:c>
      <x:c r="I1713" s="14"/>
      <x:c r="J1713" s="14"/>
      <x:c r="K1713" s="14"/>
      <x:c r="L1713" s="14"/>
      <x:c r="M1713" t="n">
        <x:f>IF(D1713="OFFEN",1,0)</x:f>
        <x:v>0</x:v>
      </x:c>
      <x:c r="N1713" t="n">
        <x:f>IF(D1713="IN PRÜFUNG",1,0)</x:f>
        <x:v>0</x:v>
      </x:c>
      <x:c r="O1713" t="n">
        <x:f>IF(D1713="FEHLER",1,0)</x:f>
        <x:v>0</x:v>
      </x:c>
      <x:c r="P1713" t="n">
        <x:f>IF(D1713="KORRIGIERT",1,0)</x:f>
        <x:v>0</x:v>
      </x:c>
      <x:c r="Q1713" t="n">
        <x:f>IF(D1713="VERIFIZIERT",1,0)</x:f>
        <x:v>1</x:v>
      </x:c>
      <x:c r="R1713" t="n">
        <x:f>IF(L1713="FREIGEGEBEN",1,0)</x:f>
        <x:v>0</x:v>
      </x:c>
    </x:row>
    <x:row r="1714" ht="30" customHeight="1">
      <x:c r="A1714" s="14" t="str">
        <x:v>N-1713</x:v>
      </x:c>
      <x:c r="B1714" s="14" t="str">
        <x:v>A18</x:v>
      </x:c>
      <x:c r="C1714" s="14" t="str">
        <x:v>ChatGPT – Erstprüfung</x:v>
      </x:c>
      <x:c r="D1714" s="14" t="str">
        <x:v>VERIFIZIERT</x:v>
      </x:c>
      <x:c r="E1714" s="14" t="str">
        <x:v>Apostelgeschichte 7,55</x:v>
      </x:c>
      <x:c r="F1714" s="14" t="str">
        <x:v>Was sieht er, voll heiligen Geistes?</x:v>
      </x:c>
      <x:c r="G1714" s="14" t="str">
        <x:v>Die Herrlichkeit Gottes und Jesus zur Rechten Gottes stehen.</x:v>
      </x:c>
      <x:c r="H1714" s="14" t="str">
        <x:v>Antwort unvollständig</x:v>
      </x:c>
      <x:c r="I1714" s="14" t="str">
        <x:v>Stephanus' Vision ist abgeschnitten.</x:v>
      </x:c>
      <x:c r="J1714" s="14" t="str">
        <x:v>Die Herrlichkeit Gottes und Jesus zur Rechten Gottes stehen.</x:v>
      </x:c>
      <x:c r="K1714" s="14" t="str">
        <x:v>ChatGPT – Zweitprüfung</x:v>
      </x:c>
      <x:c r="L1714" s="14" t="str">
        <x:v>FREIGEGEBEN</x:v>
      </x:c>
      <x:c r="M1714" t="n">
        <x:f>IF(D1714="OFFEN",1,0)</x:f>
        <x:v>0</x:v>
      </x:c>
      <x:c r="N1714" t="n">
        <x:f>IF(D1714="IN PRÜFUNG",1,0)</x:f>
        <x:v>0</x:v>
      </x:c>
      <x:c r="O1714" t="n">
        <x:f>IF(D1714="FEHLER",1,0)</x:f>
        <x:v>0</x:v>
      </x:c>
      <x:c r="P1714" t="n">
        <x:f>IF(D1714="KORRIGIERT",1,0)</x:f>
        <x:v>0</x:v>
      </x:c>
      <x:c r="Q1714" t="n">
        <x:f>IF(D1714="VERIFIZIERT",1,0)</x:f>
        <x:v>1</x:v>
      </x:c>
      <x:c r="R1714" t="n">
        <x:f>IF(L1714="FREIGEGEBEN",1,0)</x:f>
        <x:v>1</x:v>
      </x:c>
    </x:row>
    <x:row r="1715" ht="30" customHeight="1">
      <x:c r="A1715" s="14" t="str">
        <x:v>N-1714</x:v>
      </x:c>
      <x:c r="B1715" s="14" t="str">
        <x:v>A18</x:v>
      </x:c>
      <x:c r="C1715" s="14" t="str">
        <x:v>ChatGPT – Erstprüfung</x:v>
      </x:c>
      <x:c r="D1715" s="14" t="str">
        <x:v>VERIFIZIERT</x:v>
      </x:c>
      <x:c r="E1715" s="14" t="str">
        <x:v>Apostelgeschichte 7,58</x:v>
      </x:c>
      <x:c r="F1715" s="14" t="str">
        <x:v>Wohin legen die Zeugen die Kleider?</x:v>
      </x:c>
      <x:c r="G1715" s="14" t="str">
        <x:v>Zu den Füßen eines Jünglings, der hieß Saulus</x:v>
      </x:c>
      <x:c r="H1715" s="14" t="str">
        <x:v>Kein Fehler</x:v>
      </x:c>
      <x:c r="I1715" s="14"/>
      <x:c r="J1715" s="14"/>
      <x:c r="K1715" s="14"/>
      <x:c r="L1715" s="14"/>
      <x:c r="M1715" t="n">
        <x:f>IF(D1715="OFFEN",1,0)</x:f>
        <x:v>0</x:v>
      </x:c>
      <x:c r="N1715" t="n">
        <x:f>IF(D1715="IN PRÜFUNG",1,0)</x:f>
        <x:v>0</x:v>
      </x:c>
      <x:c r="O1715" t="n">
        <x:f>IF(D1715="FEHLER",1,0)</x:f>
        <x:v>0</x:v>
      </x:c>
      <x:c r="P1715" t="n">
        <x:f>IF(D1715="KORRIGIERT",1,0)</x:f>
        <x:v>0</x:v>
      </x:c>
      <x:c r="Q1715" t="n">
        <x:f>IF(D1715="VERIFIZIERT",1,0)</x:f>
        <x:v>1</x:v>
      </x:c>
      <x:c r="R1715" t="n">
        <x:f>IF(L1715="FREIGEGEBEN",1,0)</x:f>
        <x:v>0</x:v>
      </x:c>
    </x:row>
    <x:row r="1716" ht="30" customHeight="1">
      <x:c r="A1716" s="14" t="str">
        <x:v>N-1715</x:v>
      </x:c>
      <x:c r="B1716" s="14" t="str">
        <x:v>A18</x:v>
      </x:c>
      <x:c r="C1716" s="14" t="str">
        <x:v>ChatGPT – Erstprüfung</x:v>
      </x:c>
      <x:c r="D1716" s="14" t="str">
        <x:v>VERIFIZIERT</x:v>
      </x:c>
      <x:c r="E1716" s="14" t="str">
        <x:v>Apostelgeschichte 7,59</x:v>
      </x:c>
      <x:c r="F1716" s="14" t="str">
        <x:v>Was ruft Stephanus zuerst im Sterben?</x:v>
      </x:c>
      <x:c r="G1716" s="14" t="str">
        <x:v>HERR Jesu, nimm meinen Geist auf!</x:v>
      </x:c>
      <x:c r="H1716" s="14" t="str">
        <x:v>Kein Fehler</x:v>
      </x:c>
      <x:c r="I1716" s="14"/>
      <x:c r="J1716" s="14"/>
      <x:c r="K1716" s="14"/>
      <x:c r="L1716" s="14"/>
      <x:c r="M1716" t="n">
        <x:f>IF(D1716="OFFEN",1,0)</x:f>
        <x:v>0</x:v>
      </x:c>
      <x:c r="N1716" t="n">
        <x:f>IF(D1716="IN PRÜFUNG",1,0)</x:f>
        <x:v>0</x:v>
      </x:c>
      <x:c r="O1716" t="n">
        <x:f>IF(D1716="FEHLER",1,0)</x:f>
        <x:v>0</x:v>
      </x:c>
      <x:c r="P1716" t="n">
        <x:f>IF(D1716="KORRIGIERT",1,0)</x:f>
        <x:v>0</x:v>
      </x:c>
      <x:c r="Q1716" t="n">
        <x:f>IF(D1716="VERIFIZIERT",1,0)</x:f>
        <x:v>1</x:v>
      </x:c>
      <x:c r="R1716" t="n">
        <x:f>IF(L1716="FREIGEGEBEN",1,0)</x:f>
        <x:v>0</x:v>
      </x:c>
    </x:row>
    <x:row r="1717" ht="30" customHeight="1">
      <x:c r="A1717" s="14" t="str">
        <x:v>N-1716</x:v>
      </x:c>
      <x:c r="B1717" s="14" t="str">
        <x:v>A18</x:v>
      </x:c>
      <x:c r="C1717" s="14" t="str">
        <x:v>ChatGPT – Erstprüfung</x:v>
      </x:c>
      <x:c r="D1717" s="14" t="str">
        <x:v>VERIFIZIERT</x:v>
      </x:c>
      <x:c r="E1717" s="14" t="str">
        <x:v>Apostelgeschichte 7,60</x:v>
      </x:c>
      <x:c r="F1717" s="14" t="str">
        <x:v>Was schrie Stephanus kniend, und wie endet der Text?</x:v>
      </x:c>
      <x:c r="G1717" s="14" t="str">
        <x:v>„HERR, behalte ihnen diese Sünde nicht!“ Und als er das gesagt hatte, entschlief er.</x:v>
      </x:c>
      <x:c r="H1717" s="14" t="str">
        <x:v>Formatfehler</x:v>
      </x:c>
      <x:c r="I1717" s="14" t="str">
        <x:v>Pre-QA bestätigter Importfehler: „und wie endet der Text?“ war in das Antwortfeld verschoben.</x:v>
      </x:c>
      <x:c r="J1717" s="14" t="str">
        <x:v>Frage vollständig rekonstruiert; Antwort an Apostelgeschichte 7,60 ausgerichtet.</x:v>
      </x:c>
      <x:c r="K1717" s="14" t="str">
        <x:v>ChatGPT – Pre-QA Zweitprüfung</x:v>
      </x:c>
      <x:c r="L1717" s="14" t="str">
        <x:v>FREIGEGEBEN</x:v>
      </x:c>
      <x:c r="M1717" t="n">
        <x:f>IF(D1717="OFFEN",1,0)</x:f>
        <x:v>0</x:v>
      </x:c>
      <x:c r="N1717" t="n">
        <x:f>IF(D1717="IN PRÜFUNG",1,0)</x:f>
        <x:v>0</x:v>
      </x:c>
      <x:c r="O1717" t="n">
        <x:f>IF(D1717="FEHLER",1,0)</x:f>
        <x:v>0</x:v>
      </x:c>
      <x:c r="P1717" t="n">
        <x:f>IF(D1717="KORRIGIERT",1,0)</x:f>
        <x:v>0</x:v>
      </x:c>
      <x:c r="Q1717" t="n">
        <x:f>IF(D1717="VERIFIZIERT",1,0)</x:f>
        <x:v>1</x:v>
      </x:c>
      <x:c r="R1717" t="n">
        <x:f>IF(L1717="FREIGEGEBEN",1,0)</x:f>
        <x:v>1</x:v>
      </x:c>
    </x:row>
    <x:row r="1718" ht="30" customHeight="1">
      <x:c r="A1718" s="14" t="str">
        <x:v>N-1717</x:v>
      </x:c>
      <x:c r="B1718" s="14" t="str">
        <x:v>A18</x:v>
      </x:c>
      <x:c r="C1718" s="14" t="str">
        <x:v>ChatGPT – Erstprüfung</x:v>
      </x:c>
      <x:c r="D1718" s="14" t="str">
        <x:v>VERIFIZIERT</x:v>
      </x:c>
      <x:c r="E1718" s="14" t="str">
        <x:v>Apostelgeschichte 8,5</x:v>
      </x:c>
      <x:c r="F1718" s="14" t="str">
        <x:v>Wohin kam Philippus und predigte von Christo?</x:v>
      </x:c>
      <x:c r="G1718" s="14" t="str">
        <x:v>Hinab in eine Stadt in Samarien</x:v>
      </x:c>
      <x:c r="H1718" s="14" t="str">
        <x:v>Kein Fehler</x:v>
      </x:c>
      <x:c r="I1718" s="14"/>
      <x:c r="J1718" s="14"/>
      <x:c r="K1718" s="14"/>
      <x:c r="L1718" s="14"/>
      <x:c r="M1718" t="n">
        <x:f>IF(D1718="OFFEN",1,0)</x:f>
        <x:v>0</x:v>
      </x:c>
      <x:c r="N1718" t="n">
        <x:f>IF(D1718="IN PRÜFUNG",1,0)</x:f>
        <x:v>0</x:v>
      </x:c>
      <x:c r="O1718" t="n">
        <x:f>IF(D1718="FEHLER",1,0)</x:f>
        <x:v>0</x:v>
      </x:c>
      <x:c r="P1718" t="n">
        <x:f>IF(D1718="KORRIGIERT",1,0)</x:f>
        <x:v>0</x:v>
      </x:c>
      <x:c r="Q1718" t="n">
        <x:f>IF(D1718="VERIFIZIERT",1,0)</x:f>
        <x:v>1</x:v>
      </x:c>
      <x:c r="R1718" t="n">
        <x:f>IF(L1718="FREIGEGEBEN",1,0)</x:f>
        <x:v>0</x:v>
      </x:c>
    </x:row>
    <x:row r="1719" ht="30" customHeight="1">
      <x:c r="A1719" s="14" t="str">
        <x:v>N-1718</x:v>
      </x:c>
      <x:c r="B1719" s="14" t="str">
        <x:v>A18</x:v>
      </x:c>
      <x:c r="C1719" s="14" t="str">
        <x:v>ChatGPT – Erstprüfung</x:v>
      </x:c>
      <x:c r="D1719" s="14" t="str">
        <x:v>VERIFIZIERT</x:v>
      </x:c>
      <x:c r="E1719" s="14" t="str">
        <x:v>Apostelgeschichte 8,9</x:v>
      </x:c>
      <x:c r="F1719" s="14" t="str">
        <x:v>Wer gab vor, er wäre etwas Großes?</x:v>
      </x:c>
      <x:c r="G1719" s="14" t="str">
        <x:v>Simon, der zuvor in der Stadt Zauberei trieb</x:v>
      </x:c>
      <x:c r="H1719" s="14" t="str">
        <x:v>Kein Fehler</x:v>
      </x:c>
      <x:c r="I1719" s="14"/>
      <x:c r="J1719" s="14"/>
      <x:c r="K1719" s="14"/>
      <x:c r="L1719" s="14"/>
      <x:c r="M1719" t="n">
        <x:f>IF(D1719="OFFEN",1,0)</x:f>
        <x:v>0</x:v>
      </x:c>
      <x:c r="N1719" t="n">
        <x:f>IF(D1719="IN PRÜFUNG",1,0)</x:f>
        <x:v>0</x:v>
      </x:c>
      <x:c r="O1719" t="n">
        <x:f>IF(D1719="FEHLER",1,0)</x:f>
        <x:v>0</x:v>
      </x:c>
      <x:c r="P1719" t="n">
        <x:f>IF(D1719="KORRIGIERT",1,0)</x:f>
        <x:v>0</x:v>
      </x:c>
      <x:c r="Q1719" t="n">
        <x:f>IF(D1719="VERIFIZIERT",1,0)</x:f>
        <x:v>1</x:v>
      </x:c>
      <x:c r="R1719" t="n">
        <x:f>IF(L1719="FREIGEGEBEN",1,0)</x:f>
        <x:v>0</x:v>
      </x:c>
    </x:row>
    <x:row r="1720" ht="30" customHeight="1">
      <x:c r="A1720" s="14" t="str">
        <x:v>N-1719</x:v>
      </x:c>
      <x:c r="B1720" s="14" t="str">
        <x:v>A18</x:v>
      </x:c>
      <x:c r="C1720" s="14" t="str">
        <x:v>ChatGPT – Erstprüfung</x:v>
      </x:c>
      <x:c r="D1720" s="14" t="str">
        <x:v>VERIFIZIERT</x:v>
      </x:c>
      <x:c r="E1720" s="14" t="str">
        <x:v>Apostelgeschichte 8,14</x:v>
      </x:c>
      <x:c r="F1720" s="14" t="str">
        <x:v>Wen sandten die Apostel nach Samarien?</x:v>
      </x:c>
      <x:c r="G1720" s="14" t="str">
        <x:v>Petrus und Johannes</x:v>
      </x:c>
      <x:c r="H1720" s="14" t="str">
        <x:v>Kein Fehler</x:v>
      </x:c>
      <x:c r="I1720" s="14"/>
      <x:c r="J1720" s="14"/>
      <x:c r="K1720" s="14"/>
      <x:c r="L1720" s="14"/>
      <x:c r="M1720" t="n">
        <x:f>IF(D1720="OFFEN",1,0)</x:f>
        <x:v>0</x:v>
      </x:c>
      <x:c r="N1720" t="n">
        <x:f>IF(D1720="IN PRÜFUNG",1,0)</x:f>
        <x:v>0</x:v>
      </x:c>
      <x:c r="O1720" t="n">
        <x:f>IF(D1720="FEHLER",1,0)</x:f>
        <x:v>0</x:v>
      </x:c>
      <x:c r="P1720" t="n">
        <x:f>IF(D1720="KORRIGIERT",1,0)</x:f>
        <x:v>0</x:v>
      </x:c>
      <x:c r="Q1720" t="n">
        <x:f>IF(D1720="VERIFIZIERT",1,0)</x:f>
        <x:v>1</x:v>
      </x:c>
      <x:c r="R1720" t="n">
        <x:f>IF(L1720="FREIGEGEBEN",1,0)</x:f>
        <x:v>0</x:v>
      </x:c>
    </x:row>
    <x:row r="1721" ht="30" customHeight="1">
      <x:c r="A1721" s="14" t="str">
        <x:v>N-1720</x:v>
      </x:c>
      <x:c r="B1721" s="14" t="str">
        <x:v>A18</x:v>
      </x:c>
      <x:c r="C1721" s="14" t="str">
        <x:v>ChatGPT – Erstprüfung</x:v>
      </x:c>
      <x:c r="D1721" s="14" t="str">
        <x:v>VERIFIZIERT</x:v>
      </x:c>
      <x:c r="E1721" s="14" t="str">
        <x:v>Apostelgeschichte 8,18–19</x:v>
      </x:c>
      <x:c r="F1721" s="14" t="str">
        <x:v>Was bot Simon an?</x:v>
      </x:c>
      <x:c r="G1721" s="14" t="str">
        <x:v>Er bot ihnen Geld an und bat: Gebt mir auch diese Macht, daß der den Heiligen Geist empfange, auf welchen ich die Hände lege.</x:v>
      </x:c>
      <x:c r="H1721" s="14" t="str">
        <x:v>Antwort unvollständig</x:v>
      </x:c>
      <x:c r="I1721" s="14" t="str">
        <x:v>Simons Angebot ist vor seiner Bitte um diese Vollmacht abgeschnitten.</x:v>
      </x:c>
      <x:c r="J1721" s="14" t="str">
        <x:v>Er bot ihnen Geld an und bat: Gebt mir auch diese Macht, daß der den Heiligen Geist empfange, auf welchen ich die Hände lege.</x:v>
      </x:c>
      <x:c r="K1721" s="14" t="str">
        <x:v>ChatGPT – Zweitprüfung</x:v>
      </x:c>
      <x:c r="L1721" s="14" t="str">
        <x:v>FREIGEGEBEN</x:v>
      </x:c>
      <x:c r="M1721" t="n">
        <x:f>IF(D1721="OFFEN",1,0)</x:f>
        <x:v>0</x:v>
      </x:c>
      <x:c r="N1721" t="n">
        <x:f>IF(D1721="IN PRÜFUNG",1,0)</x:f>
        <x:v>0</x:v>
      </x:c>
      <x:c r="O1721" t="n">
        <x:f>IF(D1721="FEHLER",1,0)</x:f>
        <x:v>0</x:v>
      </x:c>
      <x:c r="P1721" t="n">
        <x:f>IF(D1721="KORRIGIERT",1,0)</x:f>
        <x:v>0</x:v>
      </x:c>
      <x:c r="Q1721" t="n">
        <x:f>IF(D1721="VERIFIZIERT",1,0)</x:f>
        <x:v>1</x:v>
      </x:c>
      <x:c r="R1721" t="n">
        <x:f>IF(L1721="FREIGEGEBEN",1,0)</x:f>
        <x:v>1</x:v>
      </x:c>
    </x:row>
    <x:row r="1722" ht="30" customHeight="1">
      <x:c r="A1722" s="14" t="str">
        <x:v>N-1721</x:v>
      </x:c>
      <x:c r="B1722" s="14" t="str">
        <x:v>A18</x:v>
      </x:c>
      <x:c r="C1722" s="14" t="str">
        <x:v>ChatGPT – Erstprüfung</x:v>
      </x:c>
      <x:c r="D1722" s="14" t="str">
        <x:v>VERIFIZIERT</x:v>
      </x:c>
      <x:c r="E1722" s="14" t="str">
        <x:v>Apostelgeschichte 8,20</x:v>
      </x:c>
      <x:c r="F1722" s="14" t="str">
        <x:v>Was sagt Petrus zu dem Geld?</x:v>
      </x:c>
      <x:c r="G1722" s="14" t="str">
        <x:v>Daß er samt seinem Geld verdammt werde, weil er meinte, Gottes Gabe werde durch Geld erlangt.</x:v>
      </x:c>
      <x:c r="H1722" s="14" t="str">
        <x:v>Antwort unvollständig</x:v>
      </x:c>
      <x:c r="I1722" s="14" t="str">
        <x:v>Petrus' Urteil über Simon und sein Geld ist abgeschnitten.</x:v>
      </x:c>
      <x:c r="J1722" s="14" t="str">
        <x:v>Daß er samt seinem Geld verdammt werde, weil er meinte, Gottes Gabe werde durch Geld erlangt.</x:v>
      </x:c>
      <x:c r="K1722" s="14" t="str">
        <x:v>ChatGPT – Zweitprüfung</x:v>
      </x:c>
      <x:c r="L1722" s="14" t="str">
        <x:v>FREIGEGEBEN</x:v>
      </x:c>
      <x:c r="M1722" t="n">
        <x:f>IF(D1722="OFFEN",1,0)</x:f>
        <x:v>0</x:v>
      </x:c>
      <x:c r="N1722" t="n">
        <x:f>IF(D1722="IN PRÜFUNG",1,0)</x:f>
        <x:v>0</x:v>
      </x:c>
      <x:c r="O1722" t="n">
        <x:f>IF(D1722="FEHLER",1,0)</x:f>
        <x:v>0</x:v>
      </x:c>
      <x:c r="P1722" t="n">
        <x:f>IF(D1722="KORRIGIERT",1,0)</x:f>
        <x:v>0</x:v>
      </x:c>
      <x:c r="Q1722" t="n">
        <x:f>IF(D1722="VERIFIZIERT",1,0)</x:f>
        <x:v>1</x:v>
      </x:c>
      <x:c r="R1722" t="n">
        <x:f>IF(L1722="FREIGEGEBEN",1,0)</x:f>
        <x:v>1</x:v>
      </x:c>
    </x:row>
    <x:row r="1723" ht="30" customHeight="1">
      <x:c r="A1723" s="14" t="str">
        <x:v>N-1722</x:v>
      </x:c>
      <x:c r="B1723" s="14" t="str">
        <x:v>A18</x:v>
      </x:c>
      <x:c r="C1723" s="14" t="str">
        <x:v>ChatGPT – Erstprüfung</x:v>
      </x:c>
      <x:c r="D1723" s="14" t="str">
        <x:v>VERIFIZIERT</x:v>
      </x:c>
      <x:c r="E1723" s="14" t="str">
        <x:v>Apostelgeschichte 8,26</x:v>
      </x:c>
      <x:c r="F1723" s="14" t="str">
        <x:v>Wohin soll Philippus gehen?</x:v>
      </x:c>
      <x:c r="G1723" s="14" t="str">
        <x:v>Stehe auf und gehe gegen Mittag auf die Straße, die von Jerusalem geht hinab gen Gaza, die da wüst ist.</x:v>
      </x:c>
      <x:c r="H1723" s="14" t="str">
        <x:v>Kein Fehler</x:v>
      </x:c>
      <x:c r="I1723" s="14"/>
      <x:c r="J1723" s="14"/>
      <x:c r="K1723" s="14"/>
      <x:c r="L1723" s="14"/>
      <x:c r="M1723" t="n">
        <x:f>IF(D1723="OFFEN",1,0)</x:f>
        <x:v>0</x:v>
      </x:c>
      <x:c r="N1723" t="n">
        <x:f>IF(D1723="IN PRÜFUNG",1,0)</x:f>
        <x:v>0</x:v>
      </x:c>
      <x:c r="O1723" t="n">
        <x:f>IF(D1723="FEHLER",1,0)</x:f>
        <x:v>0</x:v>
      </x:c>
      <x:c r="P1723" t="n">
        <x:f>IF(D1723="KORRIGIERT",1,0)</x:f>
        <x:v>0</x:v>
      </x:c>
      <x:c r="Q1723" t="n">
        <x:f>IF(D1723="VERIFIZIERT",1,0)</x:f>
        <x:v>1</x:v>
      </x:c>
      <x:c r="R1723" t="n">
        <x:f>IF(L1723="FREIGEGEBEN",1,0)</x:f>
        <x:v>0</x:v>
      </x:c>
    </x:row>
    <x:row r="1724" ht="30" customHeight="1">
      <x:c r="A1724" s="14" t="str">
        <x:v>N-1723</x:v>
      </x:c>
      <x:c r="B1724" s="14" t="str">
        <x:v>A18</x:v>
      </x:c>
      <x:c r="C1724" s="14" t="str">
        <x:v>ChatGPT – Erstprüfung</x:v>
      </x:c>
      <x:c r="D1724" s="14" t="str">
        <x:v>VERIFIZIERT</x:v>
      </x:c>
      <x:c r="E1724" s="14" t="str">
        <x:v>Apostelgeschichte 8,27</x:v>
      </x:c>
      <x:c r="F1724" s="14" t="str">
        <x:v>Wer saß auf dem Wagen?</x:v>
      </x:c>
      <x:c r="G1724" s="14" t="str">
        <x:v>Ein Mann aus Mohrenland, ein Kämmerer und Gewaltiger der Königin Kandaze in Mohrenland, welcher war über ihre ganze Schatzkammer.</x:v>
      </x:c>
      <x:c r="H1724" s="14" t="str">
        <x:v>Kein Fehler</x:v>
      </x:c>
      <x:c r="I1724" s="14"/>
      <x:c r="J1724" s="14"/>
      <x:c r="K1724" s="14"/>
      <x:c r="L1724" s="14"/>
      <x:c r="M1724" t="n">
        <x:f>IF(D1724="OFFEN",1,0)</x:f>
        <x:v>0</x:v>
      </x:c>
      <x:c r="N1724" t="n">
        <x:f>IF(D1724="IN PRÜFUNG",1,0)</x:f>
        <x:v>0</x:v>
      </x:c>
      <x:c r="O1724" t="n">
        <x:f>IF(D1724="FEHLER",1,0)</x:f>
        <x:v>0</x:v>
      </x:c>
      <x:c r="P1724" t="n">
        <x:f>IF(D1724="KORRIGIERT",1,0)</x:f>
        <x:v>0</x:v>
      </x:c>
      <x:c r="Q1724" t="n">
        <x:f>IF(D1724="VERIFIZIERT",1,0)</x:f>
        <x:v>1</x:v>
      </x:c>
      <x:c r="R1724" t="n">
        <x:f>IF(L1724="FREIGEGEBEN",1,0)</x:f>
        <x:v>0</x:v>
      </x:c>
    </x:row>
    <x:row r="1725" ht="30" customHeight="1">
      <x:c r="A1725" s="14" t="str">
        <x:v>N-1724</x:v>
      </x:c>
      <x:c r="B1725" s="14" t="str">
        <x:v>A18</x:v>
      </x:c>
      <x:c r="C1725" s="14" t="str">
        <x:v>ChatGPT – Erstprüfung</x:v>
      </x:c>
      <x:c r="D1725" s="14" t="str">
        <x:v>VERIFIZIERT</x:v>
      </x:c>
      <x:c r="E1725" s="14" t="str">
        <x:v>Apostelgeschichte 8,28</x:v>
      </x:c>
      <x:c r="F1725" s="14" t="str">
        <x:v>Was las er?</x:v>
      </x:c>
      <x:c r="G1725" s="14" t="str">
        <x:v>Den Propheten Jesaja</x:v>
      </x:c>
      <x:c r="H1725" s="14" t="str">
        <x:v>Kein Fehler</x:v>
      </x:c>
      <x:c r="I1725" s="14"/>
      <x:c r="J1725" s="14"/>
      <x:c r="K1725" s="14"/>
      <x:c r="L1725" s="14"/>
      <x:c r="M1725" t="n">
        <x:f>IF(D1725="OFFEN",1,0)</x:f>
        <x:v>0</x:v>
      </x:c>
      <x:c r="N1725" t="n">
        <x:f>IF(D1725="IN PRÜFUNG",1,0)</x:f>
        <x:v>0</x:v>
      </x:c>
      <x:c r="O1725" t="n">
        <x:f>IF(D1725="FEHLER",1,0)</x:f>
        <x:v>0</x:v>
      </x:c>
      <x:c r="P1725" t="n">
        <x:f>IF(D1725="KORRIGIERT",1,0)</x:f>
        <x:v>0</x:v>
      </x:c>
      <x:c r="Q1725" t="n">
        <x:f>IF(D1725="VERIFIZIERT",1,0)</x:f>
        <x:v>1</x:v>
      </x:c>
      <x:c r="R1725" t="n">
        <x:f>IF(L1725="FREIGEGEBEN",1,0)</x:f>
        <x:v>0</x:v>
      </x:c>
    </x:row>
    <x:row r="1726" ht="30" customHeight="1">
      <x:c r="A1726" s="14" t="str">
        <x:v>N-1725</x:v>
      </x:c>
      <x:c r="B1726" s="14" t="str">
        <x:v>A18</x:v>
      </x:c>
      <x:c r="C1726" s="14" t="str">
        <x:v>ChatGPT – Erstprüfung</x:v>
      </x:c>
      <x:c r="D1726" s="14" t="str">
        <x:v>VERIFIZIERT</x:v>
      </x:c>
      <x:c r="E1726" s="14" t="str">
        <x:v>Apostelgeschichte 8,30–31</x:v>
      </x:c>
      <x:c r="F1726" s="14" t="str">
        <x:v>Was antwortet er auf: Verstehst du auch, was du liest?</x:v>
      </x:c>
      <x:c r="G1726" s="14" t="str">
        <x:v>Wie kann ich, so mich nicht jemand anleitet?</x:v>
      </x:c>
      <x:c r="H1726" s="14" t="str">
        <x:v>Kein Fehler</x:v>
      </x:c>
      <x:c r="I1726" s="14"/>
      <x:c r="J1726" s="14"/>
      <x:c r="K1726" s="14"/>
      <x:c r="L1726" s="14"/>
      <x:c r="M1726" t="n">
        <x:f>IF(D1726="OFFEN",1,0)</x:f>
        <x:v>0</x:v>
      </x:c>
      <x:c r="N1726" t="n">
        <x:f>IF(D1726="IN PRÜFUNG",1,0)</x:f>
        <x:v>0</x:v>
      </x:c>
      <x:c r="O1726" t="n">
        <x:f>IF(D1726="FEHLER",1,0)</x:f>
        <x:v>0</x:v>
      </x:c>
      <x:c r="P1726" t="n">
        <x:f>IF(D1726="KORRIGIERT",1,0)</x:f>
        <x:v>0</x:v>
      </x:c>
      <x:c r="Q1726" t="n">
        <x:f>IF(D1726="VERIFIZIERT",1,0)</x:f>
        <x:v>1</x:v>
      </x:c>
      <x:c r="R1726" t="n">
        <x:f>IF(L1726="FREIGEGEBEN",1,0)</x:f>
        <x:v>0</x:v>
      </x:c>
    </x:row>
    <x:row r="1727" ht="30" customHeight="1">
      <x:c r="A1727" s="14" t="str">
        <x:v>N-1726</x:v>
      </x:c>
      <x:c r="B1727" s="14" t="str">
        <x:v>A18</x:v>
      </x:c>
      <x:c r="C1727" s="14" t="str">
        <x:v>ChatGPT – Erstprüfung</x:v>
      </x:c>
      <x:c r="D1727" s="14" t="str">
        <x:v>VERIFIZIERT</x:v>
      </x:c>
      <x:c r="E1727" s="14" t="str">
        <x:v>Apostelgeschichte 8,37</x:v>
      </x:c>
      <x:c r="F1727" s="14" t="str">
        <x:v>Was bekennt er vor der Taufe?</x:v>
      </x:c>
      <x:c r="G1727" s="14" t="str">
        <x:v>Ich glaube, daß Jesus Christus Gottes Sohn ist.</x:v>
      </x:c>
      <x:c r="H1727" s="14" t="str">
        <x:v>Antwort unvollständig</x:v>
      </x:c>
      <x:c r="I1727" s="14" t="str">
        <x:v>Das Glaubensbekenntnis vor der Taufe ist abgeschnitten.</x:v>
      </x:c>
      <x:c r="J1727" s="14" t="str">
        <x:v>Ich glaube, daß Jesus Christus Gottes Sohn ist.</x:v>
      </x:c>
      <x:c r="K1727" s="14" t="str">
        <x:v>ChatGPT – Zweitprüfung</x:v>
      </x:c>
      <x:c r="L1727" s="14" t="str">
        <x:v>FREIGEGEBEN</x:v>
      </x:c>
      <x:c r="M1727" t="n">
        <x:f>IF(D1727="OFFEN",1,0)</x:f>
        <x:v>0</x:v>
      </x:c>
      <x:c r="N1727" t="n">
        <x:f>IF(D1727="IN PRÜFUNG",1,0)</x:f>
        <x:v>0</x:v>
      </x:c>
      <x:c r="O1727" t="n">
        <x:f>IF(D1727="FEHLER",1,0)</x:f>
        <x:v>0</x:v>
      </x:c>
      <x:c r="P1727" t="n">
        <x:f>IF(D1727="KORRIGIERT",1,0)</x:f>
        <x:v>0</x:v>
      </x:c>
      <x:c r="Q1727" t="n">
        <x:f>IF(D1727="VERIFIZIERT",1,0)</x:f>
        <x:v>1</x:v>
      </x:c>
      <x:c r="R1727" t="n">
        <x:f>IF(L1727="FREIGEGEBEN",1,0)</x:f>
        <x:v>1</x:v>
      </x:c>
    </x:row>
    <x:row r="1728" ht="30" customHeight="1">
      <x:c r="A1728" s="14" t="str">
        <x:v>N-1727</x:v>
      </x:c>
      <x:c r="B1728" s="14" t="str">
        <x:v>A18</x:v>
      </x:c>
      <x:c r="C1728" s="14" t="str">
        <x:v>ChatGPT – Erstprüfung</x:v>
      </x:c>
      <x:c r="D1728" s="14" t="str">
        <x:v>VERIFIZIERT</x:v>
      </x:c>
      <x:c r="E1728" s="14" t="str">
        <x:v>Apostelgeschichte 8,39</x:v>
      </x:c>
      <x:c r="F1728" s="14" t="str">
        <x:v>Was geschah, als sie aus dem Wasser stiegen?</x:v>
      </x:c>
      <x:c r="G1728" s="14" t="str">
        <x:v>Der Geist des HERRN rückte Philippus hinweg; der Kämmerer sah ihn nicht mehr und zog fröhlich seine Straße.</x:v>
      </x:c>
      <x:c r="H1728" s="14" t="str">
        <x:v>Antwort unvollständig</x:v>
      </x:c>
      <x:c r="I1728" s="14" t="str">
        <x:v>Die Folge nach dem Heraussteigen aus dem Wasser ist abgeschnitten.</x:v>
      </x:c>
      <x:c r="J1728" s="14" t="str">
        <x:v>Der Geist des HERRN rückte Philippus hinweg; der Kämmerer sah ihn nicht mehr und zog fröhlich seine Straße.</x:v>
      </x:c>
      <x:c r="K1728" s="14" t="str">
        <x:v>ChatGPT – Zweitprüfung</x:v>
      </x:c>
      <x:c r="L1728" s="14" t="str">
        <x:v>FREIGEGEBEN</x:v>
      </x:c>
      <x:c r="M1728" t="n">
        <x:f>IF(D1728="OFFEN",1,0)</x:f>
        <x:v>0</x:v>
      </x:c>
      <x:c r="N1728" t="n">
        <x:f>IF(D1728="IN PRÜFUNG",1,0)</x:f>
        <x:v>0</x:v>
      </x:c>
      <x:c r="O1728" t="n">
        <x:f>IF(D1728="FEHLER",1,0)</x:f>
        <x:v>0</x:v>
      </x:c>
      <x:c r="P1728" t="n">
        <x:f>IF(D1728="KORRIGIERT",1,0)</x:f>
        <x:v>0</x:v>
      </x:c>
      <x:c r="Q1728" t="n">
        <x:f>IF(D1728="VERIFIZIERT",1,0)</x:f>
        <x:v>1</x:v>
      </x:c>
      <x:c r="R1728" t="n">
        <x:f>IF(L1728="FREIGEGEBEN",1,0)</x:f>
        <x:v>1</x:v>
      </x:c>
    </x:row>
    <x:row r="1729" ht="30" customHeight="1">
      <x:c r="A1729" s="14" t="str">
        <x:v>N-1728</x:v>
      </x:c>
      <x:c r="B1729" s="14" t="str">
        <x:v>A18</x:v>
      </x:c>
      <x:c r="C1729" s="14" t="str">
        <x:v>ChatGPT – Erstprüfung</x:v>
      </x:c>
      <x:c r="D1729" s="14" t="str">
        <x:v>VERIFIZIERT</x:v>
      </x:c>
      <x:c r="E1729" s="14" t="str">
        <x:v>Apostelgeschichte 9,1–2</x:v>
      </x:c>
      <x:c r="F1729" s="14" t="str">
        <x:v>Wohin wollte Saulus gebunden führen?</x:v>
      </x:c>
      <x:c r="G1729" s="14" t="str">
        <x:v>Männer und Weiber dieses Weges gen Jerusalem</x:v>
      </x:c>
      <x:c r="H1729" s="14" t="str">
        <x:v>Kein Fehler</x:v>
      </x:c>
      <x:c r="I1729" s="14"/>
      <x:c r="J1729" s="14"/>
      <x:c r="K1729" s="14"/>
      <x:c r="L1729" s="14"/>
      <x:c r="M1729" t="n">
        <x:f>IF(D1729="OFFEN",1,0)</x:f>
        <x:v>0</x:v>
      </x:c>
      <x:c r="N1729" t="n">
        <x:f>IF(D1729="IN PRÜFUNG",1,0)</x:f>
        <x:v>0</x:v>
      </x:c>
      <x:c r="O1729" t="n">
        <x:f>IF(D1729="FEHLER",1,0)</x:f>
        <x:v>0</x:v>
      </x:c>
      <x:c r="P1729" t="n">
        <x:f>IF(D1729="KORRIGIERT",1,0)</x:f>
        <x:v>0</x:v>
      </x:c>
      <x:c r="Q1729" t="n">
        <x:f>IF(D1729="VERIFIZIERT",1,0)</x:f>
        <x:v>1</x:v>
      </x:c>
      <x:c r="R1729" t="n">
        <x:f>IF(L1729="FREIGEGEBEN",1,0)</x:f>
        <x:v>0</x:v>
      </x:c>
    </x:row>
    <x:row r="1730" ht="30" customHeight="1">
      <x:c r="A1730" s="14" t="str">
        <x:v>N-1729</x:v>
      </x:c>
      <x:c r="B1730" s="14" t="str">
        <x:v>A18</x:v>
      </x:c>
      <x:c r="C1730" s="14" t="str">
        <x:v>ChatGPT – Erstprüfung</x:v>
      </x:c>
      <x:c r="D1730" s="14" t="str">
        <x:v>VERIFIZIERT</x:v>
      </x:c>
      <x:c r="E1730" s="14" t="str">
        <x:v>Apostelgeschichte 9,4</x:v>
      </x:c>
      <x:c r="F1730" s="14" t="str">
        <x:v>Was sprach die Stimme?</x:v>
      </x:c>
      <x:c r="G1730" s="14" t="str">
        <x:v>Saul, Saul, was verfolgst du mich?</x:v>
      </x:c>
      <x:c r="H1730" s="14" t="str">
        <x:v>Kein Fehler</x:v>
      </x:c>
      <x:c r="I1730" s="14"/>
      <x:c r="J1730" s="14"/>
      <x:c r="K1730" s="14"/>
      <x:c r="L1730" s="14"/>
      <x:c r="M1730" t="n">
        <x:f>IF(D1730="OFFEN",1,0)</x:f>
        <x:v>0</x:v>
      </x:c>
      <x:c r="N1730" t="n">
        <x:f>IF(D1730="IN PRÜFUNG",1,0)</x:f>
        <x:v>0</x:v>
      </x:c>
      <x:c r="O1730" t="n">
        <x:f>IF(D1730="FEHLER",1,0)</x:f>
        <x:v>0</x:v>
      </x:c>
      <x:c r="P1730" t="n">
        <x:f>IF(D1730="KORRIGIERT",1,0)</x:f>
        <x:v>0</x:v>
      </x:c>
      <x:c r="Q1730" t="n">
        <x:f>IF(D1730="VERIFIZIERT",1,0)</x:f>
        <x:v>1</x:v>
      </x:c>
      <x:c r="R1730" t="n">
        <x:f>IF(L1730="FREIGEGEBEN",1,0)</x:f>
        <x:v>0</x:v>
      </x:c>
    </x:row>
    <x:row r="1731" ht="30" customHeight="1">
      <x:c r="A1731" s="14" t="str">
        <x:v>N-1730</x:v>
      </x:c>
      <x:c r="B1731" s="14" t="str">
        <x:v>A18</x:v>
      </x:c>
      <x:c r="C1731" s="14" t="str">
        <x:v>ChatGPT – Erstprüfung</x:v>
      </x:c>
      <x:c r="D1731" s="14" t="str">
        <x:v>VERIFIZIERT</x:v>
      </x:c>
      <x:c r="E1731" s="14" t="str">
        <x:v>Apostelgeschichte 9,5</x:v>
      </x:c>
      <x:c r="F1731" s="14" t="str">
        <x:v>Wer redet mit ihm?</x:v>
      </x:c>
      <x:c r="G1731" s="14" t="str">
        <x:v>Ich bin Jesus, den du verfolgst</x:v>
      </x:c>
      <x:c r="H1731" s="14" t="str">
        <x:v>Kein Fehler</x:v>
      </x:c>
      <x:c r="I1731" s="14"/>
      <x:c r="J1731" s="14"/>
      <x:c r="K1731" s="14"/>
      <x:c r="L1731" s="14"/>
      <x:c r="M1731" t="n">
        <x:f>IF(D1731="OFFEN",1,0)</x:f>
        <x:v>0</x:v>
      </x:c>
      <x:c r="N1731" t="n">
        <x:f>IF(D1731="IN PRÜFUNG",1,0)</x:f>
        <x:v>0</x:v>
      </x:c>
      <x:c r="O1731" t="n">
        <x:f>IF(D1731="FEHLER",1,0)</x:f>
        <x:v>0</x:v>
      </x:c>
      <x:c r="P1731" t="n">
        <x:f>IF(D1731="KORRIGIERT",1,0)</x:f>
        <x:v>0</x:v>
      </x:c>
      <x:c r="Q1731" t="n">
        <x:f>IF(D1731="VERIFIZIERT",1,0)</x:f>
        <x:v>1</x:v>
      </x:c>
      <x:c r="R1731" t="n">
        <x:f>IF(L1731="FREIGEGEBEN",1,0)</x:f>
        <x:v>0</x:v>
      </x:c>
    </x:row>
    <x:row r="1732" ht="30" customHeight="1">
      <x:c r="A1732" s="14" t="str">
        <x:v>N-1731</x:v>
      </x:c>
      <x:c r="B1732" s="14" t="str">
        <x:v>A18</x:v>
      </x:c>
      <x:c r="C1732" s="14" t="str">
        <x:v>ChatGPT – Erstprüfung</x:v>
      </x:c>
      <x:c r="D1732" s="14" t="str">
        <x:v>VERIFIZIERT</x:v>
      </x:c>
      <x:c r="E1732" s="14" t="str">
        <x:v>Apostelgeschichte 9,9</x:v>
      </x:c>
      <x:c r="F1732" s="14" t="str">
        <x:v>Wie lange sah er niemand und aß nicht?</x:v>
      </x:c>
      <x:c r="G1732" s="14" t="str">
        <x:v>Er war drei Tage nicht sehend und aß nicht</x:v>
      </x:c>
      <x:c r="H1732" s="14" t="str">
        <x:v>Kein Fehler</x:v>
      </x:c>
      <x:c r="I1732" s="14"/>
      <x:c r="J1732" s="14"/>
      <x:c r="K1732" s="14"/>
      <x:c r="L1732" s="14"/>
      <x:c r="M1732" t="n">
        <x:f>IF(D1732="OFFEN",1,0)</x:f>
        <x:v>0</x:v>
      </x:c>
      <x:c r="N1732" t="n">
        <x:f>IF(D1732="IN PRÜFUNG",1,0)</x:f>
        <x:v>0</x:v>
      </x:c>
      <x:c r="O1732" t="n">
        <x:f>IF(D1732="FEHLER",1,0)</x:f>
        <x:v>0</x:v>
      </x:c>
      <x:c r="P1732" t="n">
        <x:f>IF(D1732="KORRIGIERT",1,0)</x:f>
        <x:v>0</x:v>
      </x:c>
      <x:c r="Q1732" t="n">
        <x:f>IF(D1732="VERIFIZIERT",1,0)</x:f>
        <x:v>1</x:v>
      </x:c>
      <x:c r="R1732" t="n">
        <x:f>IF(L1732="FREIGEGEBEN",1,0)</x:f>
        <x:v>0</x:v>
      </x:c>
    </x:row>
    <x:row r="1733" ht="30" customHeight="1">
      <x:c r="A1733" s="14" t="str">
        <x:v>N-1732</x:v>
      </x:c>
      <x:c r="B1733" s="14" t="str">
        <x:v>A18</x:v>
      </x:c>
      <x:c r="C1733" s="14" t="str">
        <x:v>ChatGPT – Erstprüfung</x:v>
      </x:c>
      <x:c r="D1733" s="14" t="str">
        <x:v>VERIFIZIERT</x:v>
      </x:c>
      <x:c r="E1733" s="14" t="str">
        <x:v>Apostelgeschichte 9,11</x:v>
      </x:c>
      <x:c r="F1733" s="14" t="str">
        <x:v>In welche Gasse soll Ananias gehen?</x:v>
      </x:c>
      <x:c r="G1733" s="14" t="str">
        <x:v>In die Gasse, die da heißt „die Gerade“.</x:v>
      </x:c>
      <x:c r="H1733" s="14" t="str">
        <x:v>Antwort unvollständig</x:v>
      </x:c>
      <x:c r="I1733" s="14" t="str">
        <x:v>Der Name der Gasse ist abgeschnitten.</x:v>
      </x:c>
      <x:c r="J1733" s="14" t="str">
        <x:v>In die Gasse, die da heißt „die Gerade“.</x:v>
      </x:c>
      <x:c r="K1733" s="14" t="str">
        <x:v>ChatGPT – Zweitprüfung</x:v>
      </x:c>
      <x:c r="L1733" s="14" t="str">
        <x:v>FREIGEGEBEN</x:v>
      </x:c>
      <x:c r="M1733" t="n">
        <x:f>IF(D1733="OFFEN",1,0)</x:f>
        <x:v>0</x:v>
      </x:c>
      <x:c r="N1733" t="n">
        <x:f>IF(D1733="IN PRÜFUNG",1,0)</x:f>
        <x:v>0</x:v>
      </x:c>
      <x:c r="O1733" t="n">
        <x:f>IF(D1733="FEHLER",1,0)</x:f>
        <x:v>0</x:v>
      </x:c>
      <x:c r="P1733" t="n">
        <x:f>IF(D1733="KORRIGIERT",1,0)</x:f>
        <x:v>0</x:v>
      </x:c>
      <x:c r="Q1733" t="n">
        <x:f>IF(D1733="VERIFIZIERT",1,0)</x:f>
        <x:v>1</x:v>
      </x:c>
      <x:c r="R1733" t="n">
        <x:f>IF(L1733="FREIGEGEBEN",1,0)</x:f>
        <x:v>1</x:v>
      </x:c>
    </x:row>
    <x:row r="1734" ht="30" customHeight="1">
      <x:c r="A1734" s="14" t="str">
        <x:v>N-1733</x:v>
      </x:c>
      <x:c r="B1734" s="14" t="str">
        <x:v>A18</x:v>
      </x:c>
      <x:c r="C1734" s="14" t="str">
        <x:v>ChatGPT – Erstprüfung</x:v>
      </x:c>
      <x:c r="D1734" s="14" t="str">
        <x:v>VERIFIZIERT</x:v>
      </x:c>
      <x:c r="E1734" s="14" t="str">
        <x:v>Apostelgeschichte 9,18</x:v>
      </x:c>
      <x:c r="F1734" s="14" t="str">
        <x:v>Was fiel von seinen Augen?</x:v>
      </x:c>
      <x:c r="G1734" s="14" t="str">
        <x:v>Wie Schuppen</x:v>
      </x:c>
      <x:c r="H1734" s="14" t="str">
        <x:v>Kein Fehler</x:v>
      </x:c>
      <x:c r="I1734" s="14"/>
      <x:c r="J1734" s="14"/>
      <x:c r="K1734" s="14"/>
      <x:c r="L1734" s="14"/>
      <x:c r="M1734" t="n">
        <x:f>IF(D1734="OFFEN",1,0)</x:f>
        <x:v>0</x:v>
      </x:c>
      <x:c r="N1734" t="n">
        <x:f>IF(D1734="IN PRÜFUNG",1,0)</x:f>
        <x:v>0</x:v>
      </x:c>
      <x:c r="O1734" t="n">
        <x:f>IF(D1734="FEHLER",1,0)</x:f>
        <x:v>0</x:v>
      </x:c>
      <x:c r="P1734" t="n">
        <x:f>IF(D1734="KORRIGIERT",1,0)</x:f>
        <x:v>0</x:v>
      </x:c>
      <x:c r="Q1734" t="n">
        <x:f>IF(D1734="VERIFIZIERT",1,0)</x:f>
        <x:v>1</x:v>
      </x:c>
      <x:c r="R1734" t="n">
        <x:f>IF(L1734="FREIGEGEBEN",1,0)</x:f>
        <x:v>0</x:v>
      </x:c>
    </x:row>
    <x:row r="1735" ht="30" customHeight="1">
      <x:c r="A1735" s="14" t="str">
        <x:v>N-1734</x:v>
      </x:c>
      <x:c r="B1735" s="14" t="str">
        <x:v>A18</x:v>
      </x:c>
      <x:c r="C1735" s="14" t="str">
        <x:v>ChatGPT – Erstprüfung</x:v>
      </x:c>
      <x:c r="D1735" s="14" t="str">
        <x:v>VERIFIZIERT</x:v>
      </x:c>
      <x:c r="E1735" s="14" t="str">
        <x:v>Apostelgeschichte 9,20</x:v>
      </x:c>
      <x:c r="F1735" s="14" t="str">
        <x:v>Was predigte er alsbald in den Schulen?</x:v>
      </x:c>
      <x:c r="G1735" s="14" t="str">
        <x:v>alsbald predigte er Christus in den Schulen, dass derselbe Gottes Sohn sei.</x:v>
      </x:c>
      <x:c r="H1735" s="14" t="str">
        <x:v>Kein Fehler</x:v>
      </x:c>
      <x:c r="I1735" s="14"/>
      <x:c r="J1735" s="14"/>
      <x:c r="K1735" s="14"/>
      <x:c r="L1735" s="14"/>
      <x:c r="M1735" t="n">
        <x:f>IF(D1735="OFFEN",1,0)</x:f>
        <x:v>0</x:v>
      </x:c>
      <x:c r="N1735" t="n">
        <x:f>IF(D1735="IN PRÜFUNG",1,0)</x:f>
        <x:v>0</x:v>
      </x:c>
      <x:c r="O1735" t="n">
        <x:f>IF(D1735="FEHLER",1,0)</x:f>
        <x:v>0</x:v>
      </x:c>
      <x:c r="P1735" t="n">
        <x:f>IF(D1735="KORRIGIERT",1,0)</x:f>
        <x:v>0</x:v>
      </x:c>
      <x:c r="Q1735" t="n">
        <x:f>IF(D1735="VERIFIZIERT",1,0)</x:f>
        <x:v>1</x:v>
      </x:c>
      <x:c r="R1735" t="n">
        <x:f>IF(L1735="FREIGEGEBEN",1,0)</x:f>
        <x:v>0</x:v>
      </x:c>
    </x:row>
    <x:row r="1736" ht="30" customHeight="1">
      <x:c r="A1736" s="14" t="str">
        <x:v>N-1735</x:v>
      </x:c>
      <x:c r="B1736" s="14" t="str">
        <x:v>A18</x:v>
      </x:c>
      <x:c r="C1736" s="14" t="str">
        <x:v>ChatGPT – Erstprüfung</x:v>
      </x:c>
      <x:c r="D1736" s="14" t="str">
        <x:v>VERIFIZIERT</x:v>
      </x:c>
      <x:c r="E1736" s="14" t="str">
        <x:v>Apostelgeschichte 9,25</x:v>
      </x:c>
      <x:c r="F1736" s="14" t="str">
        <x:v>Wie entkam er zu Damaskus?</x:v>
      </x:c>
      <x:c r="G1736" s="14" t="str">
        <x:v>Da nahmen ihn die Jünger bei der Nacht und taten ihn durch die Mauer und ließen ihn in einem Korbe hinab.</x:v>
      </x:c>
      <x:c r="H1736" s="14" t="str">
        <x:v>Kein Fehler</x:v>
      </x:c>
      <x:c r="I1736" s="14"/>
      <x:c r="J1736" s="14"/>
      <x:c r="K1736" s="14"/>
      <x:c r="L1736" s="14"/>
      <x:c r="M1736" t="n">
        <x:f>IF(D1736="OFFEN",1,0)</x:f>
        <x:v>0</x:v>
      </x:c>
      <x:c r="N1736" t="n">
        <x:f>IF(D1736="IN PRÜFUNG",1,0)</x:f>
        <x:v>0</x:v>
      </x:c>
      <x:c r="O1736" t="n">
        <x:f>IF(D1736="FEHLER",1,0)</x:f>
        <x:v>0</x:v>
      </x:c>
      <x:c r="P1736" t="n">
        <x:f>IF(D1736="KORRIGIERT",1,0)</x:f>
        <x:v>0</x:v>
      </x:c>
      <x:c r="Q1736" t="n">
        <x:f>IF(D1736="VERIFIZIERT",1,0)</x:f>
        <x:v>1</x:v>
      </x:c>
      <x:c r="R1736" t="n">
        <x:f>IF(L1736="FREIGEGEBEN",1,0)</x:f>
        <x:v>0</x:v>
      </x:c>
    </x:row>
    <x:row r="1737" ht="30" customHeight="1">
      <x:c r="A1737" s="14" t="str">
        <x:v>N-1736</x:v>
      </x:c>
      <x:c r="B1737" s="14" t="str">
        <x:v>A18</x:v>
      </x:c>
      <x:c r="C1737" s="14" t="str">
        <x:v>ChatGPT – Erstprüfung</x:v>
      </x:c>
      <x:c r="D1737" s="14" t="str">
        <x:v>VERIFIZIERT</x:v>
      </x:c>
      <x:c r="E1737" s="14" t="str">
        <x:v>Apostelgeschichte 9,27</x:v>
      </x:c>
      <x:c r="F1737" s="14" t="str">
        <x:v>Wer führte ihn zu den Aposteln in Jerusalem?</x:v>
      </x:c>
      <x:c r="G1737" s="14" t="str">
        <x:v>Barnabas</x:v>
      </x:c>
      <x:c r="H1737" s="14" t="str">
        <x:v>Kein Fehler</x:v>
      </x:c>
      <x:c r="I1737" s="14"/>
      <x:c r="J1737" s="14"/>
      <x:c r="K1737" s="14"/>
      <x:c r="L1737" s="14"/>
      <x:c r="M1737" t="n">
        <x:f>IF(D1737="OFFEN",1,0)</x:f>
        <x:v>0</x:v>
      </x:c>
      <x:c r="N1737" t="n">
        <x:f>IF(D1737="IN PRÜFUNG",1,0)</x:f>
        <x:v>0</x:v>
      </x:c>
      <x:c r="O1737" t="n">
        <x:f>IF(D1737="FEHLER",1,0)</x:f>
        <x:v>0</x:v>
      </x:c>
      <x:c r="P1737" t="n">
        <x:f>IF(D1737="KORRIGIERT",1,0)</x:f>
        <x:v>0</x:v>
      </x:c>
      <x:c r="Q1737" t="n">
        <x:f>IF(D1737="VERIFIZIERT",1,0)</x:f>
        <x:v>1</x:v>
      </x:c>
      <x:c r="R1737" t="n">
        <x:f>IF(L1737="FREIGEGEBEN",1,0)</x:f>
        <x:v>0</x:v>
      </x:c>
    </x:row>
    <x:row r="1738" ht="30" customHeight="1">
      <x:c r="A1738" s="14" t="str">
        <x:v>N-1737</x:v>
      </x:c>
      <x:c r="B1738" s="14" t="str">
        <x:v>A18</x:v>
      </x:c>
      <x:c r="C1738" s="14" t="str">
        <x:v>ChatGPT – Erstprüfung</x:v>
      </x:c>
      <x:c r="D1738" s="14" t="str">
        <x:v>VERIFIZIERT</x:v>
      </x:c>
      <x:c r="E1738" s="14" t="str">
        <x:v>Apostelgeschichte 9,30</x:v>
      </x:c>
      <x:c r="F1738" s="14" t="str">
        <x:v>Wohin schickten sie ihn zuletzt in diesem Abschnitt?</x:v>
      </x:c>
      <x:c r="G1738" s="14" t="str">
        <x:v>Gen Cäsarea und schickten ihn gen Tarsus</x:v>
      </x:c>
      <x:c r="H1738" s="14" t="str">
        <x:v>Kein Fehler</x:v>
      </x:c>
      <x:c r="I1738" s="14"/>
      <x:c r="J1738" s="14"/>
      <x:c r="K1738" s="14"/>
      <x:c r="L1738" s="14"/>
      <x:c r="M1738" t="n">
        <x:f>IF(D1738="OFFEN",1,0)</x:f>
        <x:v>0</x:v>
      </x:c>
      <x:c r="N1738" t="n">
        <x:f>IF(D1738="IN PRÜFUNG",1,0)</x:f>
        <x:v>0</x:v>
      </x:c>
      <x:c r="O1738" t="n">
        <x:f>IF(D1738="FEHLER",1,0)</x:f>
        <x:v>0</x:v>
      </x:c>
      <x:c r="P1738" t="n">
        <x:f>IF(D1738="KORRIGIERT",1,0)</x:f>
        <x:v>0</x:v>
      </x:c>
      <x:c r="Q1738" t="n">
        <x:f>IF(D1738="VERIFIZIERT",1,0)</x:f>
        <x:v>1</x:v>
      </x:c>
      <x:c r="R1738" t="n">
        <x:f>IF(L1738="FREIGEGEBEN",1,0)</x:f>
        <x:v>0</x:v>
      </x:c>
    </x:row>
    <x:row r="1739" ht="30" customHeight="1">
      <x:c r="A1739" s="14" t="str">
        <x:v>N-1738</x:v>
      </x:c>
      <x:c r="B1739" s="14" t="str">
        <x:v>A18</x:v>
      </x:c>
      <x:c r="C1739" s="14" t="str">
        <x:v>ChatGPT – Erstprüfung</x:v>
      </x:c>
      <x:c r="D1739" s="14" t="str">
        <x:v>VERIFIZIERT</x:v>
      </x:c>
      <x:c r="E1739" s="14" t="str">
        <x:v>Apostelgeschichte 9,31</x:v>
      </x:c>
      <x:c r="F1739" s="14" t="str">
        <x:v>Was hatte die Gemeinde danach?</x:v>
      </x:c>
      <x:c r="G1739" s="14" t="str">
        <x:v>Sie hatte Frieden, baute sich und wandelte in der Furcht des HERRN und mehrte sich durch den Trost des Heiligen Geistes.</x:v>
      </x:c>
      <x:c r="H1739" s="14" t="str">
        <x:v>Antwort unvollständig</x:v>
      </x:c>
      <x:c r="I1739" s="14" t="str">
        <x:v>Der Zustand der Gemeinde ist nur mit dem ersten Wort wiedergegeben.</x:v>
      </x:c>
      <x:c r="J1739" s="14" t="str">
        <x:v>Sie hatte Frieden, baute sich und wandelte in der Furcht des HERRN und mehrte sich durch den Trost des Heiligen Geistes.</x:v>
      </x:c>
      <x:c r="K1739" s="14" t="str">
        <x:v>ChatGPT – Zweitprüfung</x:v>
      </x:c>
      <x:c r="L1739" s="14" t="str">
        <x:v>FREIGEGEBEN</x:v>
      </x:c>
      <x:c r="M1739" t="n">
        <x:f>IF(D1739="OFFEN",1,0)</x:f>
        <x:v>0</x:v>
      </x:c>
      <x:c r="N1739" t="n">
        <x:f>IF(D1739="IN PRÜFUNG",1,0)</x:f>
        <x:v>0</x:v>
      </x:c>
      <x:c r="O1739" t="n">
        <x:f>IF(D1739="FEHLER",1,0)</x:f>
        <x:v>0</x:v>
      </x:c>
      <x:c r="P1739" t="n">
        <x:f>IF(D1739="KORRIGIERT",1,0)</x:f>
        <x:v>0</x:v>
      </x:c>
      <x:c r="Q1739" t="n">
        <x:f>IF(D1739="VERIFIZIERT",1,0)</x:f>
        <x:v>1</x:v>
      </x:c>
      <x:c r="R1739" t="n">
        <x:f>IF(L1739="FREIGEGEBEN",1,0)</x:f>
        <x:v>1</x:v>
      </x:c>
    </x:row>
    <x:row r="1740" ht="30" customHeight="1">
      <x:c r="A1740" s="14" t="str">
        <x:v>N-1739</x:v>
      </x:c>
      <x:c r="B1740" s="14" t="str">
        <x:v>A18</x:v>
      </x:c>
      <x:c r="C1740" s="14" t="str">
        <x:v>ChatGPT – Erstprüfung</x:v>
      </x:c>
      <x:c r="D1740" s="14" t="str">
        <x:v>VERIFIZIERT</x:v>
      </x:c>
      <x:c r="E1740" s="14" t="str">
        <x:v>Apostelgeschichte 9,33</x:v>
      </x:c>
      <x:c r="F1740" s="14" t="str">
        <x:v>Wie lange lag Äneas gichtbrüchig?</x:v>
      </x:c>
      <x:c r="G1740" s="14" t="str">
        <x:v>Acht Jahre lang auf dem Bette</x:v>
      </x:c>
      <x:c r="H1740" s="14" t="str">
        <x:v>Kein Fehler</x:v>
      </x:c>
      <x:c r="I1740" s="14"/>
      <x:c r="J1740" s="14"/>
      <x:c r="K1740" s="14"/>
      <x:c r="L1740" s="14"/>
      <x:c r="M1740" t="n">
        <x:f>IF(D1740="OFFEN",1,0)</x:f>
        <x:v>0</x:v>
      </x:c>
      <x:c r="N1740" t="n">
        <x:f>IF(D1740="IN PRÜFUNG",1,0)</x:f>
        <x:v>0</x:v>
      </x:c>
      <x:c r="O1740" t="n">
        <x:f>IF(D1740="FEHLER",1,0)</x:f>
        <x:v>0</x:v>
      </x:c>
      <x:c r="P1740" t="n">
        <x:f>IF(D1740="KORRIGIERT",1,0)</x:f>
        <x:v>0</x:v>
      </x:c>
      <x:c r="Q1740" t="n">
        <x:f>IF(D1740="VERIFIZIERT",1,0)</x:f>
        <x:v>1</x:v>
      </x:c>
      <x:c r="R1740" t="n">
        <x:f>IF(L1740="FREIGEGEBEN",1,0)</x:f>
        <x:v>0</x:v>
      </x:c>
    </x:row>
    <x:row r="1741" ht="30" customHeight="1">
      <x:c r="A1741" s="14" t="str">
        <x:v>N-1740</x:v>
      </x:c>
      <x:c r="B1741" s="14" t="str">
        <x:v>A18</x:v>
      </x:c>
      <x:c r="C1741" s="14" t="str">
        <x:v>ChatGPT – Erstprüfung</x:v>
      </x:c>
      <x:c r="D1741" s="14" t="str">
        <x:v>VERIFIZIERT</x:v>
      </x:c>
      <x:c r="E1741" s="14" t="str">
        <x:v>Apostelgeschichte 9,34</x:v>
      </x:c>
      <x:c r="F1741" s="14" t="str">
        <x:v>Was sagt Petrus zu Äneas?</x:v>
      </x:c>
      <x:c r="G1741" s="14" t="str">
        <x:v>Äneas, Jesus Christus macht dich gesund; stehe auf und bette dich selbst!</x:v>
      </x:c>
      <x:c r="H1741" s="14" t="str">
        <x:v>Antwort unvollständig</x:v>
      </x:c>
      <x:c r="I1741" s="14" t="str">
        <x:v>Petrus' Wort zu Äneas ist nur teilweise wiedergegeben.</x:v>
      </x:c>
      <x:c r="J1741" s="14" t="str">
        <x:v>Äneas, Jesus Christus macht dich gesund; stehe auf und bette dich selbst!</x:v>
      </x:c>
      <x:c r="K1741" s="14" t="str">
        <x:v>ChatGPT – Zweitprüfung</x:v>
      </x:c>
      <x:c r="L1741" s="14" t="str">
        <x:v>FREIGEGEBEN</x:v>
      </x:c>
      <x:c r="M1741" t="n">
        <x:f>IF(D1741="OFFEN",1,0)</x:f>
        <x:v>0</x:v>
      </x:c>
      <x:c r="N1741" t="n">
        <x:f>IF(D1741="IN PRÜFUNG",1,0)</x:f>
        <x:v>0</x:v>
      </x:c>
      <x:c r="O1741" t="n">
        <x:f>IF(D1741="FEHLER",1,0)</x:f>
        <x:v>0</x:v>
      </x:c>
      <x:c r="P1741" t="n">
        <x:f>IF(D1741="KORRIGIERT",1,0)</x:f>
        <x:v>0</x:v>
      </x:c>
      <x:c r="Q1741" t="n">
        <x:f>IF(D1741="VERIFIZIERT",1,0)</x:f>
        <x:v>1</x:v>
      </x:c>
      <x:c r="R1741" t="n">
        <x:f>IF(L1741="FREIGEGEBEN",1,0)</x:f>
        <x:v>1</x:v>
      </x:c>
    </x:row>
    <x:row r="1742" ht="30" customHeight="1">
      <x:c r="A1742" s="14" t="str">
        <x:v>N-1741</x:v>
      </x:c>
      <x:c r="B1742" s="14" t="str">
        <x:v>A18</x:v>
      </x:c>
      <x:c r="C1742" s="14" t="str">
        <x:v>ChatGPT – Erstprüfung</x:v>
      </x:c>
      <x:c r="D1742" s="14" t="str">
        <x:v>VERIFIZIERT</x:v>
      </x:c>
      <x:c r="E1742" s="14" t="str">
        <x:v>Apostelgeschichte 9,36</x:v>
      </x:c>
      <x:c r="F1742" s="14" t="str">
        <x:v>Was bedeutet Tabea verdolmetscht?</x:v>
      </x:c>
      <x:c r="G1742" s="14" t="str">
        <x:v>Rehe</x:v>
      </x:c>
      <x:c r="H1742" s="14" t="str">
        <x:v>Kein Fehler</x:v>
      </x:c>
      <x:c r="I1742" s="14"/>
      <x:c r="J1742" s="14"/>
      <x:c r="K1742" s="14"/>
      <x:c r="L1742" s="14"/>
      <x:c r="M1742" t="n">
        <x:f>IF(D1742="OFFEN",1,0)</x:f>
        <x:v>0</x:v>
      </x:c>
      <x:c r="N1742" t="n">
        <x:f>IF(D1742="IN PRÜFUNG",1,0)</x:f>
        <x:v>0</x:v>
      </x:c>
      <x:c r="O1742" t="n">
        <x:f>IF(D1742="FEHLER",1,0)</x:f>
        <x:v>0</x:v>
      </x:c>
      <x:c r="P1742" t="n">
        <x:f>IF(D1742="KORRIGIERT",1,0)</x:f>
        <x:v>0</x:v>
      </x:c>
      <x:c r="Q1742" t="n">
        <x:f>IF(D1742="VERIFIZIERT",1,0)</x:f>
        <x:v>1</x:v>
      </x:c>
      <x:c r="R1742" t="n">
        <x:f>IF(L1742="FREIGEGEBEN",1,0)</x:f>
        <x:v>0</x:v>
      </x:c>
    </x:row>
    <x:row r="1743" ht="30" customHeight="1">
      <x:c r="A1743" s="14" t="str">
        <x:v>N-1742</x:v>
      </x:c>
      <x:c r="B1743" s="14" t="str">
        <x:v>A18</x:v>
      </x:c>
      <x:c r="C1743" s="14" t="str">
        <x:v>ChatGPT – Erstprüfung</x:v>
      </x:c>
      <x:c r="D1743" s="14" t="str">
        <x:v>VERIFIZIERT</x:v>
      </x:c>
      <x:c r="E1743" s="14" t="str">
        <x:v>Apostelgeschichte 9,39</x:v>
      </x:c>
      <x:c r="F1743" s="14" t="str">
        <x:v>Was taten die Witwen, als Petrus kam?</x:v>
      </x:c>
      <x:c r="G1743" s="14" t="str">
        <x:v>traten um ihn alle Witwen, weinten und zeigten ihm die Röcke und Kleider, welche die Rehe machte.</x:v>
      </x:c>
      <x:c r="H1743" s="14" t="str">
        <x:v>Kein Fehler</x:v>
      </x:c>
      <x:c r="I1743" s="14"/>
      <x:c r="J1743" s="14"/>
      <x:c r="K1743" s="14"/>
      <x:c r="L1743" s="14"/>
      <x:c r="M1743" t="n">
        <x:f>IF(D1743="OFFEN",1,0)</x:f>
        <x:v>0</x:v>
      </x:c>
      <x:c r="N1743" t="n">
        <x:f>IF(D1743="IN PRÜFUNG",1,0)</x:f>
        <x:v>0</x:v>
      </x:c>
      <x:c r="O1743" t="n">
        <x:f>IF(D1743="FEHLER",1,0)</x:f>
        <x:v>0</x:v>
      </x:c>
      <x:c r="P1743" t="n">
        <x:f>IF(D1743="KORRIGIERT",1,0)</x:f>
        <x:v>0</x:v>
      </x:c>
      <x:c r="Q1743" t="n">
        <x:f>IF(D1743="VERIFIZIERT",1,0)</x:f>
        <x:v>1</x:v>
      </x:c>
      <x:c r="R1743" t="n">
        <x:f>IF(L1743="FREIGEGEBEN",1,0)</x:f>
        <x:v>0</x:v>
      </x:c>
    </x:row>
    <x:row r="1744" ht="30" customHeight="1">
      <x:c r="A1744" s="14" t="str">
        <x:v>N-1743</x:v>
      </x:c>
      <x:c r="B1744" s="14" t="str">
        <x:v>A18</x:v>
      </x:c>
      <x:c r="C1744" s="14" t="str">
        <x:v>ChatGPT – Erstprüfung</x:v>
      </x:c>
      <x:c r="D1744" s="14" t="str">
        <x:v>VERIFIZIERT</x:v>
      </x:c>
      <x:c r="E1744" s="14" t="str">
        <x:v>Apostelgeschichte 9,40</x:v>
      </x:c>
      <x:c r="F1744" s="14" t="str">
        <x:v>Was sprach er zum Leichnam?</x:v>
      </x:c>
      <x:c r="G1744" s="14" t="str">
        <x:v>Tabea, stehe auf!</x:v>
      </x:c>
      <x:c r="H1744" s="14" t="str">
        <x:v>Kein Fehler</x:v>
      </x:c>
      <x:c r="I1744" s="14"/>
      <x:c r="J1744" s="14"/>
      <x:c r="K1744" s="14"/>
      <x:c r="L1744" s="14"/>
      <x:c r="M1744" t="n">
        <x:f>IF(D1744="OFFEN",1,0)</x:f>
        <x:v>0</x:v>
      </x:c>
      <x:c r="N1744" t="n">
        <x:f>IF(D1744="IN PRÜFUNG",1,0)</x:f>
        <x:v>0</x:v>
      </x:c>
      <x:c r="O1744" t="n">
        <x:f>IF(D1744="FEHLER",1,0)</x:f>
        <x:v>0</x:v>
      </x:c>
      <x:c r="P1744" t="n">
        <x:f>IF(D1744="KORRIGIERT",1,0)</x:f>
        <x:v>0</x:v>
      </x:c>
      <x:c r="Q1744" t="n">
        <x:f>IF(D1744="VERIFIZIERT",1,0)</x:f>
        <x:v>1</x:v>
      </x:c>
      <x:c r="R1744" t="n">
        <x:f>IF(L1744="FREIGEGEBEN",1,0)</x:f>
        <x:v>0</x:v>
      </x:c>
    </x:row>
    <x:row r="1745" ht="30" customHeight="1">
      <x:c r="A1745" s="14" t="str">
        <x:v>N-1744</x:v>
      </x:c>
      <x:c r="B1745" s="14" t="str">
        <x:v>A18</x:v>
      </x:c>
      <x:c r="C1745" s="14" t="str">
        <x:v>ChatGPT – Erstprüfung</x:v>
      </x:c>
      <x:c r="D1745" s="14" t="str">
        <x:v>VERIFIZIERT</x:v>
      </x:c>
      <x:c r="E1745" s="14" t="str">
        <x:v>Apostelgeschichte 9,43</x:v>
      </x:c>
      <x:c r="F1745" s="14" t="str">
        <x:v>Bei wem blieb Petrus lange zu Joppe?</x:v>
      </x:c>
      <x:c r="G1745" s="14" t="str">
        <x:v>Bei einem Simon, der ein Gerber war</x:v>
      </x:c>
      <x:c r="H1745" s="14" t="str">
        <x:v>Kein Fehler</x:v>
      </x:c>
      <x:c r="I1745" s="14"/>
      <x:c r="J1745" s="14"/>
      <x:c r="K1745" s="14"/>
      <x:c r="L1745" s="14"/>
      <x:c r="M1745" t="n">
        <x:f>IF(D1745="OFFEN",1,0)</x:f>
        <x:v>0</x:v>
      </x:c>
      <x:c r="N1745" t="n">
        <x:f>IF(D1745="IN PRÜFUNG",1,0)</x:f>
        <x:v>0</x:v>
      </x:c>
      <x:c r="O1745" t="n">
        <x:f>IF(D1745="FEHLER",1,0)</x:f>
        <x:v>0</x:v>
      </x:c>
      <x:c r="P1745" t="n">
        <x:f>IF(D1745="KORRIGIERT",1,0)</x:f>
        <x:v>0</x:v>
      </x:c>
      <x:c r="Q1745" t="n">
        <x:f>IF(D1745="VERIFIZIERT",1,0)</x:f>
        <x:v>1</x:v>
      </x:c>
      <x:c r="R1745" t="n">
        <x:f>IF(L1745="FREIGEGEBEN",1,0)</x:f>
        <x:v>0</x:v>
      </x:c>
    </x:row>
    <x:row r="1746" ht="30" customHeight="1">
      <x:c r="A1746" s="14" t="str">
        <x:v>N-1745</x:v>
      </x:c>
      <x:c r="B1746" s="14" t="str">
        <x:v>A18</x:v>
      </x:c>
      <x:c r="C1746" s="14" t="str">
        <x:v>ChatGPT – Erstprüfung</x:v>
      </x:c>
      <x:c r="D1746" s="14" t="str">
        <x:v>VERIFIZIERT</x:v>
      </x:c>
      <x:c r="E1746" s="14" t="str">
        <x:v>Apostelgeschichte 10,1</x:v>
      </x:c>
      <x:c r="F1746" s="14" t="str">
        <x:v>Wer war Kornelius?</x:v>
      </x:c>
      <x:c r="G1746" s="14" t="str">
        <x:v>Ein Hauptmann von der Schar, die da heißt die italienische.</x:v>
      </x:c>
      <x:c r="H1746" s="14" t="str">
        <x:v>Antwort unvollständig</x:v>
      </x:c>
      <x:c r="I1746" s="14" t="str">
        <x:v>Die Beschreibung des Kornelius ist abgeschnitten.</x:v>
      </x:c>
      <x:c r="J1746" s="14" t="str">
        <x:v>Ein Hauptmann von der Schar, die da heißt die italienische.</x:v>
      </x:c>
      <x:c r="K1746" s="14" t="str">
        <x:v>ChatGPT – Zweitprüfung</x:v>
      </x:c>
      <x:c r="L1746" s="14" t="str">
        <x:v>FREIGEGEBEN</x:v>
      </x:c>
      <x:c r="M1746" t="n">
        <x:f>IF(D1746="OFFEN",1,0)</x:f>
        <x:v>0</x:v>
      </x:c>
      <x:c r="N1746" t="n">
        <x:f>IF(D1746="IN PRÜFUNG",1,0)</x:f>
        <x:v>0</x:v>
      </x:c>
      <x:c r="O1746" t="n">
        <x:f>IF(D1746="FEHLER",1,0)</x:f>
        <x:v>0</x:v>
      </x:c>
      <x:c r="P1746" t="n">
        <x:f>IF(D1746="KORRIGIERT",1,0)</x:f>
        <x:v>0</x:v>
      </x:c>
      <x:c r="Q1746" t="n">
        <x:f>IF(D1746="VERIFIZIERT",1,0)</x:f>
        <x:v>1</x:v>
      </x:c>
      <x:c r="R1746" t="n">
        <x:f>IF(L1746="FREIGEGEBEN",1,0)</x:f>
        <x:v>1</x:v>
      </x:c>
    </x:row>
    <x:row r="1747" ht="30" customHeight="1">
      <x:c r="A1747" s="14" t="str">
        <x:v>N-1746</x:v>
      </x:c>
      <x:c r="B1747" s="14" t="str">
        <x:v>A18</x:v>
      </x:c>
      <x:c r="C1747" s="14" t="str">
        <x:v>ChatGPT – Erstprüfung</x:v>
      </x:c>
      <x:c r="D1747" s="14" t="str">
        <x:v>VERIFIZIERT</x:v>
      </x:c>
      <x:c r="E1747" s="14" t="str">
        <x:v>Apostelgeschichte 10,3</x:v>
      </x:c>
      <x:c r="F1747" s="14" t="str">
        <x:v>Um welche Stunde sah er den Engel?</x:v>
      </x:c>
      <x:c r="G1747" s="14" t="str">
        <x:v>Um die neunte Stunde am Tage</x:v>
      </x:c>
      <x:c r="H1747" s="14" t="str">
        <x:v>Kein Fehler</x:v>
      </x:c>
      <x:c r="I1747" s="14"/>
      <x:c r="J1747" s="14"/>
      <x:c r="K1747" s="14"/>
      <x:c r="L1747" s="14"/>
      <x:c r="M1747" t="n">
        <x:f>IF(D1747="OFFEN",1,0)</x:f>
        <x:v>0</x:v>
      </x:c>
      <x:c r="N1747" t="n">
        <x:f>IF(D1747="IN PRÜFUNG",1,0)</x:f>
        <x:v>0</x:v>
      </x:c>
      <x:c r="O1747" t="n">
        <x:f>IF(D1747="FEHLER",1,0)</x:f>
        <x:v>0</x:v>
      </x:c>
      <x:c r="P1747" t="n">
        <x:f>IF(D1747="KORRIGIERT",1,0)</x:f>
        <x:v>0</x:v>
      </x:c>
      <x:c r="Q1747" t="n">
        <x:f>IF(D1747="VERIFIZIERT",1,0)</x:f>
        <x:v>1</x:v>
      </x:c>
      <x:c r="R1747" t="n">
        <x:f>IF(L1747="FREIGEGEBEN",1,0)</x:f>
        <x:v>0</x:v>
      </x:c>
    </x:row>
    <x:row r="1748" ht="30" customHeight="1">
      <x:c r="A1748" s="14" t="str">
        <x:v>N-1747</x:v>
      </x:c>
      <x:c r="B1748" s="14" t="str">
        <x:v>A18</x:v>
      </x:c>
      <x:c r="C1748" s="14" t="str">
        <x:v>ChatGPT – Erstprüfung</x:v>
      </x:c>
      <x:c r="D1748" s="14" t="str">
        <x:v>VERIFIZIERT</x:v>
      </x:c>
      <x:c r="E1748" s="14" t="str">
        <x:v>Apostelgeschichte 10,13</x:v>
      </x:c>
      <x:c r="F1748" s="14" t="str">
        <x:v>Was sprach die Stimme zum Tuch?</x:v>
      </x:c>
      <x:c r="G1748" s="14" t="str">
        <x:v>Stehe auf, Petrus, schlachte und iss!</x:v>
      </x:c>
      <x:c r="H1748" s="14" t="str">
        <x:v>Kein Fehler</x:v>
      </x:c>
      <x:c r="I1748" s="14"/>
      <x:c r="J1748" s="14"/>
      <x:c r="K1748" s="14"/>
      <x:c r="L1748" s="14"/>
      <x:c r="M1748" t="n">
        <x:f>IF(D1748="OFFEN",1,0)</x:f>
        <x:v>0</x:v>
      </x:c>
      <x:c r="N1748" t="n">
        <x:f>IF(D1748="IN PRÜFUNG",1,0)</x:f>
        <x:v>0</x:v>
      </x:c>
      <x:c r="O1748" t="n">
        <x:f>IF(D1748="FEHLER",1,0)</x:f>
        <x:v>0</x:v>
      </x:c>
      <x:c r="P1748" t="n">
        <x:f>IF(D1748="KORRIGIERT",1,0)</x:f>
        <x:v>0</x:v>
      </x:c>
      <x:c r="Q1748" t="n">
        <x:f>IF(D1748="VERIFIZIERT",1,0)</x:f>
        <x:v>1</x:v>
      </x:c>
      <x:c r="R1748" t="n">
        <x:f>IF(L1748="FREIGEGEBEN",1,0)</x:f>
        <x:v>0</x:v>
      </x:c>
    </x:row>
    <x:row r="1749" ht="30" customHeight="1">
      <x:c r="A1749" s="14" t="str">
        <x:v>N-1748</x:v>
      </x:c>
      <x:c r="B1749" s="14" t="str">
        <x:v>A18</x:v>
      </x:c>
      <x:c r="C1749" s="14" t="str">
        <x:v>ChatGPT – Erstprüfung</x:v>
      </x:c>
      <x:c r="D1749" s="14" t="str">
        <x:v>VERIFIZIERT</x:v>
      </x:c>
      <x:c r="E1749" s="14" t="str">
        <x:v>Apostelgeschichte 10,15</x:v>
      </x:c>
      <x:c r="F1749" s="14" t="str">
        <x:v>Was antwortet die Stimme auf Petrus' Nein?</x:v>
      </x:c>
      <x:c r="G1749" s="14" t="str">
        <x:v>Was Gott gereinigt hat, das mache du nicht gemein.</x:v>
      </x:c>
      <x:c r="H1749" s="14" t="str">
        <x:v>Antwort unvollständig</x:v>
      </x:c>
      <x:c r="I1749" s="14" t="str">
        <x:v>Die Antwort der Stimme ist vor „gemein“ abgeschnitten.</x:v>
      </x:c>
      <x:c r="J1749" s="14" t="str">
        <x:v>Was Gott gereinigt hat, das mache du nicht gemein.</x:v>
      </x:c>
      <x:c r="K1749" s="14" t="str">
        <x:v>ChatGPT – Zweitprüfung</x:v>
      </x:c>
      <x:c r="L1749" s="14" t="str">
        <x:v>FREIGEGEBEN</x:v>
      </x:c>
      <x:c r="M1749" t="n">
        <x:f>IF(D1749="OFFEN",1,0)</x:f>
        <x:v>0</x:v>
      </x:c>
      <x:c r="N1749" t="n">
        <x:f>IF(D1749="IN PRÜFUNG",1,0)</x:f>
        <x:v>0</x:v>
      </x:c>
      <x:c r="O1749" t="n">
        <x:f>IF(D1749="FEHLER",1,0)</x:f>
        <x:v>0</x:v>
      </x:c>
      <x:c r="P1749" t="n">
        <x:f>IF(D1749="KORRIGIERT",1,0)</x:f>
        <x:v>0</x:v>
      </x:c>
      <x:c r="Q1749" t="n">
        <x:f>IF(D1749="VERIFIZIERT",1,0)</x:f>
        <x:v>1</x:v>
      </x:c>
      <x:c r="R1749" t="n">
        <x:f>IF(L1749="FREIGEGEBEN",1,0)</x:f>
        <x:v>1</x:v>
      </x:c>
    </x:row>
    <x:row r="1750" ht="30" customHeight="1">
      <x:c r="A1750" s="14" t="str">
        <x:v>N-1749</x:v>
      </x:c>
      <x:c r="B1750" s="14" t="str">
        <x:v>A18</x:v>
      </x:c>
      <x:c r="C1750" s="14" t="str">
        <x:v>ChatGPT – Erstprüfung</x:v>
      </x:c>
      <x:c r="D1750" s="14" t="str">
        <x:v>VERIFIZIERT</x:v>
      </x:c>
      <x:c r="E1750" s="14" t="str">
        <x:v>Apostelgeschichte 10,34–35</x:v>
      </x:c>
      <x:c r="F1750" s="14" t="str">
        <x:v>Was erfährt Petrus mit der Wahrheit?</x:v>
      </x:c>
      <x:c r="G1750" s="14" t="str">
        <x:v>Daß Gott die Person nicht ansieht, sondern in allerlei Volk, wer ihn fürchtet und recht tut, der ist ihm angenehm.</x:v>
      </x:c>
      <x:c r="H1750" s="14" t="str">
        <x:v>Antwort unvollständig</x:v>
      </x:c>
      <x:c r="I1750" s="14" t="str">
        <x:v>Petrus' Erkenntnis ist abgeschnitten.</x:v>
      </x:c>
      <x:c r="J1750" s="14" t="str">
        <x:v>Daß Gott die Person nicht ansieht, sondern in allerlei Volk, wer ihn fürchtet und recht tut, der ist ihm angenehm.</x:v>
      </x:c>
      <x:c r="K1750" s="14" t="str">
        <x:v>ChatGPT – Zweitprüfung</x:v>
      </x:c>
      <x:c r="L1750" s="14" t="str">
        <x:v>FREIGEGEBEN</x:v>
      </x:c>
      <x:c r="M1750" t="n">
        <x:f>IF(D1750="OFFEN",1,0)</x:f>
        <x:v>0</x:v>
      </x:c>
      <x:c r="N1750" t="n">
        <x:f>IF(D1750="IN PRÜFUNG",1,0)</x:f>
        <x:v>0</x:v>
      </x:c>
      <x:c r="O1750" t="n">
        <x:f>IF(D1750="FEHLER",1,0)</x:f>
        <x:v>0</x:v>
      </x:c>
      <x:c r="P1750" t="n">
        <x:f>IF(D1750="KORRIGIERT",1,0)</x:f>
        <x:v>0</x:v>
      </x:c>
      <x:c r="Q1750" t="n">
        <x:f>IF(D1750="VERIFIZIERT",1,0)</x:f>
        <x:v>1</x:v>
      </x:c>
      <x:c r="R1750" t="n">
        <x:f>IF(L1750="FREIGEGEBEN",1,0)</x:f>
        <x:v>1</x:v>
      </x:c>
    </x:row>
    <x:row r="1751" ht="30" customHeight="1">
      <x:c r="A1751" s="14" t="str">
        <x:v>N-1750</x:v>
      </x:c>
      <x:c r="B1751" s="14" t="str">
        <x:v>A18</x:v>
      </x:c>
      <x:c r="C1751" s="14" t="str">
        <x:v>ChatGPT – Erstprüfung</x:v>
      </x:c>
      <x:c r="D1751" s="14" t="str">
        <x:v>VERIFIZIERT</x:v>
      </x:c>
      <x:c r="E1751" s="14" t="str">
        <x:v>Apostelgeschichte 10,44</x:v>
      </x:c>
      <x:c r="F1751" s="14" t="str">
        <x:v>Was geschah, während Petrus noch redete?</x:v>
      </x:c>
      <x:c r="G1751" s="14" t="str">
        <x:v>Da Petrus noch diese Worte redete, fiel der heilige Geist auf alle, die dem Wort zuhörten.</x:v>
      </x:c>
      <x:c r="H1751" s="14" t="str">
        <x:v>Kein Fehler</x:v>
      </x:c>
      <x:c r="I1751" s="14"/>
      <x:c r="J1751" s="14"/>
      <x:c r="K1751" s="14"/>
      <x:c r="L1751" s="14"/>
      <x:c r="M1751" t="n">
        <x:f>IF(D1751="OFFEN",1,0)</x:f>
        <x:v>0</x:v>
      </x:c>
      <x:c r="N1751" t="n">
        <x:f>IF(D1751="IN PRÜFUNG",1,0)</x:f>
        <x:v>0</x:v>
      </x:c>
      <x:c r="O1751" t="n">
        <x:f>IF(D1751="FEHLER",1,0)</x:f>
        <x:v>0</x:v>
      </x:c>
      <x:c r="P1751" t="n">
        <x:f>IF(D1751="KORRIGIERT",1,0)</x:f>
        <x:v>0</x:v>
      </x:c>
      <x:c r="Q1751" t="n">
        <x:f>IF(D1751="VERIFIZIERT",1,0)</x:f>
        <x:v>1</x:v>
      </x:c>
      <x:c r="R1751" t="n">
        <x:f>IF(L1751="FREIGEGEBEN",1,0)</x:f>
        <x:v>0</x:v>
      </x:c>
    </x:row>
    <x:row r="1752" ht="30" customHeight="1">
      <x:c r="A1752" s="14" t="str">
        <x:v>N-1751</x:v>
      </x:c>
      <x:c r="B1752" s="14" t="str">
        <x:v>A18</x:v>
      </x:c>
      <x:c r="C1752" s="14" t="str">
        <x:v>ChatGPT – Erstprüfung</x:v>
      </x:c>
      <x:c r="D1752" s="14" t="str">
        <x:v>VERIFIZIERT</x:v>
      </x:c>
      <x:c r="E1752" s="14" t="str">
        <x:v>Apostelgeschichte 11,19</x:v>
      </x:c>
      <x:c r="F1752" s="14" t="str">
        <x:v>Zu wem redeten die Zerstreuten zuerst das Wort?</x:v>
      </x:c>
      <x:c r="G1752" s="14" t="str">
        <x:v>Zu niemand denn allein zu den Juden</x:v>
      </x:c>
      <x:c r="H1752" s="14" t="str">
        <x:v>Kein Fehler</x:v>
      </x:c>
      <x:c r="I1752" s="14"/>
      <x:c r="J1752" s="14"/>
      <x:c r="K1752" s="14"/>
      <x:c r="L1752" s="14"/>
      <x:c r="M1752" t="n">
        <x:f>IF(D1752="OFFEN",1,0)</x:f>
        <x:v>0</x:v>
      </x:c>
      <x:c r="N1752" t="n">
        <x:f>IF(D1752="IN PRÜFUNG",1,0)</x:f>
        <x:v>0</x:v>
      </x:c>
      <x:c r="O1752" t="n">
        <x:f>IF(D1752="FEHLER",1,0)</x:f>
        <x:v>0</x:v>
      </x:c>
      <x:c r="P1752" t="n">
        <x:f>IF(D1752="KORRIGIERT",1,0)</x:f>
        <x:v>0</x:v>
      </x:c>
      <x:c r="Q1752" t="n">
        <x:f>IF(D1752="VERIFIZIERT",1,0)</x:f>
        <x:v>1</x:v>
      </x:c>
      <x:c r="R1752" t="n">
        <x:f>IF(L1752="FREIGEGEBEN",1,0)</x:f>
        <x:v>0</x:v>
      </x:c>
    </x:row>
    <x:row r="1753" ht="30" customHeight="1">
      <x:c r="A1753" s="14" t="str">
        <x:v>N-1752</x:v>
      </x:c>
      <x:c r="B1753" s="14" t="str">
        <x:v>A18</x:v>
      </x:c>
      <x:c r="C1753" s="14" t="str">
        <x:v>ChatGPT – Erstprüfung</x:v>
      </x:c>
      <x:c r="D1753" s="14" t="str">
        <x:v>VERIFIZIERT</x:v>
      </x:c>
      <x:c r="E1753" s="14" t="str">
        <x:v>Apostelgeschichte 11,20</x:v>
      </x:c>
      <x:c r="F1753" s="14" t="str">
        <x:v>Wer predigte in Antiochien auch den Griechen?</x:v>
      </x:c>
      <x:c r="G1753" s="14" t="str">
        <x:v>Männer von Zypern und Kyrene</x:v>
      </x:c>
      <x:c r="H1753" s="14" t="str">
        <x:v>Kein Fehler</x:v>
      </x:c>
      <x:c r="I1753" s="14"/>
      <x:c r="J1753" s="14"/>
      <x:c r="K1753" s="14"/>
      <x:c r="L1753" s="14"/>
      <x:c r="M1753" t="n">
        <x:f>IF(D1753="OFFEN",1,0)</x:f>
        <x:v>0</x:v>
      </x:c>
      <x:c r="N1753" t="n">
        <x:f>IF(D1753="IN PRÜFUNG",1,0)</x:f>
        <x:v>0</x:v>
      </x:c>
      <x:c r="O1753" t="n">
        <x:f>IF(D1753="FEHLER",1,0)</x:f>
        <x:v>0</x:v>
      </x:c>
      <x:c r="P1753" t="n">
        <x:f>IF(D1753="KORRIGIERT",1,0)</x:f>
        <x:v>0</x:v>
      </x:c>
      <x:c r="Q1753" t="n">
        <x:f>IF(D1753="VERIFIZIERT",1,0)</x:f>
        <x:v>1</x:v>
      </x:c>
      <x:c r="R1753" t="n">
        <x:f>IF(L1753="FREIGEGEBEN",1,0)</x:f>
        <x:v>0</x:v>
      </x:c>
    </x:row>
    <x:row r="1754" ht="30" customHeight="1">
      <x:c r="A1754" s="14" t="str">
        <x:v>N-1753</x:v>
      </x:c>
      <x:c r="B1754" s="14" t="str">
        <x:v>A18</x:v>
      </x:c>
      <x:c r="C1754" s="14" t="str">
        <x:v>ChatGPT – Erstprüfung</x:v>
      </x:c>
      <x:c r="D1754" s="14" t="str">
        <x:v>VERIFIZIERT</x:v>
      </x:c>
      <x:c r="E1754" s="14" t="str">
        <x:v>Apostelgeschichte 11,22–25</x:v>
      </x:c>
      <x:c r="F1754" s="14" t="str">
        <x:v>Wen sandte Jerusalem, und wen suchte dieser in Tarsus?</x:v>
      </x:c>
      <x:c r="G1754" s="14" t="str">
        <x:v>Barnabas; Saulus</x:v>
      </x:c>
      <x:c r="H1754" s="14" t="str">
        <x:v>Kein Fehler</x:v>
      </x:c>
      <x:c r="I1754" s="14"/>
      <x:c r="J1754" s="14"/>
      <x:c r="K1754" s="14"/>
      <x:c r="L1754" s="14"/>
      <x:c r="M1754" t="n">
        <x:f>IF(D1754="OFFEN",1,0)</x:f>
        <x:v>0</x:v>
      </x:c>
      <x:c r="N1754" t="n">
        <x:f>IF(D1754="IN PRÜFUNG",1,0)</x:f>
        <x:v>0</x:v>
      </x:c>
      <x:c r="O1754" t="n">
        <x:f>IF(D1754="FEHLER",1,0)</x:f>
        <x:v>0</x:v>
      </x:c>
      <x:c r="P1754" t="n">
        <x:f>IF(D1754="KORRIGIERT",1,0)</x:f>
        <x:v>0</x:v>
      </x:c>
      <x:c r="Q1754" t="n">
        <x:f>IF(D1754="VERIFIZIERT",1,0)</x:f>
        <x:v>1</x:v>
      </x:c>
      <x:c r="R1754" t="n">
        <x:f>IF(L1754="FREIGEGEBEN",1,0)</x:f>
        <x:v>0</x:v>
      </x:c>
    </x:row>
    <x:row r="1755" ht="30" customHeight="1">
      <x:c r="A1755" s="14" t="str">
        <x:v>N-1754</x:v>
      </x:c>
      <x:c r="B1755" s="14" t="str">
        <x:v>A18</x:v>
      </x:c>
      <x:c r="C1755" s="14" t="str">
        <x:v>ChatGPT – Erstprüfung</x:v>
      </x:c>
      <x:c r="D1755" s="14" t="str">
        <x:v>VERIFIZIERT</x:v>
      </x:c>
      <x:c r="E1755" s="14" t="str">
        <x:v>Apostelgeschichte 11,26</x:v>
      </x:c>
      <x:c r="F1755" s="14" t="str">
        <x:v>Wie lange lehrten sie dort, und wie nannte man die Jünger?</x:v>
      </x:c>
      <x:c r="G1755" s="14" t="str">
        <x:v>Ein ganzes Jahr; Christen</x:v>
      </x:c>
      <x:c r="H1755" s="14" t="str">
        <x:v>Kein Fehler</x:v>
      </x:c>
      <x:c r="I1755" s="14"/>
      <x:c r="J1755" s="14"/>
      <x:c r="K1755" s="14"/>
      <x:c r="L1755" s="14"/>
      <x:c r="M1755" t="n">
        <x:f>IF(D1755="OFFEN",1,0)</x:f>
        <x:v>0</x:v>
      </x:c>
      <x:c r="N1755" t="n">
        <x:f>IF(D1755="IN PRÜFUNG",1,0)</x:f>
        <x:v>0</x:v>
      </x:c>
      <x:c r="O1755" t="n">
        <x:f>IF(D1755="FEHLER",1,0)</x:f>
        <x:v>0</x:v>
      </x:c>
      <x:c r="P1755" t="n">
        <x:f>IF(D1755="KORRIGIERT",1,0)</x:f>
        <x:v>0</x:v>
      </x:c>
      <x:c r="Q1755" t="n">
        <x:f>IF(D1755="VERIFIZIERT",1,0)</x:f>
        <x:v>1</x:v>
      </x:c>
      <x:c r="R1755" t="n">
        <x:f>IF(L1755="FREIGEGEBEN",1,0)</x:f>
        <x:v>0</x:v>
      </x:c>
    </x:row>
    <x:row r="1756" ht="30" customHeight="1">
      <x:c r="A1756" s="14" t="str">
        <x:v>N-1755</x:v>
      </x:c>
      <x:c r="B1756" s="14" t="str">
        <x:v>A18</x:v>
      </x:c>
      <x:c r="C1756" s="14" t="str">
        <x:v>ChatGPT – Erstprüfung</x:v>
      </x:c>
      <x:c r="D1756" s="14" t="str">
        <x:v>VERIFIZIERT</x:v>
      </x:c>
      <x:c r="E1756" s="14" t="str">
        <x:v>Apostelgeschichte 11,28</x:v>
      </x:c>
      <x:c r="F1756" s="14" t="str">
        <x:v>Was deutete Agabus, und unter welchem Kaiser geschah es?</x:v>
      </x:c>
      <x:c r="G1756" s="14" t="str">
        <x:v>Eine große Teuerung; unter dem Kaiser Klaudius</x:v>
      </x:c>
      <x:c r="H1756" s="14" t="str">
        <x:v>Kein Fehler</x:v>
      </x:c>
      <x:c r="I1756" s="14"/>
      <x:c r="J1756" s="14"/>
      <x:c r="K1756" s="14"/>
      <x:c r="L1756" s="14"/>
      <x:c r="M1756" t="n">
        <x:f>IF(D1756="OFFEN",1,0)</x:f>
        <x:v>0</x:v>
      </x:c>
      <x:c r="N1756" t="n">
        <x:f>IF(D1756="IN PRÜFUNG",1,0)</x:f>
        <x:v>0</x:v>
      </x:c>
      <x:c r="O1756" t="n">
        <x:f>IF(D1756="FEHLER",1,0)</x:f>
        <x:v>0</x:v>
      </x:c>
      <x:c r="P1756" t="n">
        <x:f>IF(D1756="KORRIGIERT",1,0)</x:f>
        <x:v>0</x:v>
      </x:c>
      <x:c r="Q1756" t="n">
        <x:f>IF(D1756="VERIFIZIERT",1,0)</x:f>
        <x:v>1</x:v>
      </x:c>
      <x:c r="R1756" t="n">
        <x:f>IF(L1756="FREIGEGEBEN",1,0)</x:f>
        <x:v>0</x:v>
      </x:c>
    </x:row>
    <x:row r="1757" ht="30" customHeight="1">
      <x:c r="A1757" s="14" t="str">
        <x:v>N-1756</x:v>
      </x:c>
      <x:c r="B1757" s="14" t="str">
        <x:v>A18</x:v>
      </x:c>
      <x:c r="C1757" s="14" t="str">
        <x:v>ChatGPT – Erstprüfung</x:v>
      </x:c>
      <x:c r="D1757" s="14" t="str">
        <x:v>VERIFIZIERT</x:v>
      </x:c>
      <x:c r="E1757" s="14" t="str">
        <x:v>Apostelgeschichte 12,2</x:v>
      </x:c>
      <x:c r="F1757" s="14" t="str">
        <x:v>Wen tötete Herodes mit dem Schwert?</x:v>
      </x:c>
      <x:c r="G1757" s="14" t="str">
        <x:v>Jakobus, den Bruder des Johannes</x:v>
      </x:c>
      <x:c r="H1757" s="14" t="str">
        <x:v>Kein Fehler</x:v>
      </x:c>
      <x:c r="I1757" s="14"/>
      <x:c r="J1757" s="14"/>
      <x:c r="K1757" s="14"/>
      <x:c r="L1757" s="14"/>
      <x:c r="M1757" t="n">
        <x:f>IF(D1757="OFFEN",1,0)</x:f>
        <x:v>0</x:v>
      </x:c>
      <x:c r="N1757" t="n">
        <x:f>IF(D1757="IN PRÜFUNG",1,0)</x:f>
        <x:v>0</x:v>
      </x:c>
      <x:c r="O1757" t="n">
        <x:f>IF(D1757="FEHLER",1,0)</x:f>
        <x:v>0</x:v>
      </x:c>
      <x:c r="P1757" t="n">
        <x:f>IF(D1757="KORRIGIERT",1,0)</x:f>
        <x:v>0</x:v>
      </x:c>
      <x:c r="Q1757" t="n">
        <x:f>IF(D1757="VERIFIZIERT",1,0)</x:f>
        <x:v>1</x:v>
      </x:c>
      <x:c r="R1757" t="n">
        <x:f>IF(L1757="FREIGEGEBEN",1,0)</x:f>
        <x:v>0</x:v>
      </x:c>
    </x:row>
    <x:row r="1758" ht="30" customHeight="1">
      <x:c r="A1758" s="14" t="str">
        <x:v>N-1757</x:v>
      </x:c>
      <x:c r="B1758" s="14" t="str">
        <x:v>A18</x:v>
      </x:c>
      <x:c r="C1758" s="14" t="str">
        <x:v>ChatGPT – Erstprüfung</x:v>
      </x:c>
      <x:c r="D1758" s="14" t="str">
        <x:v>VERIFIZIERT</x:v>
      </x:c>
      <x:c r="E1758" s="14" t="str">
        <x:v>Apostelgeschichte 12,6</x:v>
      </x:c>
      <x:c r="F1758" s="14" t="str">
        <x:v>Wie war Petrus in der Nacht gebunden?</x:v>
      </x:c>
      <x:c r="G1758" s="14" t="str">
        <x:v>Er schlief zwischen zwei Kriegsknechten, mit zwei Ketten gebunden; die Hüter vor der Tür bewachten das Gefängnis.</x:v>
      </x:c>
      <x:c r="H1758" s="14" t="str">
        <x:v>Antwort unvollständig</x:v>
      </x:c>
      <x:c r="I1758" s="14" t="str">
        <x:v>Die Art, wie Petrus bewacht und gebunden war, ist abgeschnitten.</x:v>
      </x:c>
      <x:c r="J1758" s="14" t="str">
        <x:v>Er schlief zwischen zwei Kriegsknechten, mit zwei Ketten gebunden; die Hüter vor der Tür bewachten das Gefängnis.</x:v>
      </x:c>
      <x:c r="K1758" s="14" t="str">
        <x:v>ChatGPT – Zweitprüfung</x:v>
      </x:c>
      <x:c r="L1758" s="14" t="str">
        <x:v>FREIGEGEBEN</x:v>
      </x:c>
      <x:c r="M1758" t="n">
        <x:f>IF(D1758="OFFEN",1,0)</x:f>
        <x:v>0</x:v>
      </x:c>
      <x:c r="N1758" t="n">
        <x:f>IF(D1758="IN PRÜFUNG",1,0)</x:f>
        <x:v>0</x:v>
      </x:c>
      <x:c r="O1758" t="n">
        <x:f>IF(D1758="FEHLER",1,0)</x:f>
        <x:v>0</x:v>
      </x:c>
      <x:c r="P1758" t="n">
        <x:f>IF(D1758="KORRIGIERT",1,0)</x:f>
        <x:v>0</x:v>
      </x:c>
      <x:c r="Q1758" t="n">
        <x:f>IF(D1758="VERIFIZIERT",1,0)</x:f>
        <x:v>1</x:v>
      </x:c>
      <x:c r="R1758" t="n">
        <x:f>IF(L1758="FREIGEGEBEN",1,0)</x:f>
        <x:v>1</x:v>
      </x:c>
    </x:row>
    <x:row r="1759" ht="30" customHeight="1">
      <x:c r="A1759" s="14" t="str">
        <x:v>N-1758</x:v>
      </x:c>
      <x:c r="B1759" s="14" t="str">
        <x:v>A18</x:v>
      </x:c>
      <x:c r="C1759" s="14" t="str">
        <x:v>ChatGPT – Erstprüfung</x:v>
      </x:c>
      <x:c r="D1759" s="14" t="str">
        <x:v>VERIFIZIERT</x:v>
      </x:c>
      <x:c r="E1759" s="14" t="str">
        <x:v>Apostelgeschichte 12,10</x:v>
      </x:c>
      <x:c r="F1759" s="14" t="str">
        <x:v>Was tat sich von selber auf?</x:v>
      </x:c>
      <x:c r="G1759" s="14" t="str">
        <x:v>Die eiserne Tür, welche zur Stadt führt</x:v>
      </x:c>
      <x:c r="H1759" s="14" t="str">
        <x:v>Kein Fehler</x:v>
      </x:c>
      <x:c r="I1759" s="14"/>
      <x:c r="J1759" s="14"/>
      <x:c r="K1759" s="14"/>
      <x:c r="L1759" s="14"/>
      <x:c r="M1759" t="n">
        <x:f>IF(D1759="OFFEN",1,0)</x:f>
        <x:v>0</x:v>
      </x:c>
      <x:c r="N1759" t="n">
        <x:f>IF(D1759="IN PRÜFUNG",1,0)</x:f>
        <x:v>0</x:v>
      </x:c>
      <x:c r="O1759" t="n">
        <x:f>IF(D1759="FEHLER",1,0)</x:f>
        <x:v>0</x:v>
      </x:c>
      <x:c r="P1759" t="n">
        <x:f>IF(D1759="KORRIGIERT",1,0)</x:f>
        <x:v>0</x:v>
      </x:c>
      <x:c r="Q1759" t="n">
        <x:f>IF(D1759="VERIFIZIERT",1,0)</x:f>
        <x:v>1</x:v>
      </x:c>
      <x:c r="R1759" t="n">
        <x:f>IF(L1759="FREIGEGEBEN",1,0)</x:f>
        <x:v>0</x:v>
      </x:c>
    </x:row>
    <x:row r="1760" ht="30" customHeight="1">
      <x:c r="A1760" s="14" t="str">
        <x:v>N-1759</x:v>
      </x:c>
      <x:c r="B1760" s="14" t="str">
        <x:v>A18</x:v>
      </x:c>
      <x:c r="C1760" s="14" t="str">
        <x:v>ChatGPT – Erstprüfung</x:v>
      </x:c>
      <x:c r="D1760" s="14" t="str">
        <x:v>VERIFIZIERT</x:v>
      </x:c>
      <x:c r="E1760" s="14" t="str">
        <x:v>Apostelgeschichte 12,12–13</x:v>
      </x:c>
      <x:c r="F1760" s="14" t="str">
        <x:v>Vor wessen Haus kam er, und wer horchte?</x:v>
      </x:c>
      <x:c r="G1760" s="14" t="str">
        <x:v>Kam er vor das Haus Marias, der Mutter des Johannes, der mit dem Zunamen Markus hieß … eine Magd, zu horchen, mit Namen Rhode.</x:v>
      </x:c>
      <x:c r="H1760" s="14" t="str">
        <x:v>Kein Fehler</x:v>
      </x:c>
      <x:c r="I1760" s="14"/>
      <x:c r="J1760" s="14"/>
      <x:c r="K1760" s="14"/>
      <x:c r="L1760" s="14"/>
      <x:c r="M1760" t="n">
        <x:f>IF(D1760="OFFEN",1,0)</x:f>
        <x:v>0</x:v>
      </x:c>
      <x:c r="N1760" t="n">
        <x:f>IF(D1760="IN PRÜFUNG",1,0)</x:f>
        <x:v>0</x:v>
      </x:c>
      <x:c r="O1760" t="n">
        <x:f>IF(D1760="FEHLER",1,0)</x:f>
        <x:v>0</x:v>
      </x:c>
      <x:c r="P1760" t="n">
        <x:f>IF(D1760="KORRIGIERT",1,0)</x:f>
        <x:v>0</x:v>
      </x:c>
      <x:c r="Q1760" t="n">
        <x:f>IF(D1760="VERIFIZIERT",1,0)</x:f>
        <x:v>1</x:v>
      </x:c>
      <x:c r="R1760" t="n">
        <x:f>IF(L1760="FREIGEGEBEN",1,0)</x:f>
        <x:v>0</x:v>
      </x:c>
    </x:row>
    <x:row r="1761" ht="30" customHeight="1">
      <x:c r="A1761" s="14" t="str">
        <x:v>N-1760</x:v>
      </x:c>
      <x:c r="B1761" s="14" t="str">
        <x:v>A18</x:v>
      </x:c>
      <x:c r="C1761" s="14" t="str">
        <x:v>ChatGPT – Erstprüfung</x:v>
      </x:c>
      <x:c r="D1761" s="14" t="str">
        <x:v>VERIFIZIERT</x:v>
      </x:c>
      <x:c r="E1761" s="14" t="str">
        <x:v>Apostelgeschichte 12,14</x:v>
      </x:c>
      <x:c r="F1761" s="14" t="str">
        <x:v>Warum tat Rhode das Tor nicht auf?</x:v>
      </x:c>
      <x:c r="G1761" s="14" t="str">
        <x:v>Vor Freuden</x:v>
      </x:c>
      <x:c r="H1761" s="14" t="str">
        <x:v>Kein Fehler</x:v>
      </x:c>
      <x:c r="I1761" s="14"/>
      <x:c r="J1761" s="14"/>
      <x:c r="K1761" s="14"/>
      <x:c r="L1761" s="14"/>
      <x:c r="M1761" t="n">
        <x:f>IF(D1761="OFFEN",1,0)</x:f>
        <x:v>0</x:v>
      </x:c>
      <x:c r="N1761" t="n">
        <x:f>IF(D1761="IN PRÜFUNG",1,0)</x:f>
        <x:v>0</x:v>
      </x:c>
      <x:c r="O1761" t="n">
        <x:f>IF(D1761="FEHLER",1,0)</x:f>
        <x:v>0</x:v>
      </x:c>
      <x:c r="P1761" t="n">
        <x:f>IF(D1761="KORRIGIERT",1,0)</x:f>
        <x:v>0</x:v>
      </x:c>
      <x:c r="Q1761" t="n">
        <x:f>IF(D1761="VERIFIZIERT",1,0)</x:f>
        <x:v>1</x:v>
      </x:c>
      <x:c r="R1761" t="n">
        <x:f>IF(L1761="FREIGEGEBEN",1,0)</x:f>
        <x:v>0</x:v>
      </x:c>
    </x:row>
    <x:row r="1762" ht="30" customHeight="1">
      <x:c r="A1762" s="14" t="str">
        <x:v>N-1761</x:v>
      </x:c>
      <x:c r="B1762" s="14" t="str">
        <x:v>A18</x:v>
      </x:c>
      <x:c r="C1762" s="14" t="str">
        <x:v>ChatGPT – Erstprüfung</x:v>
      </x:c>
      <x:c r="D1762" s="14" t="str">
        <x:v>VERIFIZIERT</x:v>
      </x:c>
      <x:c r="E1762" s="14" t="str">
        <x:v>Apostelgeschichte 12,22–23</x:v>
      </x:c>
      <x:c r="F1762" s="14" t="str">
        <x:v>Was geschah Herodes, als das Volk rief: Das ist Gottes Stimme?</x:v>
      </x:c>
      <x:c r="G1762" s="14" t="str">
        <x:v>Als das Volk rief: „Das ist Gottes Stimme und nicht eines Menschen!“, schlug ihn alsbald der Engel des HERRN; er ward von Würmern gefressen und gab den Geist auf.</x:v>
      </x:c>
      <x:c r="H1762" s="14" t="str">
        <x:v>Antwort unvollständig</x:v>
      </x:c>
      <x:c r="I1762" s="14" t="str">
        <x:v>Die Folgen für Herodes sind abgeschnitten.</x:v>
      </x:c>
      <x:c r="J1762" s="14" t="str">
        <x:v>Als das Volk rief: „Das ist Gottes Stimme und nicht eines Menschen!“, schlug ihn alsbald der Engel des HERRN; er ward von Würmern gefressen und gab den Geist auf.</x:v>
      </x:c>
      <x:c r="K1762" s="14" t="str">
        <x:v>ChatGPT – Zweitprüfung</x:v>
      </x:c>
      <x:c r="L1762" s="14" t="str">
        <x:v>FREIGEGEBEN</x:v>
      </x:c>
      <x:c r="M1762" t="n">
        <x:f>IF(D1762="OFFEN",1,0)</x:f>
        <x:v>0</x:v>
      </x:c>
      <x:c r="N1762" t="n">
        <x:f>IF(D1762="IN PRÜFUNG",1,0)</x:f>
        <x:v>0</x:v>
      </x:c>
      <x:c r="O1762" t="n">
        <x:f>IF(D1762="FEHLER",1,0)</x:f>
        <x:v>0</x:v>
      </x:c>
      <x:c r="P1762" t="n">
        <x:f>IF(D1762="KORRIGIERT",1,0)</x:f>
        <x:v>0</x:v>
      </x:c>
      <x:c r="Q1762" t="n">
        <x:f>IF(D1762="VERIFIZIERT",1,0)</x:f>
        <x:v>1</x:v>
      </x:c>
      <x:c r="R1762" t="n">
        <x:f>IF(L1762="FREIGEGEBEN",1,0)</x:f>
        <x:v>1</x:v>
      </x:c>
    </x:row>
    <x:row r="1763" ht="30" customHeight="1">
      <x:c r="A1763" s="14" t="str">
        <x:v>N-1762</x:v>
      </x:c>
      <x:c r="B1763" s="14" t="str">
        <x:v>A18</x:v>
      </x:c>
      <x:c r="C1763" s="14" t="str">
        <x:v>ChatGPT – Erstprüfung</x:v>
      </x:c>
      <x:c r="D1763" s="14" t="str">
        <x:v>VERIFIZIERT</x:v>
      </x:c>
      <x:c r="E1763" s="14" t="str">
        <x:v>Apostelgeschichte 13,2</x:v>
      </x:c>
      <x:c r="F1763" s="14" t="str">
        <x:v>Was sprach der heilige Geist, da sie dienten und fasteten?</x:v>
      </x:c>
      <x:c r="G1763" s="14" t="str">
        <x:v>Sondert mir aus Barnabas und Saulus zu dem Werk, dazu ich sie berufen habe.</x:v>
      </x:c>
      <x:c r="H1763" s="14" t="str">
        <x:v>Kein Fehler</x:v>
      </x:c>
      <x:c r="I1763" s="14"/>
      <x:c r="J1763" s="14"/>
      <x:c r="K1763" s="14"/>
      <x:c r="L1763" s="14"/>
      <x:c r="M1763" t="n">
        <x:f>IF(D1763="OFFEN",1,0)</x:f>
        <x:v>0</x:v>
      </x:c>
      <x:c r="N1763" t="n">
        <x:f>IF(D1763="IN PRÜFUNG",1,0)</x:f>
        <x:v>0</x:v>
      </x:c>
      <x:c r="O1763" t="n">
        <x:f>IF(D1763="FEHLER",1,0)</x:f>
        <x:v>0</x:v>
      </x:c>
      <x:c r="P1763" t="n">
        <x:f>IF(D1763="KORRIGIERT",1,0)</x:f>
        <x:v>0</x:v>
      </x:c>
      <x:c r="Q1763" t="n">
        <x:f>IF(D1763="VERIFIZIERT",1,0)</x:f>
        <x:v>1</x:v>
      </x:c>
      <x:c r="R1763" t="n">
        <x:f>IF(L1763="FREIGEGEBEN",1,0)</x:f>
        <x:v>0</x:v>
      </x:c>
    </x:row>
    <x:row r="1764" ht="30" customHeight="1">
      <x:c r="A1764" s="14" t="str">
        <x:v>N-1763</x:v>
      </x:c>
      <x:c r="B1764" s="14" t="str">
        <x:v>A18</x:v>
      </x:c>
      <x:c r="C1764" s="14" t="str">
        <x:v>ChatGPT – Erstprüfung</x:v>
      </x:c>
      <x:c r="D1764" s="14" t="str">
        <x:v>VERIFIZIERT</x:v>
      </x:c>
      <x:c r="E1764" s="14" t="str">
        <x:v>Apostelgeschichte 13,4</x:v>
      </x:c>
      <x:c r="F1764" s="14" t="str">
        <x:v>Wohin schifften sie von Seleucia?</x:v>
      </x:c>
      <x:c r="G1764" s="14" t="str">
        <x:v>Gen Zypern</x:v>
      </x:c>
      <x:c r="H1764" s="14" t="str">
        <x:v>Kein Fehler</x:v>
      </x:c>
      <x:c r="I1764" s="14"/>
      <x:c r="J1764" s="14"/>
      <x:c r="K1764" s="14"/>
      <x:c r="L1764" s="14"/>
      <x:c r="M1764" t="n">
        <x:f>IF(D1764="OFFEN",1,0)</x:f>
        <x:v>0</x:v>
      </x:c>
      <x:c r="N1764" t="n">
        <x:f>IF(D1764="IN PRÜFUNG",1,0)</x:f>
        <x:v>0</x:v>
      </x:c>
      <x:c r="O1764" t="n">
        <x:f>IF(D1764="FEHLER",1,0)</x:f>
        <x:v>0</x:v>
      </x:c>
      <x:c r="P1764" t="n">
        <x:f>IF(D1764="KORRIGIERT",1,0)</x:f>
        <x:v>0</x:v>
      </x:c>
      <x:c r="Q1764" t="n">
        <x:f>IF(D1764="VERIFIZIERT",1,0)</x:f>
        <x:v>1</x:v>
      </x:c>
      <x:c r="R1764" t="n">
        <x:f>IF(L1764="FREIGEGEBEN",1,0)</x:f>
        <x:v>0</x:v>
      </x:c>
    </x:row>
    <x:row r="1765" ht="30" customHeight="1">
      <x:c r="A1765" s="14" t="str">
        <x:v>N-1764</x:v>
      </x:c>
      <x:c r="B1765" s="14" t="str">
        <x:v>A18</x:v>
      </x:c>
      <x:c r="C1765" s="14" t="str">
        <x:v>ChatGPT – Erstprüfung</x:v>
      </x:c>
      <x:c r="D1765" s="14" t="str">
        <x:v>VERIFIZIERT</x:v>
      </x:c>
      <x:c r="E1765" s="14" t="str">
        <x:v>Apostelgeschichte 13,6–8</x:v>
      </x:c>
      <x:c r="F1765" s="14" t="str">
        <x:v>Wie heißt der Zauberer, und bei wem war er?</x:v>
      </x:c>
      <x:c r="G1765" s="14" t="str">
        <x:v>Bar-Jesus (Elymas); er war bei dem Landvogt Sergius Paulus.</x:v>
      </x:c>
      <x:c r="H1765" s="14" t="str">
        <x:v>Falsche Antwort</x:v>
      </x:c>
      <x:c r="I1765" s="14" t="str">
        <x:v>Gefragt wird nach Name des Zauberers und der Person, bei der er war; die Antwort nennt beides nicht.</x:v>
      </x:c>
      <x:c r="J1765" s="14" t="str">
        <x:v>Bar-Jesus (Elymas); er war bei dem Landvogt Sergius Paulus.</x:v>
      </x:c>
      <x:c r="K1765" s="14" t="str">
        <x:v>ChatGPT – Zweitprüfung</x:v>
      </x:c>
      <x:c r="L1765" s="14" t="str">
        <x:v>FREIGEGEBEN</x:v>
      </x:c>
      <x:c r="M1765" t="n">
        <x:f>IF(D1765="OFFEN",1,0)</x:f>
        <x:v>0</x:v>
      </x:c>
      <x:c r="N1765" t="n">
        <x:f>IF(D1765="IN PRÜFUNG",1,0)</x:f>
        <x:v>0</x:v>
      </x:c>
      <x:c r="O1765" t="n">
        <x:f>IF(D1765="FEHLER",1,0)</x:f>
        <x:v>0</x:v>
      </x:c>
      <x:c r="P1765" t="n">
        <x:f>IF(D1765="KORRIGIERT",1,0)</x:f>
        <x:v>0</x:v>
      </x:c>
      <x:c r="Q1765" t="n">
        <x:f>IF(D1765="VERIFIZIERT",1,0)</x:f>
        <x:v>1</x:v>
      </x:c>
      <x:c r="R1765" t="n">
        <x:f>IF(L1765="FREIGEGEBEN",1,0)</x:f>
        <x:v>1</x:v>
      </x:c>
    </x:row>
    <x:row r="1766" ht="30" customHeight="1">
      <x:c r="A1766" s="14" t="str">
        <x:v>N-1765</x:v>
      </x:c>
      <x:c r="B1766" s="14" t="str">
        <x:v>A18</x:v>
      </x:c>
      <x:c r="C1766" s="14" t="str">
        <x:v>ChatGPT – Erstprüfung</x:v>
      </x:c>
      <x:c r="D1766" s="14" t="str">
        <x:v>VERIFIZIERT</x:v>
      </x:c>
      <x:c r="E1766" s="14" t="str">
        <x:v>Apostelgeschichte 13,9</x:v>
      </x:c>
      <x:c r="F1766" s="14" t="str">
        <x:v>Welchen Namen nennt der Text hier zuerst neben Saulus?</x:v>
      </x:c>
      <x:c r="G1766" s="14" t="str">
        <x:v>Saulus aber, der auch Paulus heißt</x:v>
      </x:c>
      <x:c r="H1766" s="14" t="str">
        <x:v>Kein Fehler</x:v>
      </x:c>
      <x:c r="I1766" s="14"/>
      <x:c r="J1766" s="14"/>
      <x:c r="K1766" s="14"/>
      <x:c r="L1766" s="14"/>
      <x:c r="M1766" t="n">
        <x:f>IF(D1766="OFFEN",1,0)</x:f>
        <x:v>0</x:v>
      </x:c>
      <x:c r="N1766" t="n">
        <x:f>IF(D1766="IN PRÜFUNG",1,0)</x:f>
        <x:v>0</x:v>
      </x:c>
      <x:c r="O1766" t="n">
        <x:f>IF(D1766="FEHLER",1,0)</x:f>
        <x:v>0</x:v>
      </x:c>
      <x:c r="P1766" t="n">
        <x:f>IF(D1766="KORRIGIERT",1,0)</x:f>
        <x:v>0</x:v>
      </x:c>
      <x:c r="Q1766" t="n">
        <x:f>IF(D1766="VERIFIZIERT",1,0)</x:f>
        <x:v>1</x:v>
      </x:c>
      <x:c r="R1766" t="n">
        <x:f>IF(L1766="FREIGEGEBEN",1,0)</x:f>
        <x:v>0</x:v>
      </x:c>
    </x:row>
    <x:row r="1767" ht="30" customHeight="1">
      <x:c r="A1767" s="14" t="str">
        <x:v>N-1766</x:v>
      </x:c>
      <x:c r="B1767" s="14" t="str">
        <x:v>A18</x:v>
      </x:c>
      <x:c r="C1767" s="14" t="str">
        <x:v>ChatGPT – Erstprüfung</x:v>
      </x:c>
      <x:c r="D1767" s="14" t="str">
        <x:v>VERIFIZIERT</x:v>
      </x:c>
      <x:c r="E1767" s="14" t="str">
        <x:v>Apostelgeschichte 13,11</x:v>
      </x:c>
      <x:c r="F1767" s="14" t="str">
        <x:v>Was kommt über Elymas?</x:v>
      </x:c>
      <x:c r="G1767" s="14" t="str">
        <x:v>Du sollst blind sein und die Sonne eine Zeitlang nicht sehen!</x:v>
      </x:c>
      <x:c r="H1767" s="14" t="str">
        <x:v>Kein Fehler</x:v>
      </x:c>
      <x:c r="I1767" s="14"/>
      <x:c r="J1767" s="14"/>
      <x:c r="K1767" s="14"/>
      <x:c r="L1767" s="14"/>
      <x:c r="M1767" t="n">
        <x:f>IF(D1767="OFFEN",1,0)</x:f>
        <x:v>0</x:v>
      </x:c>
      <x:c r="N1767" t="n">
        <x:f>IF(D1767="IN PRÜFUNG",1,0)</x:f>
        <x:v>0</x:v>
      </x:c>
      <x:c r="O1767" t="n">
        <x:f>IF(D1767="FEHLER",1,0)</x:f>
        <x:v>0</x:v>
      </x:c>
      <x:c r="P1767" t="n">
        <x:f>IF(D1767="KORRIGIERT",1,0)</x:f>
        <x:v>0</x:v>
      </x:c>
      <x:c r="Q1767" t="n">
        <x:f>IF(D1767="VERIFIZIERT",1,0)</x:f>
        <x:v>1</x:v>
      </x:c>
      <x:c r="R1767" t="n">
        <x:f>IF(L1767="FREIGEGEBEN",1,0)</x:f>
        <x:v>0</x:v>
      </x:c>
    </x:row>
    <x:row r="1768" ht="30" customHeight="1">
      <x:c r="A1768" s="14" t="str">
        <x:v>N-1767</x:v>
      </x:c>
      <x:c r="B1768" s="14" t="str">
        <x:v>A18</x:v>
      </x:c>
      <x:c r="C1768" s="14" t="str">
        <x:v>ChatGPT – Erstprüfung</x:v>
      </x:c>
      <x:c r="D1768" s="14" t="str">
        <x:v>VERIFIZIERT</x:v>
      </x:c>
      <x:c r="E1768" s="14" t="str">
        <x:v>Apostelgeschichte 13,13</x:v>
      </x:c>
      <x:c r="F1768" s="14" t="str">
        <x:v>Was tat Johannes in Perge?</x:v>
      </x:c>
      <x:c r="G1768" s="14" t="str">
        <x:v>Er wich von ihnen und zog wieder gen Jerusalem.</x:v>
      </x:c>
      <x:c r="H1768" s="14" t="str">
        <x:v>Antwort unvollständig</x:v>
      </x:c>
      <x:c r="I1768" s="14" t="str">
        <x:v>Johannes' Handlung in Perge ist abgeschnitten.</x:v>
      </x:c>
      <x:c r="J1768" s="14" t="str">
        <x:v>Er wich von ihnen und zog wieder gen Jerusalem.</x:v>
      </x:c>
      <x:c r="K1768" s="14" t="str">
        <x:v>ChatGPT – Zweitprüfung</x:v>
      </x:c>
      <x:c r="L1768" s="14" t="str">
        <x:v>FREIGEGEBEN</x:v>
      </x:c>
      <x:c r="M1768" t="n">
        <x:f>IF(D1768="OFFEN",1,0)</x:f>
        <x:v>0</x:v>
      </x:c>
      <x:c r="N1768" t="n">
        <x:f>IF(D1768="IN PRÜFUNG",1,0)</x:f>
        <x:v>0</x:v>
      </x:c>
      <x:c r="O1768" t="n">
        <x:f>IF(D1768="FEHLER",1,0)</x:f>
        <x:v>0</x:v>
      </x:c>
      <x:c r="P1768" t="n">
        <x:f>IF(D1768="KORRIGIERT",1,0)</x:f>
        <x:v>0</x:v>
      </x:c>
      <x:c r="Q1768" t="n">
        <x:f>IF(D1768="VERIFIZIERT",1,0)</x:f>
        <x:v>1</x:v>
      </x:c>
      <x:c r="R1768" t="n">
        <x:f>IF(L1768="FREIGEGEBEN",1,0)</x:f>
        <x:v>1</x:v>
      </x:c>
    </x:row>
    <x:row r="1769" ht="30" customHeight="1">
      <x:c r="A1769" s="14" t="str">
        <x:v>N-1768</x:v>
      </x:c>
      <x:c r="B1769" s="14" t="str">
        <x:v>A18</x:v>
      </x:c>
      <x:c r="C1769" s="14" t="str">
        <x:v>ChatGPT – Erstprüfung</x:v>
      </x:c>
      <x:c r="D1769" s="14" t="str">
        <x:v>VERIFIZIERT</x:v>
      </x:c>
      <x:c r="E1769" s="14" t="str">
        <x:v>Apostelgeschichte 13,14</x:v>
      </x:c>
      <x:c r="F1769" s="14" t="str">
        <x:v>Wohin kamen sie am Sabbat in die Schule?</x:v>
      </x:c>
      <x:c r="G1769" s="14" t="str">
        <x:v>Gen Antiochien im Lande Pisidien</x:v>
      </x:c>
      <x:c r="H1769" s="14" t="str">
        <x:v>Kein Fehler</x:v>
      </x:c>
      <x:c r="I1769" s="14"/>
      <x:c r="J1769" s="14"/>
      <x:c r="K1769" s="14"/>
      <x:c r="L1769" s="14"/>
      <x:c r="M1769" t="n">
        <x:f>IF(D1769="OFFEN",1,0)</x:f>
        <x:v>0</x:v>
      </x:c>
      <x:c r="N1769" t="n">
        <x:f>IF(D1769="IN PRÜFUNG",1,0)</x:f>
        <x:v>0</x:v>
      </x:c>
      <x:c r="O1769" t="n">
        <x:f>IF(D1769="FEHLER",1,0)</x:f>
        <x:v>0</x:v>
      </x:c>
      <x:c r="P1769" t="n">
        <x:f>IF(D1769="KORRIGIERT",1,0)</x:f>
        <x:v>0</x:v>
      </x:c>
      <x:c r="Q1769" t="n">
        <x:f>IF(D1769="VERIFIZIERT",1,0)</x:f>
        <x:v>1</x:v>
      </x:c>
      <x:c r="R1769" t="n">
        <x:f>IF(L1769="FREIGEGEBEN",1,0)</x:f>
        <x:v>0</x:v>
      </x:c>
    </x:row>
    <x:row r="1770" ht="30" customHeight="1">
      <x:c r="A1770" s="14" t="str">
        <x:v>N-1769</x:v>
      </x:c>
      <x:c r="B1770" s="14" t="str">
        <x:v>A18</x:v>
      </x:c>
      <x:c r="C1770" s="14" t="str">
        <x:v>ChatGPT – Erstprüfung</x:v>
      </x:c>
      <x:c r="D1770" s="14" t="str">
        <x:v>VERIFIZIERT</x:v>
      </x:c>
      <x:c r="E1770" s="14" t="str">
        <x:v>Apostelgeschichte 13,38–39</x:v>
      </x:c>
      <x:c r="F1770" s="14" t="str">
        <x:v>Was wird verkündigt, wovon das Gesetz Mose's nicht gerecht machen konnte?</x:v>
      </x:c>
      <x:c r="G1770" s="14" t="str">
        <x:v>Durch Jesus wird Vergebung der Sünden verkündigt; von allem, wovon das Gesetz Mose's nicht gerecht machen konnte, wird gerecht, wer an ihn glaubt.</x:v>
      </x:c>
      <x:c r="H1770" s="14" t="str">
        <x:v>Antwort unvollständig</x:v>
      </x:c>
      <x:c r="I1770" s="14" t="str">
        <x:v>Die Aussage über Vergebung und Rechtfertigung ist abgeschnitten.</x:v>
      </x:c>
      <x:c r="J1770" s="14" t="str">
        <x:v>Durch Jesus wird Vergebung der Sünden verkündigt; von allem, wovon das Gesetz Mose's nicht gerecht machen konnte, wird gerecht, wer an ihn glaubt.</x:v>
      </x:c>
      <x:c r="K1770" s="14" t="str">
        <x:v>ChatGPT – Zweitprüfung</x:v>
      </x:c>
      <x:c r="L1770" s="14" t="str">
        <x:v>FREIGEGEBEN</x:v>
      </x:c>
      <x:c r="M1770" t="n">
        <x:f>IF(D1770="OFFEN",1,0)</x:f>
        <x:v>0</x:v>
      </x:c>
      <x:c r="N1770" t="n">
        <x:f>IF(D1770="IN PRÜFUNG",1,0)</x:f>
        <x:v>0</x:v>
      </x:c>
      <x:c r="O1770" t="n">
        <x:f>IF(D1770="FEHLER",1,0)</x:f>
        <x:v>0</x:v>
      </x:c>
      <x:c r="P1770" t="n">
        <x:f>IF(D1770="KORRIGIERT",1,0)</x:f>
        <x:v>0</x:v>
      </x:c>
      <x:c r="Q1770" t="n">
        <x:f>IF(D1770="VERIFIZIERT",1,0)</x:f>
        <x:v>1</x:v>
      </x:c>
      <x:c r="R1770" t="n">
        <x:f>IF(L1770="FREIGEGEBEN",1,0)</x:f>
        <x:v>1</x:v>
      </x:c>
    </x:row>
    <x:row r="1771" ht="30" customHeight="1">
      <x:c r="A1771" s="14" t="str">
        <x:v>N-1770</x:v>
      </x:c>
      <x:c r="B1771" s="14" t="str">
        <x:v>A18</x:v>
      </x:c>
      <x:c r="C1771" s="14" t="str">
        <x:v>ChatGPT – Erstprüfung</x:v>
      </x:c>
      <x:c r="D1771" s="14" t="str">
        <x:v>VERIFIZIERT</x:v>
      </x:c>
      <x:c r="E1771" s="14" t="str">
        <x:v>Apostelgeschichte 13,46</x:v>
      </x:c>
      <x:c r="F1771" s="14" t="str">
        <x:v>Was sagen Paulus und Barnabas, als die Juden lästern?</x:v>
      </x:c>
      <x:c r="G1771" s="14" t="str">
        <x:v>Euch mußte zuerst das Wort Gottes gesagt werden; weil ihr es von euch stoßt und euch selbst des ewigen Lebens nicht wert achtet, wenden wir uns zu den Heiden.</x:v>
      </x:c>
      <x:c r="H1771" s="14" t="str">
        <x:v>Antwort unvollständig</x:v>
      </x:c>
      <x:c r="I1771" s="14" t="str">
        <x:v>Paulus' und Barnabas' Aussage ist abgeschnitten.</x:v>
      </x:c>
      <x:c r="J1771" s="14" t="str">
        <x:v>Euch mußte zuerst das Wort Gottes gesagt werden; weil ihr es von euch stoßt und euch selbst des ewigen Lebens nicht wert achtet, wenden wir uns zu den Heiden.</x:v>
      </x:c>
      <x:c r="K1771" s="14" t="str">
        <x:v>ChatGPT – Zweitprüfung</x:v>
      </x:c>
      <x:c r="L1771" s="14" t="str">
        <x:v>FREIGEGEBEN</x:v>
      </x:c>
      <x:c r="M1771" t="n">
        <x:f>IF(D1771="OFFEN",1,0)</x:f>
        <x:v>0</x:v>
      </x:c>
      <x:c r="N1771" t="n">
        <x:f>IF(D1771="IN PRÜFUNG",1,0)</x:f>
        <x:v>0</x:v>
      </x:c>
      <x:c r="O1771" t="n">
        <x:f>IF(D1771="FEHLER",1,0)</x:f>
        <x:v>0</x:v>
      </x:c>
      <x:c r="P1771" t="n">
        <x:f>IF(D1771="KORRIGIERT",1,0)</x:f>
        <x:v>0</x:v>
      </x:c>
      <x:c r="Q1771" t="n">
        <x:f>IF(D1771="VERIFIZIERT",1,0)</x:f>
        <x:v>1</x:v>
      </x:c>
      <x:c r="R1771" t="n">
        <x:f>IF(L1771="FREIGEGEBEN",1,0)</x:f>
        <x:v>1</x:v>
      </x:c>
    </x:row>
    <x:row r="1772" ht="30" customHeight="1">
      <x:c r="A1772" s="14" t="str">
        <x:v>N-1771</x:v>
      </x:c>
      <x:c r="B1772" s="14" t="str">
        <x:v>A18</x:v>
      </x:c>
      <x:c r="C1772" s="14" t="str">
        <x:v>ChatGPT – Erstprüfung</x:v>
      </x:c>
      <x:c r="D1772" s="14" t="str">
        <x:v>VERIFIZIERT</x:v>
      </x:c>
      <x:c r="E1772" s="14" t="str">
        <x:v>Apostelgeschichte 13,51</x:v>
      </x:c>
      <x:c r="F1772" s="14" t="str">
        <x:v>Was taten sie an der Grenze, und wohin kamen sie?</x:v>
      </x:c>
      <x:c r="G1772" s="14" t="str">
        <x:v>Sie aber schüttelten den Staub von ihren Füßen über sie und kamen gen Ikonion.</x:v>
      </x:c>
      <x:c r="H1772" s="14" t="str">
        <x:v>Kein Fehler</x:v>
      </x:c>
      <x:c r="I1772" s="14"/>
      <x:c r="J1772" s="14"/>
      <x:c r="K1772" s="14"/>
      <x:c r="L1772" s="14"/>
      <x:c r="M1772" t="n">
        <x:f>IF(D1772="OFFEN",1,0)</x:f>
        <x:v>0</x:v>
      </x:c>
      <x:c r="N1772" t="n">
        <x:f>IF(D1772="IN PRÜFUNG",1,0)</x:f>
        <x:v>0</x:v>
      </x:c>
      <x:c r="O1772" t="n">
        <x:f>IF(D1772="FEHLER",1,0)</x:f>
        <x:v>0</x:v>
      </x:c>
      <x:c r="P1772" t="n">
        <x:f>IF(D1772="KORRIGIERT",1,0)</x:f>
        <x:v>0</x:v>
      </x:c>
      <x:c r="Q1772" t="n">
        <x:f>IF(D1772="VERIFIZIERT",1,0)</x:f>
        <x:v>1</x:v>
      </x:c>
      <x:c r="R1772" t="n">
        <x:f>IF(L1772="FREIGEGEBEN",1,0)</x:f>
        <x:v>0</x:v>
      </x:c>
    </x:row>
    <x:row r="1773" ht="30" customHeight="1">
      <x:c r="A1773" s="14" t="str">
        <x:v>N-1772</x:v>
      </x:c>
      <x:c r="B1773" s="14" t="str">
        <x:v>A18</x:v>
      </x:c>
      <x:c r="C1773" s="14" t="str">
        <x:v>ChatGPT – Erstprüfung</x:v>
      </x:c>
      <x:c r="D1773" s="14" t="str">
        <x:v>VERIFIZIERT</x:v>
      </x:c>
      <x:c r="E1773" s="14" t="str">
        <x:v>Apostelgeschichte 14,10</x:v>
      </x:c>
      <x:c r="F1773" s="14" t="str">
        <x:v>Was sprach Paulus zu dem Lahmen in Lystra?</x:v>
      </x:c>
      <x:c r="G1773" s="14" t="str">
        <x:v>Stehe aufrecht auf deine Füße!</x:v>
      </x:c>
      <x:c r="H1773" s="14" t="str">
        <x:v>Kein Fehler</x:v>
      </x:c>
      <x:c r="I1773" s="14"/>
      <x:c r="J1773" s="14"/>
      <x:c r="K1773" s="14"/>
      <x:c r="L1773" s="14"/>
      <x:c r="M1773" t="n">
        <x:f>IF(D1773="OFFEN",1,0)</x:f>
        <x:v>0</x:v>
      </x:c>
      <x:c r="N1773" t="n">
        <x:f>IF(D1773="IN PRÜFUNG",1,0)</x:f>
        <x:v>0</x:v>
      </x:c>
      <x:c r="O1773" t="n">
        <x:f>IF(D1773="FEHLER",1,0)</x:f>
        <x:v>0</x:v>
      </x:c>
      <x:c r="P1773" t="n">
        <x:f>IF(D1773="KORRIGIERT",1,0)</x:f>
        <x:v>0</x:v>
      </x:c>
      <x:c r="Q1773" t="n">
        <x:f>IF(D1773="VERIFIZIERT",1,0)</x:f>
        <x:v>1</x:v>
      </x:c>
      <x:c r="R1773" t="n">
        <x:f>IF(L1773="FREIGEGEBEN",1,0)</x:f>
        <x:v>0</x:v>
      </x:c>
    </x:row>
    <x:row r="1774" ht="30" customHeight="1">
      <x:c r="A1774" s="14" t="str">
        <x:v>N-1773</x:v>
      </x:c>
      <x:c r="B1774" s="14" t="str">
        <x:v>A18</x:v>
      </x:c>
      <x:c r="C1774" s="14" t="str">
        <x:v>ChatGPT – Erstprüfung</x:v>
      </x:c>
      <x:c r="D1774" s="14" t="str">
        <x:v>VERIFIZIERT</x:v>
      </x:c>
      <x:c r="E1774" s="14" t="str">
        <x:v>Apostelgeschichte 14,12</x:v>
      </x:c>
      <x:c r="F1774" s="14" t="str">
        <x:v>Wie nannten sie Barnabas und Paulus?</x:v>
      </x:c>
      <x:c r="G1774" s="14" t="str">
        <x:v>Barnabas nannten sie Jupiter und Paulus Merkurius, weil er das Wort führte.</x:v>
      </x:c>
      <x:c r="H1774" s="14" t="str">
        <x:v>Antwort unvollständig</x:v>
      </x:c>
      <x:c r="I1774" s="14" t="str">
        <x:v>Der zweite Name für Paulus fehlt.</x:v>
      </x:c>
      <x:c r="J1774" s="14" t="str">
        <x:v>Barnabas nannten sie Jupiter und Paulus Merkurius, weil er das Wort führte.</x:v>
      </x:c>
      <x:c r="K1774" s="14" t="str">
        <x:v>ChatGPT – Zweitprüfung</x:v>
      </x:c>
      <x:c r="L1774" s="14" t="str">
        <x:v>FREIGEGEBEN</x:v>
      </x:c>
      <x:c r="M1774" t="n">
        <x:f>IF(D1774="OFFEN",1,0)</x:f>
        <x:v>0</x:v>
      </x:c>
      <x:c r="N1774" t="n">
        <x:f>IF(D1774="IN PRÜFUNG",1,0)</x:f>
        <x:v>0</x:v>
      </x:c>
      <x:c r="O1774" t="n">
        <x:f>IF(D1774="FEHLER",1,0)</x:f>
        <x:v>0</x:v>
      </x:c>
      <x:c r="P1774" t="n">
        <x:f>IF(D1774="KORRIGIERT",1,0)</x:f>
        <x:v>0</x:v>
      </x:c>
      <x:c r="Q1774" t="n">
        <x:f>IF(D1774="VERIFIZIERT",1,0)</x:f>
        <x:v>1</x:v>
      </x:c>
      <x:c r="R1774" t="n">
        <x:f>IF(L1774="FREIGEGEBEN",1,0)</x:f>
        <x:v>1</x:v>
      </x:c>
    </x:row>
    <x:row r="1775" ht="30" customHeight="1">
      <x:c r="A1775" s="14" t="str">
        <x:v>N-1774</x:v>
      </x:c>
      <x:c r="B1775" s="14" t="str">
        <x:v>A18</x:v>
      </x:c>
      <x:c r="C1775" s="14" t="str">
        <x:v>ChatGPT – Erstprüfung</x:v>
      </x:c>
      <x:c r="D1775" s="14" t="str">
        <x:v>VERIFIZIERT</x:v>
      </x:c>
      <x:c r="E1775" s="14" t="str">
        <x:v>Apostelgeschichte 14,13</x:v>
      </x:c>
      <x:c r="F1775" s="14" t="str">
        <x:v>Was brachte der Priester Jupiters?</x:v>
      </x:c>
      <x:c r="G1775" s="14" t="str">
        <x:v>Ochsen und Kränze vor das Tor; er wollte samt dem Volk opfern.</x:v>
      </x:c>
      <x:c r="H1775" s="14" t="str">
        <x:v>Antwort unvollständig</x:v>
      </x:c>
      <x:c r="I1775" s="14" t="str">
        <x:v>Die Gaben des Jupiterpriesters sind abgeschnitten.</x:v>
      </x:c>
      <x:c r="J1775" s="14" t="str">
        <x:v>Ochsen und Kränze vor das Tor; er wollte samt dem Volk opfern.</x:v>
      </x:c>
      <x:c r="K1775" s="14" t="str">
        <x:v>ChatGPT – Zweitprüfung</x:v>
      </x:c>
      <x:c r="L1775" s="14" t="str">
        <x:v>FREIGEGEBEN</x:v>
      </x:c>
      <x:c r="M1775" t="n">
        <x:f>IF(D1775="OFFEN",1,0)</x:f>
        <x:v>0</x:v>
      </x:c>
      <x:c r="N1775" t="n">
        <x:f>IF(D1775="IN PRÜFUNG",1,0)</x:f>
        <x:v>0</x:v>
      </x:c>
      <x:c r="O1775" t="n">
        <x:f>IF(D1775="FEHLER",1,0)</x:f>
        <x:v>0</x:v>
      </x:c>
      <x:c r="P1775" t="n">
        <x:f>IF(D1775="KORRIGIERT",1,0)</x:f>
        <x:v>0</x:v>
      </x:c>
      <x:c r="Q1775" t="n">
        <x:f>IF(D1775="VERIFIZIERT",1,0)</x:f>
        <x:v>1</x:v>
      </x:c>
      <x:c r="R1775" t="n">
        <x:f>IF(L1775="FREIGEGEBEN",1,0)</x:f>
        <x:v>1</x:v>
      </x:c>
    </x:row>
    <x:row r="1776" ht="30" customHeight="1">
      <x:c r="A1776" s="14" t="str">
        <x:v>N-1775</x:v>
      </x:c>
      <x:c r="B1776" s="14" t="str">
        <x:v>A18</x:v>
      </x:c>
      <x:c r="C1776" s="14" t="str">
        <x:v>ChatGPT – Erstprüfung</x:v>
      </x:c>
      <x:c r="D1776" s="14" t="str">
        <x:v>VERIFIZIERT</x:v>
      </x:c>
      <x:c r="E1776" s="14" t="str">
        <x:v>Apostelgeschichte 14,14</x:v>
      </x:c>
      <x:c r="F1776" s="14" t="str">
        <x:v>Was taten Barnabas und Paulus?</x:v>
      </x:c>
      <x:c r="G1776" s="14" t="str">
        <x:v>Sie zerrissen ihre Kleider, sprangen unter das Volk und schrien dagegen.</x:v>
      </x:c>
      <x:c r="H1776" s="14" t="str">
        <x:v>Antwort unvollständig</x:v>
      </x:c>
      <x:c r="I1776" s="14" t="str">
        <x:v>Die Reaktion der Apostel ist abgeschnitten.</x:v>
      </x:c>
      <x:c r="J1776" s="14" t="str">
        <x:v>Sie zerrissen ihre Kleider, sprangen unter das Volk und schrien dagegen.</x:v>
      </x:c>
      <x:c r="K1776" s="14" t="str">
        <x:v>ChatGPT – Zweitprüfung</x:v>
      </x:c>
      <x:c r="L1776" s="14" t="str">
        <x:v>FREIGEGEBEN</x:v>
      </x:c>
      <x:c r="M1776" t="n">
        <x:f>IF(D1776="OFFEN",1,0)</x:f>
        <x:v>0</x:v>
      </x:c>
      <x:c r="N1776" t="n">
        <x:f>IF(D1776="IN PRÜFUNG",1,0)</x:f>
        <x:v>0</x:v>
      </x:c>
      <x:c r="O1776" t="n">
        <x:f>IF(D1776="FEHLER",1,0)</x:f>
        <x:v>0</x:v>
      </x:c>
      <x:c r="P1776" t="n">
        <x:f>IF(D1776="KORRIGIERT",1,0)</x:f>
        <x:v>0</x:v>
      </x:c>
      <x:c r="Q1776" t="n">
        <x:f>IF(D1776="VERIFIZIERT",1,0)</x:f>
        <x:v>1</x:v>
      </x:c>
      <x:c r="R1776" t="n">
        <x:f>IF(L1776="FREIGEGEBEN",1,0)</x:f>
        <x:v>1</x:v>
      </x:c>
    </x:row>
    <x:row r="1777" ht="30" customHeight="1">
      <x:c r="A1777" s="14" t="str">
        <x:v>N-1776</x:v>
      </x:c>
      <x:c r="B1777" s="14" t="str">
        <x:v>A18</x:v>
      </x:c>
      <x:c r="C1777" s="14" t="str">
        <x:v>ChatGPT – Erstprüfung</x:v>
      </x:c>
      <x:c r="D1777" s="14" t="str">
        <x:v>VERIFIZIERT</x:v>
      </x:c>
      <x:c r="E1777" s="14" t="str">
        <x:v>Apostelgeschichte 14,19</x:v>
      </x:c>
      <x:c r="F1777" s="14" t="str">
        <x:v>Was geschah Paulus danach von Juden aus Antiochien und Ikonion?</x:v>
      </x:c>
      <x:c r="G1777" s="14" t="str">
        <x:v>steinigten Paulus und schleiften ihn zur Stadt hinaus, meinten, er wäre gestorben.</x:v>
      </x:c>
      <x:c r="H1777" s="14" t="str">
        <x:v>Kein Fehler</x:v>
      </x:c>
      <x:c r="I1777" s="14"/>
      <x:c r="J1777" s="14"/>
      <x:c r="K1777" s="14"/>
      <x:c r="L1777" s="14"/>
      <x:c r="M1777" t="n">
        <x:f>IF(D1777="OFFEN",1,0)</x:f>
        <x:v>0</x:v>
      </x:c>
      <x:c r="N1777" t="n">
        <x:f>IF(D1777="IN PRÜFUNG",1,0)</x:f>
        <x:v>0</x:v>
      </x:c>
      <x:c r="O1777" t="n">
        <x:f>IF(D1777="FEHLER",1,0)</x:f>
        <x:v>0</x:v>
      </x:c>
      <x:c r="P1777" t="n">
        <x:f>IF(D1777="KORRIGIERT",1,0)</x:f>
        <x:v>0</x:v>
      </x:c>
      <x:c r="Q1777" t="n">
        <x:f>IF(D1777="VERIFIZIERT",1,0)</x:f>
        <x:v>1</x:v>
      </x:c>
      <x:c r="R1777" t="n">
        <x:f>IF(L1777="FREIGEGEBEN",1,0)</x:f>
        <x:v>0</x:v>
      </x:c>
    </x:row>
    <x:row r="1778" ht="30" customHeight="1">
      <x:c r="A1778" s="14" t="str">
        <x:v>N-1777</x:v>
      </x:c>
      <x:c r="B1778" s="14" t="str">
        <x:v>A18</x:v>
      </x:c>
      <x:c r="C1778" s="14" t="str">
        <x:v>ChatGPT – Erstprüfung</x:v>
      </x:c>
      <x:c r="D1778" s="14" t="str">
        <x:v>VERIFIZIERT</x:v>
      </x:c>
      <x:c r="E1778" s="14" t="str">
        <x:v>Apostelgeschichte 14,22</x:v>
      </x:c>
      <x:c r="F1778" s="14" t="str">
        <x:v>Wodurch müssen wir in das Reich Gottes gehen, ermahnen sie?</x:v>
      </x:c>
      <x:c r="G1778" s="14" t="str">
        <x:v>Durch viel Trübsale</x:v>
      </x:c>
      <x:c r="H1778" s="14" t="str">
        <x:v>Kein Fehler</x:v>
      </x:c>
      <x:c r="I1778" s="14"/>
      <x:c r="J1778" s="14"/>
      <x:c r="K1778" s="14"/>
      <x:c r="L1778" s="14"/>
      <x:c r="M1778" t="n">
        <x:f>IF(D1778="OFFEN",1,0)</x:f>
        <x:v>0</x:v>
      </x:c>
      <x:c r="N1778" t="n">
        <x:f>IF(D1778="IN PRÜFUNG",1,0)</x:f>
        <x:v>0</x:v>
      </x:c>
      <x:c r="O1778" t="n">
        <x:f>IF(D1778="FEHLER",1,0)</x:f>
        <x:v>0</x:v>
      </x:c>
      <x:c r="P1778" t="n">
        <x:f>IF(D1778="KORRIGIERT",1,0)</x:f>
        <x:v>0</x:v>
      </x:c>
      <x:c r="Q1778" t="n">
        <x:f>IF(D1778="VERIFIZIERT",1,0)</x:f>
        <x:v>1</x:v>
      </x:c>
      <x:c r="R1778" t="n">
        <x:f>IF(L1778="FREIGEGEBEN",1,0)</x:f>
        <x:v>0</x:v>
      </x:c>
    </x:row>
    <x:row r="1779" ht="30" customHeight="1">
      <x:c r="A1779" s="14" t="str">
        <x:v>N-1778</x:v>
      </x:c>
      <x:c r="B1779" s="14" t="str">
        <x:v>A18</x:v>
      </x:c>
      <x:c r="C1779" s="14" t="str">
        <x:v>ChatGPT – Erstprüfung</x:v>
      </x:c>
      <x:c r="D1779" s="14" t="str">
        <x:v>VERIFIZIERT</x:v>
      </x:c>
      <x:c r="E1779" s="14" t="str">
        <x:v>Apostelgeschichte 15,1</x:v>
      </x:c>
      <x:c r="F1779" s="14" t="str">
        <x:v>Was lehrten einige von Judäa?</x:v>
      </x:c>
      <x:c r="G1779" s="14" t="str">
        <x:v>Wo ihr euch nicht beschneiden lasset nach der Weise Mose's, so könnt ihr nicht selig werden.</x:v>
      </x:c>
      <x:c r="H1779" s="14" t="str">
        <x:v>Kein Fehler</x:v>
      </x:c>
      <x:c r="I1779" s="14"/>
      <x:c r="J1779" s="14"/>
      <x:c r="K1779" s="14"/>
      <x:c r="L1779" s="14"/>
      <x:c r="M1779" t="n">
        <x:f>IF(D1779="OFFEN",1,0)</x:f>
        <x:v>0</x:v>
      </x:c>
      <x:c r="N1779" t="n">
        <x:f>IF(D1779="IN PRÜFUNG",1,0)</x:f>
        <x:v>0</x:v>
      </x:c>
      <x:c r="O1779" t="n">
        <x:f>IF(D1779="FEHLER",1,0)</x:f>
        <x:v>0</x:v>
      </x:c>
      <x:c r="P1779" t="n">
        <x:f>IF(D1779="KORRIGIERT",1,0)</x:f>
        <x:v>0</x:v>
      </x:c>
      <x:c r="Q1779" t="n">
        <x:f>IF(D1779="VERIFIZIERT",1,0)</x:f>
        <x:v>1</x:v>
      </x:c>
      <x:c r="R1779" t="n">
        <x:f>IF(L1779="FREIGEGEBEN",1,0)</x:f>
        <x:v>0</x:v>
      </x:c>
    </x:row>
    <x:row r="1780" ht="30" customHeight="1">
      <x:c r="A1780" s="14" t="str">
        <x:v>N-1779</x:v>
      </x:c>
      <x:c r="B1780" s="14" t="str">
        <x:v>A18</x:v>
      </x:c>
      <x:c r="C1780" s="14" t="str">
        <x:v>ChatGPT – Erstprüfung</x:v>
      </x:c>
      <x:c r="D1780" s="14" t="str">
        <x:v>VERIFIZIERT</x:v>
      </x:c>
      <x:c r="E1780" s="14" t="str">
        <x:v>Apostelgeschichte 15,10</x:v>
      </x:c>
      <x:c r="F1780" s="14" t="str">
        <x:v>Was sagt Petrus über das Joch?</x:v>
      </x:c>
      <x:c r="G1780" s="14" t="str">
        <x:v>Warum versucht ihr Gott, indem ihr ein Joch auf der Jünger Hälse legt, das weder unsere Väter noch wir haben tragen können?</x:v>
      </x:c>
      <x:c r="H1780" s="14" t="str">
        <x:v>Antwort unvollständig</x:v>
      </x:c>
      <x:c r="I1780" s="14" t="str">
        <x:v>Petrus' Bild vom Joch ist abgeschnitten.</x:v>
      </x:c>
      <x:c r="J1780" s="14" t="str">
        <x:v>Warum versucht ihr Gott, indem ihr ein Joch auf der Jünger Hälse legt, das weder unsere Väter noch wir haben tragen können?</x:v>
      </x:c>
      <x:c r="K1780" s="14" t="str">
        <x:v>ChatGPT – Zweitprüfung</x:v>
      </x:c>
      <x:c r="L1780" s="14" t="str">
        <x:v>FREIGEGEBEN</x:v>
      </x:c>
      <x:c r="M1780" t="n">
        <x:f>IF(D1780="OFFEN",1,0)</x:f>
        <x:v>0</x:v>
      </x:c>
      <x:c r="N1780" t="n">
        <x:f>IF(D1780="IN PRÜFUNG",1,0)</x:f>
        <x:v>0</x:v>
      </x:c>
      <x:c r="O1780" t="n">
        <x:f>IF(D1780="FEHLER",1,0)</x:f>
        <x:v>0</x:v>
      </x:c>
      <x:c r="P1780" t="n">
        <x:f>IF(D1780="KORRIGIERT",1,0)</x:f>
        <x:v>0</x:v>
      </x:c>
      <x:c r="Q1780" t="n">
        <x:f>IF(D1780="VERIFIZIERT",1,0)</x:f>
        <x:v>1</x:v>
      </x:c>
      <x:c r="R1780" t="n">
        <x:f>IF(L1780="FREIGEGEBEN",1,0)</x:f>
        <x:v>1</x:v>
      </x:c>
    </x:row>
    <x:row r="1781" ht="30" customHeight="1">
      <x:c r="A1781" s="14" t="str">
        <x:v>N-1780</x:v>
      </x:c>
      <x:c r="B1781" s="14" t="str">
        <x:v>A18</x:v>
      </x:c>
      <x:c r="C1781" s="14" t="str">
        <x:v>ChatGPT – Erstprüfung</x:v>
      </x:c>
      <x:c r="D1781" s="14" t="str">
        <x:v>VERIFIZIERT</x:v>
      </x:c>
      <x:c r="E1781" s="14" t="str">
        <x:v>Apostelgeschichte 15,11</x:v>
      </x:c>
      <x:c r="F1781" s="14" t="str">
        <x:v>Wodurch glaubt er selig zu werden?</x:v>
      </x:c>
      <x:c r="G1781" s="14" t="str">
        <x:v>Sondern wir glauben, durch die Gnade des HERRN Jesu Christi selig zu werden, gleicherweise wie auch sie.</x:v>
      </x:c>
      <x:c r="H1781" s="14" t="str">
        <x:v>Kein Fehler</x:v>
      </x:c>
      <x:c r="I1781" s="14"/>
      <x:c r="J1781" s="14"/>
      <x:c r="K1781" s="14"/>
      <x:c r="L1781" s="14"/>
      <x:c r="M1781" t="n">
        <x:f>IF(D1781="OFFEN",1,0)</x:f>
        <x:v>0</x:v>
      </x:c>
      <x:c r="N1781" t="n">
        <x:f>IF(D1781="IN PRÜFUNG",1,0)</x:f>
        <x:v>0</x:v>
      </x:c>
      <x:c r="O1781" t="n">
        <x:f>IF(D1781="FEHLER",1,0)</x:f>
        <x:v>0</x:v>
      </x:c>
      <x:c r="P1781" t="n">
        <x:f>IF(D1781="KORRIGIERT",1,0)</x:f>
        <x:v>0</x:v>
      </x:c>
      <x:c r="Q1781" t="n">
        <x:f>IF(D1781="VERIFIZIERT",1,0)</x:f>
        <x:v>1</x:v>
      </x:c>
      <x:c r="R1781" t="n">
        <x:f>IF(L1781="FREIGEGEBEN",1,0)</x:f>
        <x:v>0</x:v>
      </x:c>
    </x:row>
    <x:row r="1782" ht="30" customHeight="1">
      <x:c r="A1782" s="14" t="str">
        <x:v>N-1781</x:v>
      </x:c>
      <x:c r="B1782" s="14" t="str">
        <x:v>A18</x:v>
      </x:c>
      <x:c r="C1782" s="14" t="str">
        <x:v>ChatGPT – Erstprüfung</x:v>
      </x:c>
      <x:c r="D1782" s="14" t="str">
        <x:v>VERIFIZIERT</x:v>
      </x:c>
      <x:c r="E1782" s="14" t="str">
        <x:v>Apostelgeschichte 15,13</x:v>
      </x:c>
      <x:c r="F1782" s="14" t="str">
        <x:v>Wer urteilt nach Petrus und den Zeichenberichten?</x:v>
      </x:c>
      <x:c r="G1782" s="14" t="str">
        <x:v>Jakobus</x:v>
      </x:c>
      <x:c r="H1782" s="14" t="str">
        <x:v>Kein Fehler</x:v>
      </x:c>
      <x:c r="I1782" s="14"/>
      <x:c r="J1782" s="14"/>
      <x:c r="K1782" s="14"/>
      <x:c r="L1782" s="14"/>
      <x:c r="M1782" t="n">
        <x:f>IF(D1782="OFFEN",1,0)</x:f>
        <x:v>0</x:v>
      </x:c>
      <x:c r="N1782" t="n">
        <x:f>IF(D1782="IN PRÜFUNG",1,0)</x:f>
        <x:v>0</x:v>
      </x:c>
      <x:c r="O1782" t="n">
        <x:f>IF(D1782="FEHLER",1,0)</x:f>
        <x:v>0</x:v>
      </x:c>
      <x:c r="P1782" t="n">
        <x:f>IF(D1782="KORRIGIERT",1,0)</x:f>
        <x:v>0</x:v>
      </x:c>
      <x:c r="Q1782" t="n">
        <x:f>IF(D1782="VERIFIZIERT",1,0)</x:f>
        <x:v>1</x:v>
      </x:c>
      <x:c r="R1782" t="n">
        <x:f>IF(L1782="FREIGEGEBEN",1,0)</x:f>
        <x:v>0</x:v>
      </x:c>
    </x:row>
    <x:row r="1783" ht="30" customHeight="1">
      <x:c r="A1783" s="14" t="str">
        <x:v>N-1782</x:v>
      </x:c>
      <x:c r="B1783" s="14" t="str">
        <x:v>A18</x:v>
      </x:c>
      <x:c r="C1783" s="14" t="str">
        <x:v>ChatGPT – Erstprüfung</x:v>
      </x:c>
      <x:c r="D1783" s="14" t="str">
        <x:v>VERIFIZIERT</x:v>
      </x:c>
      <x:c r="E1783" s="14" t="str">
        <x:v>Apostelgeschichte 15,20</x:v>
      </x:c>
      <x:c r="F1783" s="14" t="str">
        <x:v>Wovon sollen sich die Heiden enthalten, urteilt er?</x:v>
      </x:c>
      <x:c r="G1783" s="14" t="str">
        <x:v>sie sich enthalten von Unsauberkeit der Abgötter und von Hurerei und vom Erstickten und vom Blut.</x:v>
      </x:c>
      <x:c r="H1783" s="14" t="str">
        <x:v>Kein Fehler</x:v>
      </x:c>
      <x:c r="I1783" s="14"/>
      <x:c r="J1783" s="14"/>
      <x:c r="K1783" s="14"/>
      <x:c r="L1783" s="14"/>
      <x:c r="M1783" t="n">
        <x:f>IF(D1783="OFFEN",1,0)</x:f>
        <x:v>0</x:v>
      </x:c>
      <x:c r="N1783" t="n">
        <x:f>IF(D1783="IN PRÜFUNG",1,0)</x:f>
        <x:v>0</x:v>
      </x:c>
      <x:c r="O1783" t="n">
        <x:f>IF(D1783="FEHLER",1,0)</x:f>
        <x:v>0</x:v>
      </x:c>
      <x:c r="P1783" t="n">
        <x:f>IF(D1783="KORRIGIERT",1,0)</x:f>
        <x:v>0</x:v>
      </x:c>
      <x:c r="Q1783" t="n">
        <x:f>IF(D1783="VERIFIZIERT",1,0)</x:f>
        <x:v>1</x:v>
      </x:c>
      <x:c r="R1783" t="n">
        <x:f>IF(L1783="FREIGEGEBEN",1,0)</x:f>
        <x:v>0</x:v>
      </x:c>
    </x:row>
    <x:row r="1784" ht="30" customHeight="1">
      <x:c r="A1784" s="14" t="str">
        <x:v>N-1783</x:v>
      </x:c>
      <x:c r="B1784" s="14" t="str">
        <x:v>A18</x:v>
      </x:c>
      <x:c r="C1784" s="14" t="str">
        <x:v>ChatGPT – Erstprüfung</x:v>
      </x:c>
      <x:c r="D1784" s="14" t="str">
        <x:v>VERIFIZIERT</x:v>
      </x:c>
      <x:c r="E1784" s="14" t="str">
        <x:v>Apostelgeschichte 16,1</x:v>
      </x:c>
      <x:c r="F1784" s="14" t="str">
        <x:v>Wer war Timotheus von den Eltern?</x:v>
      </x:c>
      <x:c r="G1784" s="14" t="str">
        <x:v>Seine Mutter war eine gläubige Jüdin, sein Vater aber ein Grieche.</x:v>
      </x:c>
      <x:c r="H1784" s="14" t="str">
        <x:v>Falsche Antwort</x:v>
      </x:c>
      <x:c r="I1784" s="14" t="str">
        <x:v>Gefragt wird nach Timotheus' Eltern; die Antwort ist ein abgeschnittener Einleitungssatz.</x:v>
      </x:c>
      <x:c r="J1784" s="14" t="str">
        <x:v>Seine Mutter war eine gläubige Jüdin, sein Vater aber ein Grieche.</x:v>
      </x:c>
      <x:c r="K1784" s="14" t="str">
        <x:v>ChatGPT – Zweitprüfung</x:v>
      </x:c>
      <x:c r="L1784" s="14" t="str">
        <x:v>FREIGEGEBEN</x:v>
      </x:c>
      <x:c r="M1784" t="n">
        <x:f>IF(D1784="OFFEN",1,0)</x:f>
        <x:v>0</x:v>
      </x:c>
      <x:c r="N1784" t="n">
        <x:f>IF(D1784="IN PRÜFUNG",1,0)</x:f>
        <x:v>0</x:v>
      </x:c>
      <x:c r="O1784" t="n">
        <x:f>IF(D1784="FEHLER",1,0)</x:f>
        <x:v>0</x:v>
      </x:c>
      <x:c r="P1784" t="n">
        <x:f>IF(D1784="KORRIGIERT",1,0)</x:f>
        <x:v>0</x:v>
      </x:c>
      <x:c r="Q1784" t="n">
        <x:f>IF(D1784="VERIFIZIERT",1,0)</x:f>
        <x:v>1</x:v>
      </x:c>
      <x:c r="R1784" t="n">
        <x:f>IF(L1784="FREIGEGEBEN",1,0)</x:f>
        <x:v>1</x:v>
      </x:c>
    </x:row>
    <x:row r="1785" ht="30" customHeight="1">
      <x:c r="A1785" s="14" t="str">
        <x:v>N-1784</x:v>
      </x:c>
      <x:c r="B1785" s="14" t="str">
        <x:v>A18</x:v>
      </x:c>
      <x:c r="C1785" s="14" t="str">
        <x:v>ChatGPT – Erstprüfung</x:v>
      </x:c>
      <x:c r="D1785" s="14" t="str">
        <x:v>VERIFIZIERT</x:v>
      </x:c>
      <x:c r="E1785" s="14" t="str">
        <x:v>Apostelgeschichte 16,3</x:v>
      </x:c>
      <x:c r="F1785" s="14" t="str">
        <x:v>Warum beschnitt ihn Paulus?</x:v>
      </x:c>
      <x:c r="G1785" s="14" t="str">
        <x:v>Um der Juden willen, die an den Orten waren; denn sie wußten alle, daß sein Vater ein Grieche war.</x:v>
      </x:c>
      <x:c r="H1785" s="14" t="str">
        <x:v>Antwort unvollständig</x:v>
      </x:c>
      <x:c r="I1785" s="14" t="str">
        <x:v>Der Grund für Timotheus' Beschneidung ist abgeschnitten.</x:v>
      </x:c>
      <x:c r="J1785" s="14" t="str">
        <x:v>Um der Juden willen, die an den Orten waren; denn sie wußten alle, daß sein Vater ein Grieche war.</x:v>
      </x:c>
      <x:c r="K1785" s="14" t="str">
        <x:v>ChatGPT – Zweitprüfung</x:v>
      </x:c>
      <x:c r="L1785" s="14" t="str">
        <x:v>FREIGEGEBEN</x:v>
      </x:c>
      <x:c r="M1785" t="n">
        <x:f>IF(D1785="OFFEN",1,0)</x:f>
        <x:v>0</x:v>
      </x:c>
      <x:c r="N1785" t="n">
        <x:f>IF(D1785="IN PRÜFUNG",1,0)</x:f>
        <x:v>0</x:v>
      </x:c>
      <x:c r="O1785" t="n">
        <x:f>IF(D1785="FEHLER",1,0)</x:f>
        <x:v>0</x:v>
      </x:c>
      <x:c r="P1785" t="n">
        <x:f>IF(D1785="KORRIGIERT",1,0)</x:f>
        <x:v>0</x:v>
      </x:c>
      <x:c r="Q1785" t="n">
        <x:f>IF(D1785="VERIFIZIERT",1,0)</x:f>
        <x:v>1</x:v>
      </x:c>
      <x:c r="R1785" t="n">
        <x:f>IF(L1785="FREIGEGEBEN",1,0)</x:f>
        <x:v>1</x:v>
      </x:c>
    </x:row>
    <x:row r="1786" ht="30" customHeight="1">
      <x:c r="A1786" s="14" t="str">
        <x:v>N-1785</x:v>
      </x:c>
      <x:c r="B1786" s="14" t="str">
        <x:v>A18</x:v>
      </x:c>
      <x:c r="C1786" s="14" t="str">
        <x:v>ChatGPT – Erstprüfung</x:v>
      </x:c>
      <x:c r="D1786" s="14" t="str">
        <x:v>VERIFIZIERT</x:v>
      </x:c>
      <x:c r="E1786" s="14" t="str">
        <x:v>Apostelgeschichte 16,4</x:v>
      </x:c>
      <x:c r="F1786" s="14" t="str">
        <x:v>Was überantworteten sie den Städten?</x:v>
      </x:c>
      <x:c r="G1786" s="14" t="str">
        <x:v>Überantworteten sie ihnen, zu halten den Spruch, welcher von den Aposteln und den Ältesten beschlossen war.</x:v>
      </x:c>
      <x:c r="H1786" s="14" t="str">
        <x:v>Kein Fehler</x:v>
      </x:c>
      <x:c r="I1786" s="14"/>
      <x:c r="J1786" s="14"/>
      <x:c r="K1786" s="14"/>
      <x:c r="L1786" s="14"/>
      <x:c r="M1786" t="n">
        <x:f>IF(D1786="OFFEN",1,0)</x:f>
        <x:v>0</x:v>
      </x:c>
      <x:c r="N1786" t="n">
        <x:f>IF(D1786="IN PRÜFUNG",1,0)</x:f>
        <x:v>0</x:v>
      </x:c>
      <x:c r="O1786" t="n">
        <x:f>IF(D1786="FEHLER",1,0)</x:f>
        <x:v>0</x:v>
      </x:c>
      <x:c r="P1786" t="n">
        <x:f>IF(D1786="KORRIGIERT",1,0)</x:f>
        <x:v>0</x:v>
      </x:c>
      <x:c r="Q1786" t="n">
        <x:f>IF(D1786="VERIFIZIERT",1,0)</x:f>
        <x:v>1</x:v>
      </x:c>
      <x:c r="R1786" t="n">
        <x:f>IF(L1786="FREIGEGEBEN",1,0)</x:f>
        <x:v>0</x:v>
      </x:c>
    </x:row>
    <x:row r="1787" ht="30" customHeight="1">
      <x:c r="A1787" s="14" t="str">
        <x:v>N-1786</x:v>
      </x:c>
      <x:c r="B1787" s="14" t="str">
        <x:v>A18</x:v>
      </x:c>
      <x:c r="C1787" s="14" t="str">
        <x:v>ChatGPT – Erstprüfung</x:v>
      </x:c>
      <x:c r="D1787" s="14" t="str">
        <x:v>VERIFIZIERT</x:v>
      </x:c>
      <x:c r="E1787" s="14" t="str">
        <x:v>Apostelgeschichte 16,6</x:v>
      </x:c>
      <x:c r="F1787" s="14" t="str">
        <x:v>Wer wehrte, in Asien das Wort zu reden?</x:v>
      </x:c>
      <x:c r="G1787" s="14" t="str">
        <x:v>Der heilige Geist</x:v>
      </x:c>
      <x:c r="H1787" s="14" t="str">
        <x:v>Kein Fehler</x:v>
      </x:c>
      <x:c r="I1787" s="14"/>
      <x:c r="J1787" s="14"/>
      <x:c r="K1787" s="14"/>
      <x:c r="L1787" s="14"/>
      <x:c r="M1787" t="n">
        <x:f>IF(D1787="OFFEN",1,0)</x:f>
        <x:v>0</x:v>
      </x:c>
      <x:c r="N1787" t="n">
        <x:f>IF(D1787="IN PRÜFUNG",1,0)</x:f>
        <x:v>0</x:v>
      </x:c>
      <x:c r="O1787" t="n">
        <x:f>IF(D1787="FEHLER",1,0)</x:f>
        <x:v>0</x:v>
      </x:c>
      <x:c r="P1787" t="n">
        <x:f>IF(D1787="KORRIGIERT",1,0)</x:f>
        <x:v>0</x:v>
      </x:c>
      <x:c r="Q1787" t="n">
        <x:f>IF(D1787="VERIFIZIERT",1,0)</x:f>
        <x:v>1</x:v>
      </x:c>
      <x:c r="R1787" t="n">
        <x:f>IF(L1787="FREIGEGEBEN",1,0)</x:f>
        <x:v>0</x:v>
      </x:c>
    </x:row>
    <x:row r="1788" ht="30" customHeight="1">
      <x:c r="A1788" s="14" t="str">
        <x:v>N-1787</x:v>
      </x:c>
      <x:c r="B1788" s="14" t="str">
        <x:v>A18</x:v>
      </x:c>
      <x:c r="C1788" s="14" t="str">
        <x:v>ChatGPT – Erstprüfung</x:v>
      </x:c>
      <x:c r="D1788" s="14" t="str">
        <x:v>VERIFIZIERT</x:v>
      </x:c>
      <x:c r="E1788" s="14" t="str">
        <x:v>Apostelgeschichte 16,7–8</x:v>
      </x:c>
      <x:c r="F1788" s="14" t="str">
        <x:v>Wohin kamen sie, als Bithynien nicht offen war?</x:v>
      </x:c>
      <x:c r="G1788" s="14" t="str">
        <x:v>Hinab gen Troas</x:v>
      </x:c>
      <x:c r="H1788" s="14" t="str">
        <x:v>Kein Fehler</x:v>
      </x:c>
      <x:c r="I1788" s="14"/>
      <x:c r="J1788" s="14"/>
      <x:c r="K1788" s="14"/>
      <x:c r="L1788" s="14"/>
      <x:c r="M1788" t="n">
        <x:f>IF(D1788="OFFEN",1,0)</x:f>
        <x:v>0</x:v>
      </x:c>
      <x:c r="N1788" t="n">
        <x:f>IF(D1788="IN PRÜFUNG",1,0)</x:f>
        <x:v>0</x:v>
      </x:c>
      <x:c r="O1788" t="n">
        <x:f>IF(D1788="FEHLER",1,0)</x:f>
        <x:v>0</x:v>
      </x:c>
      <x:c r="P1788" t="n">
        <x:f>IF(D1788="KORRIGIERT",1,0)</x:f>
        <x:v>0</x:v>
      </x:c>
      <x:c r="Q1788" t="n">
        <x:f>IF(D1788="VERIFIZIERT",1,0)</x:f>
        <x:v>1</x:v>
      </x:c>
      <x:c r="R1788" t="n">
        <x:f>IF(L1788="FREIGEGEBEN",1,0)</x:f>
        <x:v>0</x:v>
      </x:c>
    </x:row>
    <x:row r="1789" ht="30" customHeight="1">
      <x:c r="A1789" s="14" t="str">
        <x:v>N-1788</x:v>
      </x:c>
      <x:c r="B1789" s="14" t="str">
        <x:v>A18</x:v>
      </x:c>
      <x:c r="C1789" s="14" t="str">
        <x:v>ChatGPT – Erstprüfung</x:v>
      </x:c>
      <x:c r="D1789" s="14" t="str">
        <x:v>VERIFIZIERT</x:v>
      </x:c>
      <x:c r="E1789" s="14" t="str">
        <x:v>Apostelgeschichte 16,9</x:v>
      </x:c>
      <x:c r="F1789" s="14" t="str">
        <x:v>Was bat der Mann im Gesicht?</x:v>
      </x:c>
      <x:c r="G1789" s="14" t="str">
        <x:v>Komm herüber nach Mazedonien und hilf uns!</x:v>
      </x:c>
      <x:c r="H1789" s="14" t="str">
        <x:v>Kein Fehler</x:v>
      </x:c>
      <x:c r="I1789" s="14"/>
      <x:c r="J1789" s="14"/>
      <x:c r="K1789" s="14"/>
      <x:c r="L1789" s="14"/>
      <x:c r="M1789" t="n">
        <x:f>IF(D1789="OFFEN",1,0)</x:f>
        <x:v>0</x:v>
      </x:c>
      <x:c r="N1789" t="n">
        <x:f>IF(D1789="IN PRÜFUNG",1,0)</x:f>
        <x:v>0</x:v>
      </x:c>
      <x:c r="O1789" t="n">
        <x:f>IF(D1789="FEHLER",1,0)</x:f>
        <x:v>0</x:v>
      </x:c>
      <x:c r="P1789" t="n">
        <x:f>IF(D1789="KORRIGIERT",1,0)</x:f>
        <x:v>0</x:v>
      </x:c>
      <x:c r="Q1789" t="n">
        <x:f>IF(D1789="VERIFIZIERT",1,0)</x:f>
        <x:v>1</x:v>
      </x:c>
      <x:c r="R1789" t="n">
        <x:f>IF(L1789="FREIGEGEBEN",1,0)</x:f>
        <x:v>0</x:v>
      </x:c>
    </x:row>
    <x:row r="1790" ht="30" customHeight="1">
      <x:c r="A1790" s="14" t="str">
        <x:v>N-1789</x:v>
      </x:c>
      <x:c r="B1790" s="14" t="str">
        <x:v>A18</x:v>
      </x:c>
      <x:c r="C1790" s="14" t="str">
        <x:v>ChatGPT – Erstprüfung</x:v>
      </x:c>
      <x:c r="D1790" s="14" t="str">
        <x:v>VERIFIZIERT</x:v>
      </x:c>
      <x:c r="E1790" s="14" t="str">
        <x:v>Apostelgeschichte 16,14</x:v>
      </x:c>
      <x:c r="F1790" s="14" t="str">
        <x:v>Wer hörte am Wasser, und was tat der Herr?</x:v>
      </x:c>
      <x:c r="G1790" s="14" t="str">
        <x:v>Lydia aus Thyatira; der Herr tat ihr das Herz auf.</x:v>
      </x:c>
      <x:c r="H1790" s="14" t="str">
        <x:v>Kein Fehler</x:v>
      </x:c>
      <x:c r="I1790" s="14"/>
      <x:c r="J1790" s="14"/>
      <x:c r="K1790" s="14"/>
      <x:c r="L1790" s="14"/>
      <x:c r="M1790" t="n">
        <x:f>IF(D1790="OFFEN",1,0)</x:f>
        <x:v>0</x:v>
      </x:c>
      <x:c r="N1790" t="n">
        <x:f>IF(D1790="IN PRÜFUNG",1,0)</x:f>
        <x:v>0</x:v>
      </x:c>
      <x:c r="O1790" t="n">
        <x:f>IF(D1790="FEHLER",1,0)</x:f>
        <x:v>0</x:v>
      </x:c>
      <x:c r="P1790" t="n">
        <x:f>IF(D1790="KORRIGIERT",1,0)</x:f>
        <x:v>0</x:v>
      </x:c>
      <x:c r="Q1790" t="n">
        <x:f>IF(D1790="VERIFIZIERT",1,0)</x:f>
        <x:v>1</x:v>
      </x:c>
      <x:c r="R1790" t="n">
        <x:f>IF(L1790="FREIGEGEBEN",1,0)</x:f>
        <x:v>0</x:v>
      </x:c>
    </x:row>
    <x:row r="1791" ht="30" customHeight="1">
      <x:c r="A1791" s="14" t="str">
        <x:v>N-1790</x:v>
      </x:c>
      <x:c r="B1791" s="14" t="str">
        <x:v>A18</x:v>
      </x:c>
      <x:c r="C1791" s="14" t="str">
        <x:v>ChatGPT – Erstprüfung</x:v>
      </x:c>
      <x:c r="D1791" s="14" t="str">
        <x:v>VERIFIZIERT</x:v>
      </x:c>
      <x:c r="E1791" s="14" t="str">
        <x:v>Apostelgeschichte 16,24</x:v>
      </x:c>
      <x:c r="F1791" s="14" t="str">
        <x:v>Wohin warfen sie Paulus und Silas nach dem Stäupen?</x:v>
      </x:c>
      <x:c r="G1791" s="14" t="str">
        <x:v>Warf sie in das innerste Gefängnis und legte ihre Füße in den Stock.</x:v>
      </x:c>
      <x:c r="H1791" s="14" t="str">
        <x:v>Kein Fehler</x:v>
      </x:c>
      <x:c r="I1791" s="14"/>
      <x:c r="J1791" s="14"/>
      <x:c r="K1791" s="14"/>
      <x:c r="L1791" s="14"/>
      <x:c r="M1791" t="n">
        <x:f>IF(D1791="OFFEN",1,0)</x:f>
        <x:v>0</x:v>
      </x:c>
      <x:c r="N1791" t="n">
        <x:f>IF(D1791="IN PRÜFUNG",1,0)</x:f>
        <x:v>0</x:v>
      </x:c>
      <x:c r="O1791" t="n">
        <x:f>IF(D1791="FEHLER",1,0)</x:f>
        <x:v>0</x:v>
      </x:c>
      <x:c r="P1791" t="n">
        <x:f>IF(D1791="KORRIGIERT",1,0)</x:f>
        <x:v>0</x:v>
      </x:c>
      <x:c r="Q1791" t="n">
        <x:f>IF(D1791="VERIFIZIERT",1,0)</x:f>
        <x:v>1</x:v>
      </x:c>
      <x:c r="R1791" t="n">
        <x:f>IF(L1791="FREIGEGEBEN",1,0)</x:f>
        <x:v>0</x:v>
      </x:c>
    </x:row>
    <x:row r="1792" ht="30" customHeight="1">
      <x:c r="A1792" s="14" t="str">
        <x:v>N-1791</x:v>
      </x:c>
      <x:c r="B1792" s="14" t="str">
        <x:v>A18</x:v>
      </x:c>
      <x:c r="C1792" s="14" t="str">
        <x:v>ChatGPT – Erstprüfung</x:v>
      </x:c>
      <x:c r="D1792" s="14" t="str">
        <x:v>VERIFIZIERT</x:v>
      </x:c>
      <x:c r="E1792" s="14" t="str">
        <x:v>Apostelgeschichte 16,25</x:v>
      </x:c>
      <x:c r="F1792" s="14" t="str">
        <x:v>Was taten sie um Mitternacht?</x:v>
      </x:c>
      <x:c r="G1792" s="14" t="str">
        <x:v>Um Mitternacht aber beteten Paulus und Silas und lobten Gott.</x:v>
      </x:c>
      <x:c r="H1792" s="14" t="str">
        <x:v>Kein Fehler</x:v>
      </x:c>
      <x:c r="I1792" s="14"/>
      <x:c r="J1792" s="14"/>
      <x:c r="K1792" s="14"/>
      <x:c r="L1792" s="14"/>
      <x:c r="M1792" t="n">
        <x:f>IF(D1792="OFFEN",1,0)</x:f>
        <x:v>0</x:v>
      </x:c>
      <x:c r="N1792" t="n">
        <x:f>IF(D1792="IN PRÜFUNG",1,0)</x:f>
        <x:v>0</x:v>
      </x:c>
      <x:c r="O1792" t="n">
        <x:f>IF(D1792="FEHLER",1,0)</x:f>
        <x:v>0</x:v>
      </x:c>
      <x:c r="P1792" t="n">
        <x:f>IF(D1792="KORRIGIERT",1,0)</x:f>
        <x:v>0</x:v>
      </x:c>
      <x:c r="Q1792" t="n">
        <x:f>IF(D1792="VERIFIZIERT",1,0)</x:f>
        <x:v>1</x:v>
      </x:c>
      <x:c r="R1792" t="n">
        <x:f>IF(L1792="FREIGEGEBEN",1,0)</x:f>
        <x:v>0</x:v>
      </x:c>
    </x:row>
    <x:row r="1793" ht="30" customHeight="1">
      <x:c r="A1793" s="14" t="str">
        <x:v>N-1792</x:v>
      </x:c>
      <x:c r="B1793" s="14" t="str">
        <x:v>A18</x:v>
      </x:c>
      <x:c r="C1793" s="14" t="str">
        <x:v>ChatGPT – Erstprüfung</x:v>
      </x:c>
      <x:c r="D1793" s="14" t="str">
        <x:v>VERIFIZIERT</x:v>
      </x:c>
      <x:c r="E1793" s="14" t="str">
        <x:v>Apostelgeschichte 16,28</x:v>
      </x:c>
      <x:c r="F1793" s="14" t="str">
        <x:v>Was ruft Paulus, als der Kerkermeister sich erwürgen will?</x:v>
      </x:c>
      <x:c r="G1793" s="14" t="str">
        <x:v>Tu dir nichts Übles; denn wir sind alle hier!</x:v>
      </x:c>
      <x:c r="H1793" s="14" t="str">
        <x:v>Kein Fehler</x:v>
      </x:c>
      <x:c r="I1793" s="14"/>
      <x:c r="J1793" s="14"/>
      <x:c r="K1793" s="14"/>
      <x:c r="L1793" s="14"/>
      <x:c r="M1793" t="n">
        <x:f>IF(D1793="OFFEN",1,0)</x:f>
        <x:v>0</x:v>
      </x:c>
      <x:c r="N1793" t="n">
        <x:f>IF(D1793="IN PRÜFUNG",1,0)</x:f>
        <x:v>0</x:v>
      </x:c>
      <x:c r="O1793" t="n">
        <x:f>IF(D1793="FEHLER",1,0)</x:f>
        <x:v>0</x:v>
      </x:c>
      <x:c r="P1793" t="n">
        <x:f>IF(D1793="KORRIGIERT",1,0)</x:f>
        <x:v>0</x:v>
      </x:c>
      <x:c r="Q1793" t="n">
        <x:f>IF(D1793="VERIFIZIERT",1,0)</x:f>
        <x:v>1</x:v>
      </x:c>
      <x:c r="R1793" t="n">
        <x:f>IF(L1793="FREIGEGEBEN",1,0)</x:f>
        <x:v>0</x:v>
      </x:c>
    </x:row>
    <x:row r="1794" ht="30" customHeight="1">
      <x:c r="A1794" s="14" t="str">
        <x:v>N-1793</x:v>
      </x:c>
      <x:c r="B1794" s="14" t="str">
        <x:v>A18</x:v>
      </x:c>
      <x:c r="C1794" s="14" t="str">
        <x:v>ChatGPT – Erstprüfung</x:v>
      </x:c>
      <x:c r="D1794" s="14" t="str">
        <x:v>VERIFIZIERT</x:v>
      </x:c>
      <x:c r="E1794" s="14" t="str">
        <x:v>Apostelgeschichte 16,30–31</x:v>
      </x:c>
      <x:c r="F1794" s="14" t="str">
        <x:v>Was antworten sie auf: Was soll ich tun, dass ich selig werde?</x:v>
      </x:c>
      <x:c r="G1794" s="14" t="str">
        <x:v>Glaube an den HERRN Jesus Christus, so wirst du und dein Haus selig.</x:v>
      </x:c>
      <x:c r="H1794" s="14" t="str">
        <x:v>Antwort unvollständig</x:v>
      </x:c>
      <x:c r="I1794" s="14" t="str">
        <x:v>Die Verheißung an den Kerkermeister ist abgeschnitten.</x:v>
      </x:c>
      <x:c r="J1794" s="14" t="str">
        <x:v>Glaube an den HERRN Jesus Christus, so wirst du und dein Haus selig.</x:v>
      </x:c>
      <x:c r="K1794" s="14" t="str">
        <x:v>ChatGPT – Zweitprüfung</x:v>
      </x:c>
      <x:c r="L1794" s="14" t="str">
        <x:v>FREIGEGEBEN</x:v>
      </x:c>
      <x:c r="M1794" t="n">
        <x:f>IF(D1794="OFFEN",1,0)</x:f>
        <x:v>0</x:v>
      </x:c>
      <x:c r="N1794" t="n">
        <x:f>IF(D1794="IN PRÜFUNG",1,0)</x:f>
        <x:v>0</x:v>
      </x:c>
      <x:c r="O1794" t="n">
        <x:f>IF(D1794="FEHLER",1,0)</x:f>
        <x:v>0</x:v>
      </x:c>
      <x:c r="P1794" t="n">
        <x:f>IF(D1794="KORRIGIERT",1,0)</x:f>
        <x:v>0</x:v>
      </x:c>
      <x:c r="Q1794" t="n">
        <x:f>IF(D1794="VERIFIZIERT",1,0)</x:f>
        <x:v>1</x:v>
      </x:c>
      <x:c r="R1794" t="n">
        <x:f>IF(L1794="FREIGEGEBEN",1,0)</x:f>
        <x:v>1</x:v>
      </x:c>
    </x:row>
    <x:row r="1795" ht="30" customHeight="1">
      <x:c r="A1795" s="14" t="str">
        <x:v>N-1794</x:v>
      </x:c>
      <x:c r="B1795" s="14" t="str">
        <x:v>A18</x:v>
      </x:c>
      <x:c r="C1795" s="14" t="str">
        <x:v>ChatGPT – Erstprüfung</x:v>
      </x:c>
      <x:c r="D1795" s="14" t="str">
        <x:v>VERIFIZIERT</x:v>
      </x:c>
      <x:c r="E1795" s="14" t="str">
        <x:v>Apostelgeschichte 17,16</x:v>
      </x:c>
      <x:c r="F1795" s="14" t="str">
        <x:v>Warum ergrimmte sein Geist in Athen?</x:v>
      </x:c>
      <x:c r="G1795" s="14" t="str">
        <x:v>Ergrimmte sein Geist in ihm, da er sah die Stadt so gar abgöttisch.</x:v>
      </x:c>
      <x:c r="H1795" s="14" t="str">
        <x:v>Kein Fehler</x:v>
      </x:c>
      <x:c r="I1795" s="14"/>
      <x:c r="J1795" s="14"/>
      <x:c r="K1795" s="14"/>
      <x:c r="L1795" s="14"/>
      <x:c r="M1795" t="n">
        <x:f>IF(D1795="OFFEN",1,0)</x:f>
        <x:v>0</x:v>
      </x:c>
      <x:c r="N1795" t="n">
        <x:f>IF(D1795="IN PRÜFUNG",1,0)</x:f>
        <x:v>0</x:v>
      </x:c>
      <x:c r="O1795" t="n">
        <x:f>IF(D1795="FEHLER",1,0)</x:f>
        <x:v>0</x:v>
      </x:c>
      <x:c r="P1795" t="n">
        <x:f>IF(D1795="KORRIGIERT",1,0)</x:f>
        <x:v>0</x:v>
      </x:c>
      <x:c r="Q1795" t="n">
        <x:f>IF(D1795="VERIFIZIERT",1,0)</x:f>
        <x:v>1</x:v>
      </x:c>
      <x:c r="R1795" t="n">
        <x:f>IF(L1795="FREIGEGEBEN",1,0)</x:f>
        <x:v>0</x:v>
      </x:c>
    </x:row>
    <x:row r="1796" ht="30" customHeight="1">
      <x:c r="A1796" s="14" t="str">
        <x:v>N-1795</x:v>
      </x:c>
      <x:c r="B1796" s="14" t="str">
        <x:v>A18</x:v>
      </x:c>
      <x:c r="C1796" s="14" t="str">
        <x:v>ChatGPT – Erstprüfung</x:v>
      </x:c>
      <x:c r="D1796" s="14" t="str">
        <x:v>VERIFIZIERT</x:v>
      </x:c>
      <x:c r="E1796" s="14" t="str">
        <x:v>Apostelgeschichte 17,18</x:v>
      </x:c>
      <x:c r="F1796" s="14" t="str">
        <x:v>Wie nannten einige Philosophen ihn?</x:v>
      </x:c>
      <x:c r="G1796" s="14" t="str">
        <x:v>Was will dieser Lotterbube sagen?</x:v>
      </x:c>
      <x:c r="H1796" s="14" t="str">
        <x:v>Kein Fehler</x:v>
      </x:c>
      <x:c r="I1796" s="14"/>
      <x:c r="J1796" s="14"/>
      <x:c r="K1796" s="14"/>
      <x:c r="L1796" s="14"/>
      <x:c r="M1796" t="n">
        <x:f>IF(D1796="OFFEN",1,0)</x:f>
        <x:v>0</x:v>
      </x:c>
      <x:c r="N1796" t="n">
        <x:f>IF(D1796="IN PRÜFUNG",1,0)</x:f>
        <x:v>0</x:v>
      </x:c>
      <x:c r="O1796" t="n">
        <x:f>IF(D1796="FEHLER",1,0)</x:f>
        <x:v>0</x:v>
      </x:c>
      <x:c r="P1796" t="n">
        <x:f>IF(D1796="KORRIGIERT",1,0)</x:f>
        <x:v>0</x:v>
      </x:c>
      <x:c r="Q1796" t="n">
        <x:f>IF(D1796="VERIFIZIERT",1,0)</x:f>
        <x:v>1</x:v>
      </x:c>
      <x:c r="R1796" t="n">
        <x:f>IF(L1796="FREIGEGEBEN",1,0)</x:f>
        <x:v>0</x:v>
      </x:c>
    </x:row>
    <x:row r="1797" ht="30" customHeight="1">
      <x:c r="A1797" s="14" t="str">
        <x:v>N-1796</x:v>
      </x:c>
      <x:c r="B1797" s="14" t="str">
        <x:v>A18</x:v>
      </x:c>
      <x:c r="C1797" s="14" t="str">
        <x:v>ChatGPT – Erstprüfung</x:v>
      </x:c>
      <x:c r="D1797" s="14" t="str">
        <x:v>VERIFIZIERT</x:v>
      </x:c>
      <x:c r="E1797" s="14" t="str">
        <x:v>Apostelgeschichte 17,23</x:v>
      </x:c>
      <x:c r="F1797" s="14" t="str">
        <x:v>Was stand auf dem Altar?</x:v>
      </x:c>
      <x:c r="G1797" s="14" t="str">
        <x:v>Dem unbekannten Gott</x:v>
      </x:c>
      <x:c r="H1797" s="14" t="str">
        <x:v>Kein Fehler</x:v>
      </x:c>
      <x:c r="I1797" s="14"/>
      <x:c r="J1797" s="14"/>
      <x:c r="K1797" s="14"/>
      <x:c r="L1797" s="14"/>
      <x:c r="M1797" t="n">
        <x:f>IF(D1797="OFFEN",1,0)</x:f>
        <x:v>0</x:v>
      </x:c>
      <x:c r="N1797" t="n">
        <x:f>IF(D1797="IN PRÜFUNG",1,0)</x:f>
        <x:v>0</x:v>
      </x:c>
      <x:c r="O1797" t="n">
        <x:f>IF(D1797="FEHLER",1,0)</x:f>
        <x:v>0</x:v>
      </x:c>
      <x:c r="P1797" t="n">
        <x:f>IF(D1797="KORRIGIERT",1,0)</x:f>
        <x:v>0</x:v>
      </x:c>
      <x:c r="Q1797" t="n">
        <x:f>IF(D1797="VERIFIZIERT",1,0)</x:f>
        <x:v>1</x:v>
      </x:c>
      <x:c r="R1797" t="n">
        <x:f>IF(L1797="FREIGEGEBEN",1,0)</x:f>
        <x:v>0</x:v>
      </x:c>
    </x:row>
    <x:row r="1798" ht="30" customHeight="1">
      <x:c r="A1798" s="14" t="str">
        <x:v>N-1797</x:v>
      </x:c>
      <x:c r="B1798" s="14" t="str">
        <x:v>A18</x:v>
      </x:c>
      <x:c r="C1798" s="14" t="str">
        <x:v>ChatGPT – Erstprüfung</x:v>
      </x:c>
      <x:c r="D1798" s="14" t="str">
        <x:v>VERIFIZIERT</x:v>
      </x:c>
      <x:c r="E1798" s="14" t="str">
        <x:v>Apostelgeschichte 17,24</x:v>
      </x:c>
      <x:c r="F1798" s="14" t="str">
        <x:v>Wo wohnt Gott nicht, sagt er?</x:v>
      </x:c>
      <x:c r="G1798" s="14" t="str">
        <x:v>In Tempeln mit Händen gemacht</x:v>
      </x:c>
      <x:c r="H1798" s="14" t="str">
        <x:v>Kein Fehler</x:v>
      </x:c>
      <x:c r="I1798" s="14"/>
      <x:c r="J1798" s="14"/>
      <x:c r="K1798" s="14"/>
      <x:c r="L1798" s="14"/>
      <x:c r="M1798" t="n">
        <x:f>IF(D1798="OFFEN",1,0)</x:f>
        <x:v>0</x:v>
      </x:c>
      <x:c r="N1798" t="n">
        <x:f>IF(D1798="IN PRÜFUNG",1,0)</x:f>
        <x:v>0</x:v>
      </x:c>
      <x:c r="O1798" t="n">
        <x:f>IF(D1798="FEHLER",1,0)</x:f>
        <x:v>0</x:v>
      </x:c>
      <x:c r="P1798" t="n">
        <x:f>IF(D1798="KORRIGIERT",1,0)</x:f>
        <x:v>0</x:v>
      </x:c>
      <x:c r="Q1798" t="n">
        <x:f>IF(D1798="VERIFIZIERT",1,0)</x:f>
        <x:v>1</x:v>
      </x:c>
      <x:c r="R1798" t="n">
        <x:f>IF(L1798="FREIGEGEBEN",1,0)</x:f>
        <x:v>0</x:v>
      </x:c>
    </x:row>
    <x:row r="1799" ht="30" customHeight="1">
      <x:c r="A1799" s="14" t="str">
        <x:v>N-1798</x:v>
      </x:c>
      <x:c r="B1799" s="14" t="str">
        <x:v>A18</x:v>
      </x:c>
      <x:c r="C1799" s="14" t="str">
        <x:v>ChatGPT – Erstprüfung</x:v>
      </x:c>
      <x:c r="D1799" s="14" t="str">
        <x:v>VERIFIZIERT</x:v>
      </x:c>
      <x:c r="E1799" s="14" t="str">
        <x:v>Apostelgeschichte 17,28</x:v>
      </x:c>
      <x:c r="F1799" s="14" t="str">
        <x:v>Welchen Satz der Poeten nimmt er auf?</x:v>
      </x:c>
      <x:c r="G1799" s="14" t="str">
        <x:v>In ihm leben, weben und sind wir</x:v>
      </x:c>
      <x:c r="H1799" s="14" t="str">
        <x:v>Kein Fehler</x:v>
      </x:c>
      <x:c r="I1799" s="14"/>
      <x:c r="J1799" s="14"/>
      <x:c r="K1799" s="14"/>
      <x:c r="L1799" s="14"/>
      <x:c r="M1799" t="n">
        <x:f>IF(D1799="OFFEN",1,0)</x:f>
        <x:v>0</x:v>
      </x:c>
      <x:c r="N1799" t="n">
        <x:f>IF(D1799="IN PRÜFUNG",1,0)</x:f>
        <x:v>0</x:v>
      </x:c>
      <x:c r="O1799" t="n">
        <x:f>IF(D1799="FEHLER",1,0)</x:f>
        <x:v>0</x:v>
      </x:c>
      <x:c r="P1799" t="n">
        <x:f>IF(D1799="KORRIGIERT",1,0)</x:f>
        <x:v>0</x:v>
      </x:c>
      <x:c r="Q1799" t="n">
        <x:f>IF(D1799="VERIFIZIERT",1,0)</x:f>
        <x:v>1</x:v>
      </x:c>
      <x:c r="R1799" t="n">
        <x:f>IF(L1799="FREIGEGEBEN",1,0)</x:f>
        <x:v>0</x:v>
      </x:c>
    </x:row>
    <x:row r="1800" ht="30" customHeight="1">
      <x:c r="A1800" s="14" t="str">
        <x:v>N-1799</x:v>
      </x:c>
      <x:c r="B1800" s="14" t="str">
        <x:v>A18</x:v>
      </x:c>
      <x:c r="C1800" s="14" t="str">
        <x:v>ChatGPT – Erstprüfung</x:v>
      </x:c>
      <x:c r="D1800" s="14" t="str">
        <x:v>VERIFIZIERT</x:v>
      </x:c>
      <x:c r="E1800" s="14" t="str">
        <x:v>Apostelgeschichte 17,34</x:v>
      </x:c>
      <x:c r="F1800" s="14" t="str">
        <x:v>Wer wurde unter andern gläubig?</x:v>
      </x:c>
      <x:c r="G1800" s="14" t="str">
        <x:v>Unter welchen war Dionysius, einer aus dem Rat, und ein Weib mit Namen Damaris und andere mit ihnen.</x:v>
      </x:c>
      <x:c r="H1800" s="14" t="str">
        <x:v>Kein Fehler</x:v>
      </x:c>
      <x:c r="I1800" s="14"/>
      <x:c r="J1800" s="14"/>
      <x:c r="K1800" s="14"/>
      <x:c r="L1800" s="14"/>
      <x:c r="M1800" t="n">
        <x:f>IF(D1800="OFFEN",1,0)</x:f>
        <x:v>0</x:v>
      </x:c>
      <x:c r="N1800" t="n">
        <x:f>IF(D1800="IN PRÜFUNG",1,0)</x:f>
        <x:v>0</x:v>
      </x:c>
      <x:c r="O1800" t="n">
        <x:f>IF(D1800="FEHLER",1,0)</x:f>
        <x:v>0</x:v>
      </x:c>
      <x:c r="P1800" t="n">
        <x:f>IF(D1800="KORRIGIERT",1,0)</x:f>
        <x:v>0</x:v>
      </x:c>
      <x:c r="Q1800" t="n">
        <x:f>IF(D1800="VERIFIZIERT",1,0)</x:f>
        <x:v>1</x:v>
      </x:c>
      <x:c r="R1800" t="n">
        <x:f>IF(L1800="FREIGEGEBEN",1,0)</x:f>
        <x:v>0</x:v>
      </x:c>
    </x:row>
    <x:row r="1801" ht="30" customHeight="1">
      <x:c r="A1801" s="14" t="str">
        <x:v>N-1800</x:v>
      </x:c>
      <x:c r="B1801" s="14" t="str">
        <x:v>A18</x:v>
      </x:c>
      <x:c r="C1801" s="14" t="str">
        <x:v>ChatGPT – Erstprüfung</x:v>
      </x:c>
      <x:c r="D1801" s="14" t="str">
        <x:v>VERIFIZIERT</x:v>
      </x:c>
      <x:c r="E1801" s="14" t="str">
        <x:v>Apostelgeschichte 18,2</x:v>
      </x:c>
      <x:c r="F1801" s="14" t="str">
        <x:v>Wen fand Paulus in Korinth, und warum waren sie aus Rom?</x:v>
      </x:c>
      <x:c r="G1801" s="14" t="str">
        <x:v>Aquila aus Pontus und seine Frau Priscilla; sie waren aus Rom gekommen, weil Kaiser Klaudius allen Juden geboten hatte, Rom zu verlassen.</x:v>
      </x:c>
      <x:c r="H1801" s="14" t="str">
        <x:v>Antwort unvollständig</x:v>
      </x:c>
      <x:c r="I1801" s="14" t="str">
        <x:v>Die Antwort nennt die Personen und den Grund zwar an, ist aber als beschädigter Satz importiert.</x:v>
      </x:c>
      <x:c r="J1801" s="14" t="str">
        <x:v>Aquila aus Pontus und seine Frau Priscilla; sie waren aus Rom gekommen, weil Kaiser Klaudius allen Juden geboten hatte, Rom zu verlassen.</x:v>
      </x:c>
      <x:c r="K1801" s="14" t="str">
        <x:v>ChatGPT – Zweitprüfung</x:v>
      </x:c>
      <x:c r="L1801" s="14" t="str">
        <x:v>FREIGEGEBEN</x:v>
      </x:c>
      <x:c r="M1801" t="n">
        <x:f>IF(D1801="OFFEN",1,0)</x:f>
        <x:v>0</x:v>
      </x:c>
      <x:c r="N1801" t="n">
        <x:f>IF(D1801="IN PRÜFUNG",1,0)</x:f>
        <x:v>0</x:v>
      </x:c>
      <x:c r="O1801" t="n">
        <x:f>IF(D1801="FEHLER",1,0)</x:f>
        <x:v>0</x:v>
      </x:c>
      <x:c r="P1801" t="n">
        <x:f>IF(D1801="KORRIGIERT",1,0)</x:f>
        <x:v>0</x:v>
      </x:c>
      <x:c r="Q1801" t="n">
        <x:f>IF(D1801="VERIFIZIERT",1,0)</x:f>
        <x:v>1</x:v>
      </x:c>
      <x:c r="R1801" t="n">
        <x:f>IF(L1801="FREIGEGEBEN",1,0)</x:f>
        <x:v>1</x:v>
      </x:c>
    </x:row>
    <x:row r="1802" ht="30" customHeight="1">
      <x:c r="A1802" s="14" t="str">
        <x:v>N-1801</x:v>
      </x:c>
      <x:c r="B1802" s="14" t="str">
        <x:v>A19</x:v>
      </x:c>
      <x:c r="C1802" s="14" t="str">
        <x:v>ChatGPT – Erstprüfung</x:v>
      </x:c>
      <x:c r="D1802" s="14" t="str">
        <x:v>VERIFIZIERT</x:v>
      </x:c>
      <x:c r="E1802" s="14" t="str">
        <x:v>Apostelgeschichte 18,3</x:v>
      </x:c>
      <x:c r="F1802" s="14" t="str">
        <x:v>Welches Handwerks waren sie?</x:v>
      </x:c>
      <x:c r="G1802" s="14" t="str">
        <x:v>Teppichmacher</x:v>
      </x:c>
      <x:c r="H1802" s="14" t="str">
        <x:v>Kein Fehler</x:v>
      </x:c>
      <x:c r="I1802" s="14"/>
      <x:c r="J1802" s="14"/>
      <x:c r="K1802" s="14"/>
      <x:c r="L1802" s="14"/>
      <x:c r="M1802" t="n">
        <x:f>IF(D1802="OFFEN",1,0)</x:f>
        <x:v>0</x:v>
      </x:c>
      <x:c r="N1802" t="n">
        <x:f>IF(D1802="IN PRÜFUNG",1,0)</x:f>
        <x:v>0</x:v>
      </x:c>
      <x:c r="O1802" t="n">
        <x:f>IF(D1802="FEHLER",1,0)</x:f>
        <x:v>0</x:v>
      </x:c>
      <x:c r="P1802" t="n">
        <x:f>IF(D1802="KORRIGIERT",1,0)</x:f>
        <x:v>0</x:v>
      </x:c>
      <x:c r="Q1802" t="n">
        <x:f>IF(D1802="VERIFIZIERT",1,0)</x:f>
        <x:v>1</x:v>
      </x:c>
      <x:c r="R1802" t="n">
        <x:f>IF(L1802="FREIGEGEBEN",1,0)</x:f>
        <x:v>0</x:v>
      </x:c>
    </x:row>
    <x:row r="1803" ht="30" customHeight="1">
      <x:c r="A1803" s="14" t="str">
        <x:v>N-1802</x:v>
      </x:c>
      <x:c r="B1803" s="14" t="str">
        <x:v>A19</x:v>
      </x:c>
      <x:c r="C1803" s="14" t="str">
        <x:v>ChatGPT – Erstprüfung</x:v>
      </x:c>
      <x:c r="D1803" s="14" t="str">
        <x:v>VERIFIZIERT</x:v>
      </x:c>
      <x:c r="E1803" s="14" t="str">
        <x:v>Apostelgeschichte 18,8</x:v>
      </x:c>
      <x:c r="F1803" s="14" t="str">
        <x:v>Wer, der Oberste der Schule, glaubte mit seinem Hause?</x:v>
      </x:c>
      <x:c r="G1803" s="14" t="str">
        <x:v>Krispus</x:v>
      </x:c>
      <x:c r="H1803" s="14" t="str">
        <x:v>Kein Fehler</x:v>
      </x:c>
      <x:c r="I1803" s="14"/>
      <x:c r="J1803" s="14"/>
      <x:c r="K1803" s="14"/>
      <x:c r="L1803" s="14"/>
      <x:c r="M1803" t="n">
        <x:f>IF(D1803="OFFEN",1,0)</x:f>
        <x:v>0</x:v>
      </x:c>
      <x:c r="N1803" t="n">
        <x:f>IF(D1803="IN PRÜFUNG",1,0)</x:f>
        <x:v>0</x:v>
      </x:c>
      <x:c r="O1803" t="n">
        <x:f>IF(D1803="FEHLER",1,0)</x:f>
        <x:v>0</x:v>
      </x:c>
      <x:c r="P1803" t="n">
        <x:f>IF(D1803="KORRIGIERT",1,0)</x:f>
        <x:v>0</x:v>
      </x:c>
      <x:c r="Q1803" t="n">
        <x:f>IF(D1803="VERIFIZIERT",1,0)</x:f>
        <x:v>1</x:v>
      </x:c>
      <x:c r="R1803" t="n">
        <x:f>IF(L1803="FREIGEGEBEN",1,0)</x:f>
        <x:v>0</x:v>
      </x:c>
    </x:row>
    <x:row r="1804" ht="30" customHeight="1">
      <x:c r="A1804" s="14" t="str">
        <x:v>N-1803</x:v>
      </x:c>
      <x:c r="B1804" s="14" t="str">
        <x:v>A19</x:v>
      </x:c>
      <x:c r="C1804" s="14" t="str">
        <x:v>ChatGPT – Erstprüfung</x:v>
      </x:c>
      <x:c r="D1804" s="14" t="str">
        <x:v>VERIFIZIERT</x:v>
      </x:c>
      <x:c r="E1804" s="14" t="str">
        <x:v>Apostelgeschichte 18,9–10</x:v>
      </x:c>
      <x:c r="F1804" s="14" t="str">
        <x:v>Was sprach der Herr in der Nacht?</x:v>
      </x:c>
      <x:c r="G1804" s="14" t="str">
        <x:v>Fürchte dich nicht, sondern rede, und schweige nicht!</x:v>
      </x:c>
      <x:c r="H1804" s="14" t="str">
        <x:v>Kein Fehler</x:v>
      </x:c>
      <x:c r="I1804" s="14"/>
      <x:c r="J1804" s="14"/>
      <x:c r="K1804" s="14"/>
      <x:c r="L1804" s="14"/>
      <x:c r="M1804" t="n">
        <x:f>IF(D1804="OFFEN",1,0)</x:f>
        <x:v>0</x:v>
      </x:c>
      <x:c r="N1804" t="n">
        <x:f>IF(D1804="IN PRÜFUNG",1,0)</x:f>
        <x:v>0</x:v>
      </x:c>
      <x:c r="O1804" t="n">
        <x:f>IF(D1804="FEHLER",1,0)</x:f>
        <x:v>0</x:v>
      </x:c>
      <x:c r="P1804" t="n">
        <x:f>IF(D1804="KORRIGIERT",1,0)</x:f>
        <x:v>0</x:v>
      </x:c>
      <x:c r="Q1804" t="n">
        <x:f>IF(D1804="VERIFIZIERT",1,0)</x:f>
        <x:v>1</x:v>
      </x:c>
      <x:c r="R1804" t="n">
        <x:f>IF(L1804="FREIGEGEBEN",1,0)</x:f>
        <x:v>0</x:v>
      </x:c>
    </x:row>
    <x:row r="1805" ht="30" customHeight="1">
      <x:c r="A1805" s="14" t="str">
        <x:v>N-1804</x:v>
      </x:c>
      <x:c r="B1805" s="14" t="str">
        <x:v>A19</x:v>
      </x:c>
      <x:c r="C1805" s="14" t="str">
        <x:v>ChatGPT – Erstprüfung</x:v>
      </x:c>
      <x:c r="D1805" s="14" t="str">
        <x:v>VERIFIZIERT</x:v>
      </x:c>
      <x:c r="E1805" s="14" t="str">
        <x:v>Apostelgeschichte 18,11</x:v>
      </x:c>
      <x:c r="F1805" s="14" t="str">
        <x:v>Wie lange saß er dort und lehrte?</x:v>
      </x:c>
      <x:c r="G1805" s="14" t="str">
        <x:v>Ein Jahr und sechs Monate</x:v>
      </x:c>
      <x:c r="H1805" s="14" t="str">
        <x:v>Kein Fehler</x:v>
      </x:c>
      <x:c r="I1805" s="14"/>
      <x:c r="J1805" s="14"/>
      <x:c r="K1805" s="14"/>
      <x:c r="L1805" s="14"/>
      <x:c r="M1805" t="n">
        <x:f>IF(D1805="OFFEN",1,0)</x:f>
        <x:v>0</x:v>
      </x:c>
      <x:c r="N1805" t="n">
        <x:f>IF(D1805="IN PRÜFUNG",1,0)</x:f>
        <x:v>0</x:v>
      </x:c>
      <x:c r="O1805" t="n">
        <x:f>IF(D1805="FEHLER",1,0)</x:f>
        <x:v>0</x:v>
      </x:c>
      <x:c r="P1805" t="n">
        <x:f>IF(D1805="KORRIGIERT",1,0)</x:f>
        <x:v>0</x:v>
      </x:c>
      <x:c r="Q1805" t="n">
        <x:f>IF(D1805="VERIFIZIERT",1,0)</x:f>
        <x:v>1</x:v>
      </x:c>
      <x:c r="R1805" t="n">
        <x:f>IF(L1805="FREIGEGEBEN",1,0)</x:f>
        <x:v>0</x:v>
      </x:c>
    </x:row>
    <x:row r="1806" ht="30" customHeight="1">
      <x:c r="A1806" s="14" t="str">
        <x:v>N-1805</x:v>
      </x:c>
      <x:c r="B1806" s="14" t="str">
        <x:v>A19</x:v>
      </x:c>
      <x:c r="C1806" s="14" t="str">
        <x:v>ChatGPT – Erstprüfung</x:v>
      </x:c>
      <x:c r="D1806" s="14" t="str">
        <x:v>VERIFIZIERT</x:v>
      </x:c>
      <x:c r="E1806" s="14" t="str">
        <x:v>Apostelgeschichte 18,16–17</x:v>
      </x:c>
      <x:c r="F1806" s="14" t="str">
        <x:v>Was tat Gallion, als sie Paulus verklagten?</x:v>
      </x:c>
      <x:c r="G1806" s="14" t="str">
        <x:v>Er trieb sie von dem Richtstuhl.</x:v>
      </x:c>
      <x:c r="H1806" s="14" t="str">
        <x:v>Formatfehler</x:v>
      </x:c>
      <x:c r="I1806" s="14" t="str">
        <x:v>Die Antwort enthält nach der eigentlichen Antwort einen abgeschnittenen Fremdsatz.</x:v>
      </x:c>
      <x:c r="J1806" s="14" t="str">
        <x:v>Er trieb sie von dem Richtstuhl.</x:v>
      </x:c>
      <x:c r="K1806" s="14" t="str">
        <x:v>ChatGPT – Zweitprüfung</x:v>
      </x:c>
      <x:c r="L1806" s="14" t="str">
        <x:v>FREIGEGEBEN</x:v>
      </x:c>
      <x:c r="M1806" t="n">
        <x:f>IF(D1806="OFFEN",1,0)</x:f>
        <x:v>0</x:v>
      </x:c>
      <x:c r="N1806" t="n">
        <x:f>IF(D1806="IN PRÜFUNG",1,0)</x:f>
        <x:v>0</x:v>
      </x:c>
      <x:c r="O1806" t="n">
        <x:f>IF(D1806="FEHLER",1,0)</x:f>
        <x:v>0</x:v>
      </x:c>
      <x:c r="P1806" t="n">
        <x:f>IF(D1806="KORRIGIERT",1,0)</x:f>
        <x:v>0</x:v>
      </x:c>
      <x:c r="Q1806" t="n">
        <x:f>IF(D1806="VERIFIZIERT",1,0)</x:f>
        <x:v>1</x:v>
      </x:c>
      <x:c r="R1806" t="n">
        <x:f>IF(L1806="FREIGEGEBEN",1,0)</x:f>
        <x:v>1</x:v>
      </x:c>
    </x:row>
    <x:row r="1807" ht="30" customHeight="1">
      <x:c r="A1807" s="14" t="str">
        <x:v>N-1806</x:v>
      </x:c>
      <x:c r="B1807" s="14" t="str">
        <x:v>A19</x:v>
      </x:c>
      <x:c r="C1807" s="14" t="str">
        <x:v>ChatGPT – Erstprüfung</x:v>
      </x:c>
      <x:c r="D1807" s="14" t="str">
        <x:v>VERIFIZIERT</x:v>
      </x:c>
      <x:c r="E1807" s="14" t="str">
        <x:v>Apostelgeschichte 18,18</x:v>
      </x:c>
      <x:c r="F1807" s="14" t="str">
        <x:v>Was tat Paulus zu Kenchreä?</x:v>
      </x:c>
      <x:c r="G1807" s="14" t="str">
        <x:v>Er schor sein Haupt, denn er hatte ein Gelübde</x:v>
      </x:c>
      <x:c r="H1807" s="14" t="str">
        <x:v>Kein Fehler</x:v>
      </x:c>
      <x:c r="I1807" s="14"/>
      <x:c r="J1807" s="14"/>
      <x:c r="K1807" s="14"/>
      <x:c r="L1807" s="14"/>
      <x:c r="M1807" t="n">
        <x:f>IF(D1807="OFFEN",1,0)</x:f>
        <x:v>0</x:v>
      </x:c>
      <x:c r="N1807" t="n">
        <x:f>IF(D1807="IN PRÜFUNG",1,0)</x:f>
        <x:v>0</x:v>
      </x:c>
      <x:c r="O1807" t="n">
        <x:f>IF(D1807="FEHLER",1,0)</x:f>
        <x:v>0</x:v>
      </x:c>
      <x:c r="P1807" t="n">
        <x:f>IF(D1807="KORRIGIERT",1,0)</x:f>
        <x:v>0</x:v>
      </x:c>
      <x:c r="Q1807" t="n">
        <x:f>IF(D1807="VERIFIZIERT",1,0)</x:f>
        <x:v>1</x:v>
      </x:c>
      <x:c r="R1807" t="n">
        <x:f>IF(L1807="FREIGEGEBEN",1,0)</x:f>
        <x:v>0</x:v>
      </x:c>
    </x:row>
    <x:row r="1808" ht="30" customHeight="1">
      <x:c r="A1808" s="14" t="str">
        <x:v>N-1807</x:v>
      </x:c>
      <x:c r="B1808" s="14" t="str">
        <x:v>A19</x:v>
      </x:c>
      <x:c r="C1808" s="14" t="str">
        <x:v>ChatGPT – Erstprüfung</x:v>
      </x:c>
      <x:c r="D1808" s="14" t="str">
        <x:v>VERIFIZIERT</x:v>
      </x:c>
      <x:c r="E1808" s="14" t="str">
        <x:v>Apostelgeschichte 18,24</x:v>
      </x:c>
      <x:c r="F1808" s="14" t="str">
        <x:v>Woher war Apollos, und was konnte er?</x:v>
      </x:c>
      <x:c r="G1808" s="14" t="str">
        <x:v>Apollos aus Alexandrien; mächtig in der Schrift.</x:v>
      </x:c>
      <x:c r="H1808" s="14" t="str">
        <x:v>Kein Fehler</x:v>
      </x:c>
      <x:c r="I1808" s="14"/>
      <x:c r="J1808" s="14"/>
      <x:c r="K1808" s="14"/>
      <x:c r="L1808" s="14"/>
      <x:c r="M1808" t="n">
        <x:f>IF(D1808="OFFEN",1,0)</x:f>
        <x:v>0</x:v>
      </x:c>
      <x:c r="N1808" t="n">
        <x:f>IF(D1808="IN PRÜFUNG",1,0)</x:f>
        <x:v>0</x:v>
      </x:c>
      <x:c r="O1808" t="n">
        <x:f>IF(D1808="FEHLER",1,0)</x:f>
        <x:v>0</x:v>
      </x:c>
      <x:c r="P1808" t="n">
        <x:f>IF(D1808="KORRIGIERT",1,0)</x:f>
        <x:v>0</x:v>
      </x:c>
      <x:c r="Q1808" t="n">
        <x:f>IF(D1808="VERIFIZIERT",1,0)</x:f>
        <x:v>1</x:v>
      </x:c>
      <x:c r="R1808" t="n">
        <x:f>IF(L1808="FREIGEGEBEN",1,0)</x:f>
        <x:v>0</x:v>
      </x:c>
    </x:row>
    <x:row r="1809" ht="30" customHeight="1">
      <x:c r="A1809" s="14" t="str">
        <x:v>N-1808</x:v>
      </x:c>
      <x:c r="B1809" s="14" t="str">
        <x:v>A19</x:v>
      </x:c>
      <x:c r="C1809" s="14" t="str">
        <x:v>ChatGPT – Erstprüfung</x:v>
      </x:c>
      <x:c r="D1809" s="14" t="str">
        <x:v>VERIFIZIERT</x:v>
      </x:c>
      <x:c r="E1809" s="14" t="str">
        <x:v>Apostelgeschichte 18,25</x:v>
      </x:c>
      <x:c r="F1809" s="14" t="str">
        <x:v>Was wusste er allein?</x:v>
      </x:c>
      <x:c r="G1809" s="14" t="str">
        <x:v>Allein von der Taufe des Johannes</x:v>
      </x:c>
      <x:c r="H1809" s="14" t="str">
        <x:v>Kein Fehler</x:v>
      </x:c>
      <x:c r="I1809" s="14"/>
      <x:c r="J1809" s="14"/>
      <x:c r="K1809" s="14"/>
      <x:c r="L1809" s="14"/>
      <x:c r="M1809" t="n">
        <x:f>IF(D1809="OFFEN",1,0)</x:f>
        <x:v>0</x:v>
      </x:c>
      <x:c r="N1809" t="n">
        <x:f>IF(D1809="IN PRÜFUNG",1,0)</x:f>
        <x:v>0</x:v>
      </x:c>
      <x:c r="O1809" t="n">
        <x:f>IF(D1809="FEHLER",1,0)</x:f>
        <x:v>0</x:v>
      </x:c>
      <x:c r="P1809" t="n">
        <x:f>IF(D1809="KORRIGIERT",1,0)</x:f>
        <x:v>0</x:v>
      </x:c>
      <x:c r="Q1809" t="n">
        <x:f>IF(D1809="VERIFIZIERT",1,0)</x:f>
        <x:v>1</x:v>
      </x:c>
      <x:c r="R1809" t="n">
        <x:f>IF(L1809="FREIGEGEBEN",1,0)</x:f>
        <x:v>0</x:v>
      </x:c>
    </x:row>
    <x:row r="1810" ht="30" customHeight="1">
      <x:c r="A1810" s="14" t="str">
        <x:v>N-1809</x:v>
      </x:c>
      <x:c r="B1810" s="14" t="str">
        <x:v>A19</x:v>
      </x:c>
      <x:c r="C1810" s="14" t="str">
        <x:v>ChatGPT – Erstprüfung</x:v>
      </x:c>
      <x:c r="D1810" s="14" t="str">
        <x:v>VERIFIZIERT</x:v>
      </x:c>
      <x:c r="E1810" s="14" t="str">
        <x:v>Apostelgeschichte 18,26</x:v>
      </x:c>
      <x:c r="F1810" s="14" t="str">
        <x:v>Wer legte ihm den Weg Gottes fleißiger aus?</x:v>
      </x:c>
      <x:c r="G1810" s="14" t="str">
        <x:v>Aquila und Priscilla</x:v>
      </x:c>
      <x:c r="H1810" s="14" t="str">
        <x:v>Kein Fehler</x:v>
      </x:c>
      <x:c r="I1810" s="14"/>
      <x:c r="J1810" s="14"/>
      <x:c r="K1810" s="14"/>
      <x:c r="L1810" s="14"/>
      <x:c r="M1810" t="n">
        <x:f>IF(D1810="OFFEN",1,0)</x:f>
        <x:v>0</x:v>
      </x:c>
      <x:c r="N1810" t="n">
        <x:f>IF(D1810="IN PRÜFUNG",1,0)</x:f>
        <x:v>0</x:v>
      </x:c>
      <x:c r="O1810" t="n">
        <x:f>IF(D1810="FEHLER",1,0)</x:f>
        <x:v>0</x:v>
      </x:c>
      <x:c r="P1810" t="n">
        <x:f>IF(D1810="KORRIGIERT",1,0)</x:f>
        <x:v>0</x:v>
      </x:c>
      <x:c r="Q1810" t="n">
        <x:f>IF(D1810="VERIFIZIERT",1,0)</x:f>
        <x:v>1</x:v>
      </x:c>
      <x:c r="R1810" t="n">
        <x:f>IF(L1810="FREIGEGEBEN",1,0)</x:f>
        <x:v>0</x:v>
      </x:c>
    </x:row>
    <x:row r="1811" ht="30" customHeight="1">
      <x:c r="A1811" s="14" t="str">
        <x:v>N-1810</x:v>
      </x:c>
      <x:c r="B1811" s="14" t="str">
        <x:v>A19</x:v>
      </x:c>
      <x:c r="C1811" s="14" t="str">
        <x:v>ChatGPT – Erstprüfung</x:v>
      </x:c>
      <x:c r="D1811" s="14" t="str">
        <x:v>VERIFIZIERT</x:v>
      </x:c>
      <x:c r="E1811" s="14" t="str">
        <x:v>Apostelgeschichte 18,28</x:v>
      </x:c>
      <x:c r="F1811" s="14" t="str">
        <x:v>Was erwies er öffentlich durch die Schrift?</x:v>
      </x:c>
      <x:c r="G1811" s="14" t="str">
        <x:v>Daß Jesus der Christus sei.</x:v>
      </x:c>
      <x:c r="H1811" s="14" t="str">
        <x:v>Antwort unvollständig</x:v>
      </x:c>
      <x:c r="I1811" s="14" t="str">
        <x:v>Was Apollos durch die Schrift erwies, ist abgeschnitten.</x:v>
      </x:c>
      <x:c r="J1811" s="14" t="str">
        <x:v>Daß Jesus der Christus sei.</x:v>
      </x:c>
      <x:c r="K1811" s="14" t="str">
        <x:v>ChatGPT – Zweitprüfung</x:v>
      </x:c>
      <x:c r="L1811" s="14" t="str">
        <x:v>FREIGEGEBEN</x:v>
      </x:c>
      <x:c r="M1811" t="n">
        <x:f>IF(D1811="OFFEN",1,0)</x:f>
        <x:v>0</x:v>
      </x:c>
      <x:c r="N1811" t="n">
        <x:f>IF(D1811="IN PRÜFUNG",1,0)</x:f>
        <x:v>0</x:v>
      </x:c>
      <x:c r="O1811" t="n">
        <x:f>IF(D1811="FEHLER",1,0)</x:f>
        <x:v>0</x:v>
      </x:c>
      <x:c r="P1811" t="n">
        <x:f>IF(D1811="KORRIGIERT",1,0)</x:f>
        <x:v>0</x:v>
      </x:c>
      <x:c r="Q1811" t="n">
        <x:f>IF(D1811="VERIFIZIERT",1,0)</x:f>
        <x:v>1</x:v>
      </x:c>
      <x:c r="R1811" t="n">
        <x:f>IF(L1811="FREIGEGEBEN",1,0)</x:f>
        <x:v>1</x:v>
      </x:c>
    </x:row>
    <x:row r="1812" ht="30" customHeight="1">
      <x:c r="A1812" s="14" t="str">
        <x:v>N-1811</x:v>
      </x:c>
      <x:c r="B1812" s="14" t="str">
        <x:v>A19</x:v>
      </x:c>
      <x:c r="C1812" s="14" t="str">
        <x:v>ChatGPT – Erstprüfung</x:v>
      </x:c>
      <x:c r="D1812" s="14" t="str">
        <x:v>VERIFIZIERT</x:v>
      </x:c>
      <x:c r="E1812" s="14" t="str">
        <x:v>Apostelgeschichte 19,12</x:v>
      </x:c>
      <x:c r="F1812" s="14" t="str">
        <x:v>Was hielt man über die Kranken von Paulus' Haut?</x:v>
      </x:c>
      <x:c r="G1812" s="14" t="str">
        <x:v>Die Schweißtüchlein und Binden</x:v>
      </x:c>
      <x:c r="H1812" s="14" t="str">
        <x:v>Kein Fehler</x:v>
      </x:c>
      <x:c r="I1812" s="14"/>
      <x:c r="J1812" s="14"/>
      <x:c r="K1812" s="14"/>
      <x:c r="L1812" s="14"/>
      <x:c r="M1812" t="n">
        <x:f>IF(D1812="OFFEN",1,0)</x:f>
        <x:v>0</x:v>
      </x:c>
      <x:c r="N1812" t="n">
        <x:f>IF(D1812="IN PRÜFUNG",1,0)</x:f>
        <x:v>0</x:v>
      </x:c>
      <x:c r="O1812" t="n">
        <x:f>IF(D1812="FEHLER",1,0)</x:f>
        <x:v>0</x:v>
      </x:c>
      <x:c r="P1812" t="n">
        <x:f>IF(D1812="KORRIGIERT",1,0)</x:f>
        <x:v>0</x:v>
      </x:c>
      <x:c r="Q1812" t="n">
        <x:f>IF(D1812="VERIFIZIERT",1,0)</x:f>
        <x:v>1</x:v>
      </x:c>
      <x:c r="R1812" t="n">
        <x:f>IF(L1812="FREIGEGEBEN",1,0)</x:f>
        <x:v>0</x:v>
      </x:c>
    </x:row>
    <x:row r="1813" ht="30" customHeight="1">
      <x:c r="A1813" s="14" t="str">
        <x:v>N-1812</x:v>
      </x:c>
      <x:c r="B1813" s="14" t="str">
        <x:v>A19</x:v>
      </x:c>
      <x:c r="C1813" s="14" t="str">
        <x:v>ChatGPT – Erstprüfung</x:v>
      </x:c>
      <x:c r="D1813" s="14" t="str">
        <x:v>VERIFIZIERT</x:v>
      </x:c>
      <x:c r="E1813" s="14" t="str">
        <x:v>Apostelgeschichte 19,14</x:v>
      </x:c>
      <x:c r="F1813" s="14" t="str">
        <x:v>Wer unterwand sich, den Namen zu nennen?</x:v>
      </x:c>
      <x:c r="G1813" s="14" t="str">
        <x:v>Die sieben Söhne des jüdischen Hohenpriesters Skevas.</x:v>
      </x:c>
      <x:c r="H1813" s="14" t="str">
        <x:v>Antwort unvollständig</x:v>
      </x:c>
      <x:c r="I1813" s="14" t="str">
        <x:v>Die sieben Männer werden nicht vollständig bezeichnet.</x:v>
      </x:c>
      <x:c r="J1813" s="14" t="str">
        <x:v>Die sieben Söhne des jüdischen Hohenpriesters Skevas.</x:v>
      </x:c>
      <x:c r="K1813" s="14" t="str">
        <x:v>ChatGPT – Zweitprüfung</x:v>
      </x:c>
      <x:c r="L1813" s="14" t="str">
        <x:v>FREIGEGEBEN</x:v>
      </x:c>
      <x:c r="M1813" t="n">
        <x:f>IF(D1813="OFFEN",1,0)</x:f>
        <x:v>0</x:v>
      </x:c>
      <x:c r="N1813" t="n">
        <x:f>IF(D1813="IN PRÜFUNG",1,0)</x:f>
        <x:v>0</x:v>
      </x:c>
      <x:c r="O1813" t="n">
        <x:f>IF(D1813="FEHLER",1,0)</x:f>
        <x:v>0</x:v>
      </x:c>
      <x:c r="P1813" t="n">
        <x:f>IF(D1813="KORRIGIERT",1,0)</x:f>
        <x:v>0</x:v>
      </x:c>
      <x:c r="Q1813" t="n">
        <x:f>IF(D1813="VERIFIZIERT",1,0)</x:f>
        <x:v>1</x:v>
      </x:c>
      <x:c r="R1813" t="n">
        <x:f>IF(L1813="FREIGEGEBEN",1,0)</x:f>
        <x:v>1</x:v>
      </x:c>
    </x:row>
    <x:row r="1814" ht="30" customHeight="1">
      <x:c r="A1814" s="14" t="str">
        <x:v>N-1813</x:v>
      </x:c>
      <x:c r="B1814" s="14" t="str">
        <x:v>A19</x:v>
      </x:c>
      <x:c r="C1814" s="14" t="str">
        <x:v>ChatGPT – Erstprüfung</x:v>
      </x:c>
      <x:c r="D1814" s="14" t="str">
        <x:v>VERIFIZIERT</x:v>
      </x:c>
      <x:c r="E1814" s="14" t="str">
        <x:v>Apostelgeschichte 19,15</x:v>
      </x:c>
      <x:c r="F1814" s="14" t="str">
        <x:v>Was antwortete der böse Geist?</x:v>
      </x:c>
      <x:c r="G1814" s="14" t="str">
        <x:v>Jesus kenne ich wohl, und von Paulus weiß ich wohl; wer seid ihr aber?</x:v>
      </x:c>
      <x:c r="H1814" s="14" t="str">
        <x:v>Antwort unvollständig</x:v>
      </x:c>
      <x:c r="I1814" s="14" t="str">
        <x:v>Die Antwort des bösen Geistes ist abgeschnitten.</x:v>
      </x:c>
      <x:c r="J1814" s="14" t="str">
        <x:v>Jesus kenne ich wohl, und von Paulus weiß ich wohl; wer seid ihr aber?</x:v>
      </x:c>
      <x:c r="K1814" s="14" t="str">
        <x:v>ChatGPT – Zweitprüfung</x:v>
      </x:c>
      <x:c r="L1814" s="14" t="str">
        <x:v>FREIGEGEBEN</x:v>
      </x:c>
      <x:c r="M1814" t="n">
        <x:f>IF(D1814="OFFEN",1,0)</x:f>
        <x:v>0</x:v>
      </x:c>
      <x:c r="N1814" t="n">
        <x:f>IF(D1814="IN PRÜFUNG",1,0)</x:f>
        <x:v>0</x:v>
      </x:c>
      <x:c r="O1814" t="n">
        <x:f>IF(D1814="FEHLER",1,0)</x:f>
        <x:v>0</x:v>
      </x:c>
      <x:c r="P1814" t="n">
        <x:f>IF(D1814="KORRIGIERT",1,0)</x:f>
        <x:v>0</x:v>
      </x:c>
      <x:c r="Q1814" t="n">
        <x:f>IF(D1814="VERIFIZIERT",1,0)</x:f>
        <x:v>1</x:v>
      </x:c>
      <x:c r="R1814" t="n">
        <x:f>IF(L1814="FREIGEGEBEN",1,0)</x:f>
        <x:v>1</x:v>
      </x:c>
    </x:row>
    <x:row r="1815" ht="30" customHeight="1">
      <x:c r="A1815" s="14" t="str">
        <x:v>N-1814</x:v>
      </x:c>
      <x:c r="B1815" s="14" t="str">
        <x:v>A19</x:v>
      </x:c>
      <x:c r="C1815" s="14" t="str">
        <x:v>ChatGPT – Erstprüfung</x:v>
      </x:c>
      <x:c r="D1815" s="14" t="str">
        <x:v>VERIFIZIERT</x:v>
      </x:c>
      <x:c r="E1815" s="14" t="str">
        <x:v>Apostelgeschichte 19,16</x:v>
      </x:c>
      <x:c r="F1815" s="14" t="str">
        <x:v>Wie entflohen die Söhne?</x:v>
      </x:c>
      <x:c r="G1815" s="14" t="str">
        <x:v>Nackt und verwundet aus demselben Hause</x:v>
      </x:c>
      <x:c r="H1815" s="14" t="str">
        <x:v>Kein Fehler</x:v>
      </x:c>
      <x:c r="I1815" s="14"/>
      <x:c r="J1815" s="14"/>
      <x:c r="K1815" s="14"/>
      <x:c r="L1815" s="14"/>
      <x:c r="M1815" t="n">
        <x:f>IF(D1815="OFFEN",1,0)</x:f>
        <x:v>0</x:v>
      </x:c>
      <x:c r="N1815" t="n">
        <x:f>IF(D1815="IN PRÜFUNG",1,0)</x:f>
        <x:v>0</x:v>
      </x:c>
      <x:c r="O1815" t="n">
        <x:f>IF(D1815="FEHLER",1,0)</x:f>
        <x:v>0</x:v>
      </x:c>
      <x:c r="P1815" t="n">
        <x:f>IF(D1815="KORRIGIERT",1,0)</x:f>
        <x:v>0</x:v>
      </x:c>
      <x:c r="Q1815" t="n">
        <x:f>IF(D1815="VERIFIZIERT",1,0)</x:f>
        <x:v>1</x:v>
      </x:c>
      <x:c r="R1815" t="n">
        <x:f>IF(L1815="FREIGEGEBEN",1,0)</x:f>
        <x:v>0</x:v>
      </x:c>
    </x:row>
    <x:row r="1816" ht="30" customHeight="1">
      <x:c r="A1816" s="14" t="str">
        <x:v>N-1815</x:v>
      </x:c>
      <x:c r="B1816" s="14" t="str">
        <x:v>A19</x:v>
      </x:c>
      <x:c r="C1816" s="14" t="str">
        <x:v>ChatGPT – Erstprüfung</x:v>
      </x:c>
      <x:c r="D1816" s="14" t="str">
        <x:v>VERIFIZIERT</x:v>
      </x:c>
      <x:c r="E1816" s="14" t="str">
        <x:v>Apostelgeschichte 19,19</x:v>
      </x:c>
      <x:c r="F1816" s="14" t="str">
        <x:v>Was waren die verbrannten Bücher wert?</x:v>
      </x:c>
      <x:c r="G1816" s="14" t="str">
        <x:v>Fünfzigtausend Groschen</x:v>
      </x:c>
      <x:c r="H1816" s="14" t="str">
        <x:v>Kein Fehler</x:v>
      </x:c>
      <x:c r="I1816" s="14"/>
      <x:c r="J1816" s="14"/>
      <x:c r="K1816" s="14"/>
      <x:c r="L1816" s="14"/>
      <x:c r="M1816" t="n">
        <x:f>IF(D1816="OFFEN",1,0)</x:f>
        <x:v>0</x:v>
      </x:c>
      <x:c r="N1816" t="n">
        <x:f>IF(D1816="IN PRÜFUNG",1,0)</x:f>
        <x:v>0</x:v>
      </x:c>
      <x:c r="O1816" t="n">
        <x:f>IF(D1816="FEHLER",1,0)</x:f>
        <x:v>0</x:v>
      </x:c>
      <x:c r="P1816" t="n">
        <x:f>IF(D1816="KORRIGIERT",1,0)</x:f>
        <x:v>0</x:v>
      </x:c>
      <x:c r="Q1816" t="n">
        <x:f>IF(D1816="VERIFIZIERT",1,0)</x:f>
        <x:v>1</x:v>
      </x:c>
      <x:c r="R1816" t="n">
        <x:f>IF(L1816="FREIGEGEBEN",1,0)</x:f>
        <x:v>0</x:v>
      </x:c>
    </x:row>
    <x:row r="1817" ht="30" customHeight="1">
      <x:c r="A1817" s="14" t="str">
        <x:v>N-1816</x:v>
      </x:c>
      <x:c r="B1817" s="14" t="str">
        <x:v>A19</x:v>
      </x:c>
      <x:c r="C1817" s="14" t="str">
        <x:v>ChatGPT – Erstprüfung</x:v>
      </x:c>
      <x:c r="D1817" s="14" t="str">
        <x:v>VERIFIZIERT</x:v>
      </x:c>
      <x:c r="E1817" s="14" t="str">
        <x:v>Apostelgeschichte 19,24</x:v>
      </x:c>
      <x:c r="F1817" s="14" t="str">
        <x:v>Was machte Demetrius?</x:v>
      </x:c>
      <x:c r="G1817" s="14" t="str">
        <x:v>Silberne Tempel der Diana</x:v>
      </x:c>
      <x:c r="H1817" s="14" t="str">
        <x:v>Kein Fehler</x:v>
      </x:c>
      <x:c r="I1817" s="14"/>
      <x:c r="J1817" s="14"/>
      <x:c r="K1817" s="14"/>
      <x:c r="L1817" s="14"/>
      <x:c r="M1817" t="n">
        <x:f>IF(D1817="OFFEN",1,0)</x:f>
        <x:v>0</x:v>
      </x:c>
      <x:c r="N1817" t="n">
        <x:f>IF(D1817="IN PRÜFUNG",1,0)</x:f>
        <x:v>0</x:v>
      </x:c>
      <x:c r="O1817" t="n">
        <x:f>IF(D1817="FEHLER",1,0)</x:f>
        <x:v>0</x:v>
      </x:c>
      <x:c r="P1817" t="n">
        <x:f>IF(D1817="KORRIGIERT",1,0)</x:f>
        <x:v>0</x:v>
      </x:c>
      <x:c r="Q1817" t="n">
        <x:f>IF(D1817="VERIFIZIERT",1,0)</x:f>
        <x:v>1</x:v>
      </x:c>
      <x:c r="R1817" t="n">
        <x:f>IF(L1817="FREIGEGEBEN",1,0)</x:f>
        <x:v>0</x:v>
      </x:c>
    </x:row>
    <x:row r="1818" ht="30" customHeight="1">
      <x:c r="A1818" s="14" t="str">
        <x:v>N-1817</x:v>
      </x:c>
      <x:c r="B1818" s="14" t="str">
        <x:v>A19</x:v>
      </x:c>
      <x:c r="C1818" s="14" t="str">
        <x:v>ChatGPT – Erstprüfung</x:v>
      </x:c>
      <x:c r="D1818" s="14" t="str">
        <x:v>VERIFIZIERT</x:v>
      </x:c>
      <x:c r="E1818" s="14" t="str">
        <x:v>Apostelgeschichte 19,27</x:v>
      </x:c>
      <x:c r="F1818" s="14" t="str">
        <x:v>Was fürchtet er außer dem Handel?</x:v>
      </x:c>
      <x:c r="G1818" s="14" t="str">
        <x:v>Daß der Tempel der großen Göttin Diana für nichts geachtet und ihre Majestät untergehen werde.</x:v>
      </x:c>
      <x:c r="H1818" s="14" t="str">
        <x:v>Antwort unvollständig</x:v>
      </x:c>
      <x:c r="I1818" s="14" t="str">
        <x:v>Die zweite Befürchtung des Demetrius ist abgeschnitten.</x:v>
      </x:c>
      <x:c r="J1818" s="14" t="str">
        <x:v>Daß der Tempel der großen Göttin Diana für nichts geachtet und ihre Majestät untergehen werde.</x:v>
      </x:c>
      <x:c r="K1818" s="14" t="str">
        <x:v>ChatGPT – Zweitprüfung</x:v>
      </x:c>
      <x:c r="L1818" s="14" t="str">
        <x:v>FREIGEGEBEN</x:v>
      </x:c>
      <x:c r="M1818" t="n">
        <x:f>IF(D1818="OFFEN",1,0)</x:f>
        <x:v>0</x:v>
      </x:c>
      <x:c r="N1818" t="n">
        <x:f>IF(D1818="IN PRÜFUNG",1,0)</x:f>
        <x:v>0</x:v>
      </x:c>
      <x:c r="O1818" t="n">
        <x:f>IF(D1818="FEHLER",1,0)</x:f>
        <x:v>0</x:v>
      </x:c>
      <x:c r="P1818" t="n">
        <x:f>IF(D1818="KORRIGIERT",1,0)</x:f>
        <x:v>0</x:v>
      </x:c>
      <x:c r="Q1818" t="n">
        <x:f>IF(D1818="VERIFIZIERT",1,0)</x:f>
        <x:v>1</x:v>
      </x:c>
      <x:c r="R1818" t="n">
        <x:f>IF(L1818="FREIGEGEBEN",1,0)</x:f>
        <x:v>1</x:v>
      </x:c>
    </x:row>
    <x:row r="1819" ht="30" customHeight="1">
      <x:c r="A1819" s="14" t="str">
        <x:v>N-1818</x:v>
      </x:c>
      <x:c r="B1819" s="14" t="str">
        <x:v>A19</x:v>
      </x:c>
      <x:c r="C1819" s="14" t="str">
        <x:v>ChatGPT – Erstprüfung</x:v>
      </x:c>
      <x:c r="D1819" s="14" t="str">
        <x:v>VERIFIZIERT</x:v>
      </x:c>
      <x:c r="E1819" s="14" t="str">
        <x:v>Apostelgeschichte 19,34</x:v>
      </x:c>
      <x:c r="F1819" s="14" t="str">
        <x:v>Wie lange schrieen sie, als sie merkten, Alexander sei Jude?</x:v>
      </x:c>
      <x:c r="G1819" s="14" t="str">
        <x:v>schrieen bei zwei Stunden: Groß ist die Diana der Epheser!</x:v>
      </x:c>
      <x:c r="H1819" s="14" t="str">
        <x:v>Kein Fehler</x:v>
      </x:c>
      <x:c r="I1819" s="14"/>
      <x:c r="J1819" s="14"/>
      <x:c r="K1819" s="14"/>
      <x:c r="L1819" s="14"/>
      <x:c r="M1819" t="n">
        <x:f>IF(D1819="OFFEN",1,0)</x:f>
        <x:v>0</x:v>
      </x:c>
      <x:c r="N1819" t="n">
        <x:f>IF(D1819="IN PRÜFUNG",1,0)</x:f>
        <x:v>0</x:v>
      </x:c>
      <x:c r="O1819" t="n">
        <x:f>IF(D1819="FEHLER",1,0)</x:f>
        <x:v>0</x:v>
      </x:c>
      <x:c r="P1819" t="n">
        <x:f>IF(D1819="KORRIGIERT",1,0)</x:f>
        <x:v>0</x:v>
      </x:c>
      <x:c r="Q1819" t="n">
        <x:f>IF(D1819="VERIFIZIERT",1,0)</x:f>
        <x:v>1</x:v>
      </x:c>
      <x:c r="R1819" t="n">
        <x:f>IF(L1819="FREIGEGEBEN",1,0)</x:f>
        <x:v>0</x:v>
      </x:c>
    </x:row>
    <x:row r="1820" ht="30" customHeight="1">
      <x:c r="A1820" s="14" t="str">
        <x:v>N-1819</x:v>
      </x:c>
      <x:c r="B1820" s="14" t="str">
        <x:v>A19</x:v>
      </x:c>
      <x:c r="C1820" s="14" t="str">
        <x:v>ChatGPT – Erstprüfung</x:v>
      </x:c>
      <x:c r="D1820" s="14" t="str">
        <x:v>VERIFIZIERT</x:v>
      </x:c>
      <x:c r="E1820" s="14" t="str">
        <x:v>Apostelgeschichte 19,32</x:v>
      </x:c>
      <x:c r="F1820" s="14" t="str">
        <x:v>Was wusste die Mehrzahl der Versammelten nicht?</x:v>
      </x:c>
      <x:c r="G1820" s="14" t="str">
        <x:v>Warum sie zusammengekommen waren.</x:v>
      </x:c>
      <x:c r="H1820" s="14" t="str">
        <x:v>Frage fehlerhaft</x:v>
      </x:c>
      <x:c r="I1820" s="14" t="str">
        <x:v>Die Frage schreibt die Aussage dem Kanzler zu, obwohl Apostelgeschichte 19,32 die verwirrte Versammlung beschreibt.</x:v>
      </x:c>
      <x:c r="J1820" s="14" t="str">
        <x:v>Warum sie zusammengekommen waren.</x:v>
      </x:c>
      <x:c r="K1820" s="14" t="str">
        <x:v>ChatGPT – Zweitprüfung</x:v>
      </x:c>
      <x:c r="L1820" s="14" t="str">
        <x:v>FREIGEGEBEN</x:v>
      </x:c>
      <x:c r="M1820" t="n">
        <x:f>IF(D1820="OFFEN",1,0)</x:f>
        <x:v>0</x:v>
      </x:c>
      <x:c r="N1820" t="n">
        <x:f>IF(D1820="IN PRÜFUNG",1,0)</x:f>
        <x:v>0</x:v>
      </x:c>
      <x:c r="O1820" t="n">
        <x:f>IF(D1820="FEHLER",1,0)</x:f>
        <x:v>0</x:v>
      </x:c>
      <x:c r="P1820" t="n">
        <x:f>IF(D1820="KORRIGIERT",1,0)</x:f>
        <x:v>0</x:v>
      </x:c>
      <x:c r="Q1820" t="n">
        <x:f>IF(D1820="VERIFIZIERT",1,0)</x:f>
        <x:v>1</x:v>
      </x:c>
      <x:c r="R1820" t="n">
        <x:f>IF(L1820="FREIGEGEBEN",1,0)</x:f>
        <x:v>1</x:v>
      </x:c>
    </x:row>
    <x:row r="1821" ht="30" customHeight="1">
      <x:c r="A1821" s="14" t="str">
        <x:v>N-1820</x:v>
      </x:c>
      <x:c r="B1821" s="14" t="str">
        <x:v>A19</x:v>
      </x:c>
      <x:c r="C1821" s="14" t="str">
        <x:v>ChatGPT – Erstprüfung</x:v>
      </x:c>
      <x:c r="D1821" s="14" t="str">
        <x:v>VERIFIZIERT</x:v>
      </x:c>
      <x:c r="E1821" s="14" t="str">
        <x:v>Apostelgeschichte 19,38</x:v>
      </x:c>
      <x:c r="F1821" s="14" t="str">
        <x:v>Wohin verweist er Demetrius?</x:v>
      </x:c>
      <x:c r="G1821" s="14" t="str">
        <x:v>Es hält man Gericht und sind Landvögte da</x:v>
      </x:c>
      <x:c r="H1821" s="14" t="str">
        <x:v>Kein Fehler</x:v>
      </x:c>
      <x:c r="I1821" s="14"/>
      <x:c r="J1821" s="14"/>
      <x:c r="K1821" s="14"/>
      <x:c r="L1821" s="14"/>
      <x:c r="M1821" t="n">
        <x:f>IF(D1821="OFFEN",1,0)</x:f>
        <x:v>0</x:v>
      </x:c>
      <x:c r="N1821" t="n">
        <x:f>IF(D1821="IN PRÜFUNG",1,0)</x:f>
        <x:v>0</x:v>
      </x:c>
      <x:c r="O1821" t="n">
        <x:f>IF(D1821="FEHLER",1,0)</x:f>
        <x:v>0</x:v>
      </x:c>
      <x:c r="P1821" t="n">
        <x:f>IF(D1821="KORRIGIERT",1,0)</x:f>
        <x:v>0</x:v>
      </x:c>
      <x:c r="Q1821" t="n">
        <x:f>IF(D1821="VERIFIZIERT",1,0)</x:f>
        <x:v>1</x:v>
      </x:c>
      <x:c r="R1821" t="n">
        <x:f>IF(L1821="FREIGEGEBEN",1,0)</x:f>
        <x:v>0</x:v>
      </x:c>
    </x:row>
    <x:row r="1822" ht="30" customHeight="1">
      <x:c r="A1822" s="14" t="str">
        <x:v>N-1821</x:v>
      </x:c>
      <x:c r="B1822" s="14" t="str">
        <x:v>A19</x:v>
      </x:c>
      <x:c r="C1822" s="14" t="str">
        <x:v>ChatGPT – Erstprüfung</x:v>
      </x:c>
      <x:c r="D1822" s="14" t="str">
        <x:v>VERIFIZIERT</x:v>
      </x:c>
      <x:c r="E1822" s="14" t="str">
        <x:v>Apostelgeschichte 20,7</x:v>
      </x:c>
      <x:c r="F1822" s="14" t="str">
        <x:v>Wann kamen die Jünger zusammen, das Brot zu brechen?</x:v>
      </x:c>
      <x:c r="G1822" s="14" t="str">
        <x:v>Am ersten Tage der Woche</x:v>
      </x:c>
      <x:c r="H1822" s="14" t="str">
        <x:v>Kein Fehler</x:v>
      </x:c>
      <x:c r="I1822" s="14"/>
      <x:c r="J1822" s="14"/>
      <x:c r="K1822" s="14"/>
      <x:c r="L1822" s="14"/>
      <x:c r="M1822" t="n">
        <x:f>IF(D1822="OFFEN",1,0)</x:f>
        <x:v>0</x:v>
      </x:c>
      <x:c r="N1822" t="n">
        <x:f>IF(D1822="IN PRÜFUNG",1,0)</x:f>
        <x:v>0</x:v>
      </x:c>
      <x:c r="O1822" t="n">
        <x:f>IF(D1822="FEHLER",1,0)</x:f>
        <x:v>0</x:v>
      </x:c>
      <x:c r="P1822" t="n">
        <x:f>IF(D1822="KORRIGIERT",1,0)</x:f>
        <x:v>0</x:v>
      </x:c>
      <x:c r="Q1822" t="n">
        <x:f>IF(D1822="VERIFIZIERT",1,0)</x:f>
        <x:v>1</x:v>
      </x:c>
      <x:c r="R1822" t="n">
        <x:f>IF(L1822="FREIGEGEBEN",1,0)</x:f>
        <x:v>0</x:v>
      </x:c>
    </x:row>
    <x:row r="1823" ht="30" customHeight="1">
      <x:c r="A1823" s="14" t="str">
        <x:v>N-1822</x:v>
      </x:c>
      <x:c r="B1823" s="14" t="str">
        <x:v>A19</x:v>
      </x:c>
      <x:c r="C1823" s="14" t="str">
        <x:v>ChatGPT – Erstprüfung</x:v>
      </x:c>
      <x:c r="D1823" s="14" t="str">
        <x:v>VERIFIZIERT</x:v>
      </x:c>
      <x:c r="E1823" s="14" t="str">
        <x:v>Apostelgeschichte 20,7</x:v>
      </x:c>
      <x:c r="F1823" s="14" t="str">
        <x:v>Bis wann zog er die Rede hin?</x:v>
      </x:c>
      <x:c r="G1823" s="14" t="str">
        <x:v>Bis zu Mitternacht</x:v>
      </x:c>
      <x:c r="H1823" s="14" t="str">
        <x:v>Kein Fehler</x:v>
      </x:c>
      <x:c r="I1823" s="14"/>
      <x:c r="J1823" s="14"/>
      <x:c r="K1823" s="14"/>
      <x:c r="L1823" s="14"/>
      <x:c r="M1823" t="n">
        <x:f>IF(D1823="OFFEN",1,0)</x:f>
        <x:v>0</x:v>
      </x:c>
      <x:c r="N1823" t="n">
        <x:f>IF(D1823="IN PRÜFUNG",1,0)</x:f>
        <x:v>0</x:v>
      </x:c>
      <x:c r="O1823" t="n">
        <x:f>IF(D1823="FEHLER",1,0)</x:f>
        <x:v>0</x:v>
      </x:c>
      <x:c r="P1823" t="n">
        <x:f>IF(D1823="KORRIGIERT",1,0)</x:f>
        <x:v>0</x:v>
      </x:c>
      <x:c r="Q1823" t="n">
        <x:f>IF(D1823="VERIFIZIERT",1,0)</x:f>
        <x:v>1</x:v>
      </x:c>
      <x:c r="R1823" t="n">
        <x:f>IF(L1823="FREIGEGEBEN",1,0)</x:f>
        <x:v>0</x:v>
      </x:c>
    </x:row>
    <x:row r="1824" ht="30" customHeight="1">
      <x:c r="A1824" s="14" t="str">
        <x:v>N-1823</x:v>
      </x:c>
      <x:c r="B1824" s="14" t="str">
        <x:v>A19</x:v>
      </x:c>
      <x:c r="C1824" s="14" t="str">
        <x:v>ChatGPT – Erstprüfung</x:v>
      </x:c>
      <x:c r="D1824" s="14" t="str">
        <x:v>VERIFIZIERT</x:v>
      </x:c>
      <x:c r="E1824" s="14" t="str">
        <x:v>Apostelgeschichte 20,9</x:v>
      </x:c>
      <x:c r="F1824" s="14" t="str">
        <x:v>Von wo fiel Eutychus?</x:v>
      </x:c>
      <x:c r="G1824" s="14" t="str">
        <x:v>Vom dritten Söller, aus einem Fenster</x:v>
      </x:c>
      <x:c r="H1824" s="14" t="str">
        <x:v>Kein Fehler</x:v>
      </x:c>
      <x:c r="I1824" s="14"/>
      <x:c r="J1824" s="14"/>
      <x:c r="K1824" s="14"/>
      <x:c r="L1824" s="14"/>
      <x:c r="M1824" t="n">
        <x:f>IF(D1824="OFFEN",1,0)</x:f>
        <x:v>0</x:v>
      </x:c>
      <x:c r="N1824" t="n">
        <x:f>IF(D1824="IN PRÜFUNG",1,0)</x:f>
        <x:v>0</x:v>
      </x:c>
      <x:c r="O1824" t="n">
        <x:f>IF(D1824="FEHLER",1,0)</x:f>
        <x:v>0</x:v>
      </x:c>
      <x:c r="P1824" t="n">
        <x:f>IF(D1824="KORRIGIERT",1,0)</x:f>
        <x:v>0</x:v>
      </x:c>
      <x:c r="Q1824" t="n">
        <x:f>IF(D1824="VERIFIZIERT",1,0)</x:f>
        <x:v>1</x:v>
      </x:c>
      <x:c r="R1824" t="n">
        <x:f>IF(L1824="FREIGEGEBEN",1,0)</x:f>
        <x:v>0</x:v>
      </x:c>
    </x:row>
    <x:row r="1825" ht="30" customHeight="1">
      <x:c r="A1825" s="14" t="str">
        <x:v>N-1824</x:v>
      </x:c>
      <x:c r="B1825" s="14" t="str">
        <x:v>A19</x:v>
      </x:c>
      <x:c r="C1825" s="14" t="str">
        <x:v>ChatGPT – Erstprüfung</x:v>
      </x:c>
      <x:c r="D1825" s="14" t="str">
        <x:v>VERIFIZIERT</x:v>
      </x:c>
      <x:c r="E1825" s="14" t="str">
        <x:v>Apostelgeschichte 20,10</x:v>
      </x:c>
      <x:c r="F1825" s="14" t="str">
        <x:v>Was sprach Paulus, nachdem er ihn umfing?</x:v>
      </x:c>
      <x:c r="G1825" s="14" t="str">
        <x:v>Machet kein Getümmel; denn seine Seele ist in ihm.</x:v>
      </x:c>
      <x:c r="H1825" s="14" t="str">
        <x:v>Antwort unvollständig</x:v>
      </x:c>
      <x:c r="I1825" s="14" t="str">
        <x:v>Paulus' beruhigender Satz ist abgeschnitten.</x:v>
      </x:c>
      <x:c r="J1825" s="14" t="str">
        <x:v>Machet kein Getümmel; denn seine Seele ist in ihm.</x:v>
      </x:c>
      <x:c r="K1825" s="14" t="str">
        <x:v>ChatGPT – Zweitprüfung</x:v>
      </x:c>
      <x:c r="L1825" s="14" t="str">
        <x:v>FREIGEGEBEN</x:v>
      </x:c>
      <x:c r="M1825" t="n">
        <x:f>IF(D1825="OFFEN",1,0)</x:f>
        <x:v>0</x:v>
      </x:c>
      <x:c r="N1825" t="n">
        <x:f>IF(D1825="IN PRÜFUNG",1,0)</x:f>
        <x:v>0</x:v>
      </x:c>
      <x:c r="O1825" t="n">
        <x:f>IF(D1825="FEHLER",1,0)</x:f>
        <x:v>0</x:v>
      </x:c>
      <x:c r="P1825" t="n">
        <x:f>IF(D1825="KORRIGIERT",1,0)</x:f>
        <x:v>0</x:v>
      </x:c>
      <x:c r="Q1825" t="n">
        <x:f>IF(D1825="VERIFIZIERT",1,0)</x:f>
        <x:v>1</x:v>
      </x:c>
      <x:c r="R1825" t="n">
        <x:f>IF(L1825="FREIGEGEBEN",1,0)</x:f>
        <x:v>1</x:v>
      </x:c>
    </x:row>
    <x:row r="1826" ht="30" customHeight="1">
      <x:c r="A1826" s="14" t="str">
        <x:v>N-1825</x:v>
      </x:c>
      <x:c r="B1826" s="14" t="str">
        <x:v>A19</x:v>
      </x:c>
      <x:c r="C1826" s="14" t="str">
        <x:v>ChatGPT – Erstprüfung</x:v>
      </x:c>
      <x:c r="D1826" s="14" t="str">
        <x:v>VERIFIZIERT</x:v>
      </x:c>
      <x:c r="E1826" s="14" t="str">
        <x:v>Apostelgeschichte 20,12</x:v>
      </x:c>
      <x:c r="F1826" s="14" t="str">
        <x:v>Was brachten sie, und wie waren sie?</x:v>
      </x:c>
      <x:c r="G1826" s="14" t="str">
        <x:v>Sie brachten aber den Knaben lebendig und wurden nicht wenig getröstet.</x:v>
      </x:c>
      <x:c r="H1826" s="14" t="str">
        <x:v>Kein Fehler</x:v>
      </x:c>
      <x:c r="I1826" s="14"/>
      <x:c r="J1826" s="14"/>
      <x:c r="K1826" s="14"/>
      <x:c r="L1826" s="14"/>
      <x:c r="M1826" t="n">
        <x:f>IF(D1826="OFFEN",1,0)</x:f>
        <x:v>0</x:v>
      </x:c>
      <x:c r="N1826" t="n">
        <x:f>IF(D1826="IN PRÜFUNG",1,0)</x:f>
        <x:v>0</x:v>
      </x:c>
      <x:c r="O1826" t="n">
        <x:f>IF(D1826="FEHLER",1,0)</x:f>
        <x:v>0</x:v>
      </x:c>
      <x:c r="P1826" t="n">
        <x:f>IF(D1826="KORRIGIERT",1,0)</x:f>
        <x:v>0</x:v>
      </x:c>
      <x:c r="Q1826" t="n">
        <x:f>IF(D1826="VERIFIZIERT",1,0)</x:f>
        <x:v>1</x:v>
      </x:c>
      <x:c r="R1826" t="n">
        <x:f>IF(L1826="FREIGEGEBEN",1,0)</x:f>
        <x:v>0</x:v>
      </x:c>
    </x:row>
    <x:row r="1827" ht="30" customHeight="1">
      <x:c r="A1827" s="14" t="str">
        <x:v>N-1826</x:v>
      </x:c>
      <x:c r="B1827" s="14" t="str">
        <x:v>A19</x:v>
      </x:c>
      <x:c r="C1827" s="14" t="str">
        <x:v>ChatGPT – Erstprüfung</x:v>
      </x:c>
      <x:c r="D1827" s="14" t="str">
        <x:v>VERIFIZIERT</x:v>
      </x:c>
      <x:c r="E1827" s="14" t="str">
        <x:v>Apostelgeschichte 20,17</x:v>
      </x:c>
      <x:c r="F1827" s="14" t="str">
        <x:v>Wen ließ er von Ephesus nach Milet rufen?</x:v>
      </x:c>
      <x:c r="G1827" s="14" t="str">
        <x:v>Die Ältesten von der Gemeinde</x:v>
      </x:c>
      <x:c r="H1827" s="14" t="str">
        <x:v>Kein Fehler</x:v>
      </x:c>
      <x:c r="I1827" s="14"/>
      <x:c r="J1827" s="14"/>
      <x:c r="K1827" s="14"/>
      <x:c r="L1827" s="14"/>
      <x:c r="M1827" t="n">
        <x:f>IF(D1827="OFFEN",1,0)</x:f>
        <x:v>0</x:v>
      </x:c>
      <x:c r="N1827" t="n">
        <x:f>IF(D1827="IN PRÜFUNG",1,0)</x:f>
        <x:v>0</x:v>
      </x:c>
      <x:c r="O1827" t="n">
        <x:f>IF(D1827="FEHLER",1,0)</x:f>
        <x:v>0</x:v>
      </x:c>
      <x:c r="P1827" t="n">
        <x:f>IF(D1827="KORRIGIERT",1,0)</x:f>
        <x:v>0</x:v>
      </x:c>
      <x:c r="Q1827" t="n">
        <x:f>IF(D1827="VERIFIZIERT",1,0)</x:f>
        <x:v>1</x:v>
      </x:c>
      <x:c r="R1827" t="n">
        <x:f>IF(L1827="FREIGEGEBEN",1,0)</x:f>
        <x:v>0</x:v>
      </x:c>
    </x:row>
    <x:row r="1828" ht="30" customHeight="1">
      <x:c r="A1828" s="14" t="str">
        <x:v>N-1827</x:v>
      </x:c>
      <x:c r="B1828" s="14" t="str">
        <x:v>A19</x:v>
      </x:c>
      <x:c r="C1828" s="14" t="str">
        <x:v>ChatGPT – Erstprüfung</x:v>
      </x:c>
      <x:c r="D1828" s="14" t="str">
        <x:v>VERIFIZIERT</x:v>
      </x:c>
      <x:c r="E1828" s="14" t="str">
        <x:v>Apostelgeschichte 20,28</x:v>
      </x:c>
      <x:c r="F1828" s="14" t="str">
        <x:v>Womit hat er die Gemeinde erworben, sagt er?</x:v>
      </x:c>
      <x:c r="G1828" s="14" t="str">
        <x:v>Durch sein eigen Blut</x:v>
      </x:c>
      <x:c r="H1828" s="14" t="str">
        <x:v>Kein Fehler</x:v>
      </x:c>
      <x:c r="I1828" s="14"/>
      <x:c r="J1828" s="14"/>
      <x:c r="K1828" s="14"/>
      <x:c r="L1828" s="14"/>
      <x:c r="M1828" t="n">
        <x:f>IF(D1828="OFFEN",1,0)</x:f>
        <x:v>0</x:v>
      </x:c>
      <x:c r="N1828" t="n">
        <x:f>IF(D1828="IN PRÜFUNG",1,0)</x:f>
        <x:v>0</x:v>
      </x:c>
      <x:c r="O1828" t="n">
        <x:f>IF(D1828="FEHLER",1,0)</x:f>
        <x:v>0</x:v>
      </x:c>
      <x:c r="P1828" t="n">
        <x:f>IF(D1828="KORRIGIERT",1,0)</x:f>
        <x:v>0</x:v>
      </x:c>
      <x:c r="Q1828" t="n">
        <x:f>IF(D1828="VERIFIZIERT",1,0)</x:f>
        <x:v>1</x:v>
      </x:c>
      <x:c r="R1828" t="n">
        <x:f>IF(L1828="FREIGEGEBEN",1,0)</x:f>
        <x:v>0</x:v>
      </x:c>
    </x:row>
    <x:row r="1829" ht="30" customHeight="1">
      <x:c r="A1829" s="14" t="str">
        <x:v>N-1828</x:v>
      </x:c>
      <x:c r="B1829" s="14" t="str">
        <x:v>A19</x:v>
      </x:c>
      <x:c r="C1829" s="14" t="str">
        <x:v>ChatGPT – Erstprüfung</x:v>
      </x:c>
      <x:c r="D1829" s="14" t="str">
        <x:v>VERIFIZIERT</x:v>
      </x:c>
      <x:c r="E1829" s="14" t="str">
        <x:v>Apostelgeschichte 20,29</x:v>
      </x:c>
      <x:c r="F1829" s="14" t="str">
        <x:v>Was kommt nach seinem Abschied?</x:v>
      </x:c>
      <x:c r="G1829" s="14" t="str">
        <x:v>Es werden greuliche Wölfe zu euch kommen, die die Herde nicht verschonen werden.</x:v>
      </x:c>
      <x:c r="H1829" s="14" t="str">
        <x:v>Antwort unvollständig</x:v>
      </x:c>
      <x:c r="I1829" s="14" t="str">
        <x:v>Paulus' Warnung nach seinem Abschied ist abgeschnitten.</x:v>
      </x:c>
      <x:c r="J1829" s="14" t="str">
        <x:v>Es werden greuliche Wölfe zu euch kommen, die die Herde nicht verschonen werden.</x:v>
      </x:c>
      <x:c r="K1829" s="14" t="str">
        <x:v>ChatGPT – Zweitprüfung</x:v>
      </x:c>
      <x:c r="L1829" s="14" t="str">
        <x:v>FREIGEGEBEN</x:v>
      </x:c>
      <x:c r="M1829" t="n">
        <x:f>IF(D1829="OFFEN",1,0)</x:f>
        <x:v>0</x:v>
      </x:c>
      <x:c r="N1829" t="n">
        <x:f>IF(D1829="IN PRÜFUNG",1,0)</x:f>
        <x:v>0</x:v>
      </x:c>
      <x:c r="O1829" t="n">
        <x:f>IF(D1829="FEHLER",1,0)</x:f>
        <x:v>0</x:v>
      </x:c>
      <x:c r="P1829" t="n">
        <x:f>IF(D1829="KORRIGIERT",1,0)</x:f>
        <x:v>0</x:v>
      </x:c>
      <x:c r="Q1829" t="n">
        <x:f>IF(D1829="VERIFIZIERT",1,0)</x:f>
        <x:v>1</x:v>
      </x:c>
      <x:c r="R1829" t="n">
        <x:f>IF(L1829="FREIGEGEBEN",1,0)</x:f>
        <x:v>1</x:v>
      </x:c>
    </x:row>
    <x:row r="1830" ht="30" customHeight="1">
      <x:c r="A1830" s="14" t="str">
        <x:v>N-1829</x:v>
      </x:c>
      <x:c r="B1830" s="14" t="str">
        <x:v>A19</x:v>
      </x:c>
      <x:c r="C1830" s="14" t="str">
        <x:v>ChatGPT – Erstprüfung</x:v>
      </x:c>
      <x:c r="D1830" s="14" t="str">
        <x:v>VERIFIZIERT</x:v>
      </x:c>
      <x:c r="E1830" s="14" t="str">
        <x:v>Apostelgeschichte 20,35</x:v>
      </x:c>
      <x:c r="F1830" s="14" t="str">
        <x:v>Welches Wort des Herrn Jesus solln sie gedenken?</x:v>
      </x:c>
      <x:c r="G1830" s="14" t="str">
        <x:v>Geben ist seliger denn Nehmen</x:v>
      </x:c>
      <x:c r="H1830" s="14" t="str">
        <x:v>Kein Fehler</x:v>
      </x:c>
      <x:c r="I1830" s="14"/>
      <x:c r="J1830" s="14"/>
      <x:c r="K1830" s="14"/>
      <x:c r="L1830" s="14"/>
      <x:c r="M1830" t="n">
        <x:f>IF(D1830="OFFEN",1,0)</x:f>
        <x:v>0</x:v>
      </x:c>
      <x:c r="N1830" t="n">
        <x:f>IF(D1830="IN PRÜFUNG",1,0)</x:f>
        <x:v>0</x:v>
      </x:c>
      <x:c r="O1830" t="n">
        <x:f>IF(D1830="FEHLER",1,0)</x:f>
        <x:v>0</x:v>
      </x:c>
      <x:c r="P1830" t="n">
        <x:f>IF(D1830="KORRIGIERT",1,0)</x:f>
        <x:v>0</x:v>
      </x:c>
      <x:c r="Q1830" t="n">
        <x:f>IF(D1830="VERIFIZIERT",1,0)</x:f>
        <x:v>1</x:v>
      </x:c>
      <x:c r="R1830" t="n">
        <x:f>IF(L1830="FREIGEGEBEN",1,0)</x:f>
        <x:v>0</x:v>
      </x:c>
    </x:row>
    <x:row r="1831" ht="30" customHeight="1">
      <x:c r="A1831" s="14" t="str">
        <x:v>N-1830</x:v>
      </x:c>
      <x:c r="B1831" s="14" t="str">
        <x:v>A19</x:v>
      </x:c>
      <x:c r="C1831" s="14" t="str">
        <x:v>ChatGPT – Erstprüfung</x:v>
      </x:c>
      <x:c r="D1831" s="14" t="str">
        <x:v>VERIFIZIERT</x:v>
      </x:c>
      <x:c r="E1831" s="14" t="str">
        <x:v>Apostelgeschichte 20,38</x:v>
      </x:c>
      <x:c r="F1831" s="14" t="str">
        <x:v>Worüber waren sie am allermeisten betrübt?</x:v>
      </x:c>
      <x:c r="G1831" s="14" t="str">
        <x:v>Am allermeisten betrübt über das Wort, das er sagte, sie würden sein Angesicht nicht mehr sehen.</x:v>
      </x:c>
      <x:c r="H1831" s="14" t="str">
        <x:v>Kein Fehler</x:v>
      </x:c>
      <x:c r="I1831" s="14"/>
      <x:c r="J1831" s="14"/>
      <x:c r="K1831" s="14"/>
      <x:c r="L1831" s="14"/>
      <x:c r="M1831" t="n">
        <x:f>IF(D1831="OFFEN",1,0)</x:f>
        <x:v>0</x:v>
      </x:c>
      <x:c r="N1831" t="n">
        <x:f>IF(D1831="IN PRÜFUNG",1,0)</x:f>
        <x:v>0</x:v>
      </x:c>
      <x:c r="O1831" t="n">
        <x:f>IF(D1831="FEHLER",1,0)</x:f>
        <x:v>0</x:v>
      </x:c>
      <x:c r="P1831" t="n">
        <x:f>IF(D1831="KORRIGIERT",1,0)</x:f>
        <x:v>0</x:v>
      </x:c>
      <x:c r="Q1831" t="n">
        <x:f>IF(D1831="VERIFIZIERT",1,0)</x:f>
        <x:v>1</x:v>
      </x:c>
      <x:c r="R1831" t="n">
        <x:f>IF(L1831="FREIGEGEBEN",1,0)</x:f>
        <x:v>0</x:v>
      </x:c>
    </x:row>
    <x:row r="1832" ht="30" customHeight="1">
      <x:c r="A1832" s="14" t="str">
        <x:v>N-1831</x:v>
      </x:c>
      <x:c r="B1832" s="14" t="str">
        <x:v>A19</x:v>
      </x:c>
      <x:c r="C1832" s="14" t="str">
        <x:v>ChatGPT – Erstprüfung</x:v>
      </x:c>
      <x:c r="D1832" s="14" t="str">
        <x:v>VERIFIZIERT</x:v>
      </x:c>
      <x:c r="E1832" s="14" t="str">
        <x:v>Apostelgeschichte 21,8</x:v>
      </x:c>
      <x:c r="F1832" s="14" t="str">
        <x:v>In wessen Haus kamen sie zu Cäsarea?</x:v>
      </x:c>
      <x:c r="G1832" s="14" t="str">
        <x:v>In das Haus des Evangelisten Philippus, der einer von den sieben war.</x:v>
      </x:c>
      <x:c r="H1832" s="14" t="str">
        <x:v>Antwort unvollständig</x:v>
      </x:c>
      <x:c r="I1832" s="14" t="str">
        <x:v>Die Person, in deren Haus sie kamen, ist abgeschnitten.</x:v>
      </x:c>
      <x:c r="J1832" s="14" t="str">
        <x:v>In das Haus des Evangelisten Philippus, der einer von den sieben war.</x:v>
      </x:c>
      <x:c r="K1832" s="14" t="str">
        <x:v>ChatGPT – Zweitprüfung</x:v>
      </x:c>
      <x:c r="L1832" s="14" t="str">
        <x:v>FREIGEGEBEN</x:v>
      </x:c>
      <x:c r="M1832" t="n">
        <x:f>IF(D1832="OFFEN",1,0)</x:f>
        <x:v>0</x:v>
      </x:c>
      <x:c r="N1832" t="n">
        <x:f>IF(D1832="IN PRÜFUNG",1,0)</x:f>
        <x:v>0</x:v>
      </x:c>
      <x:c r="O1832" t="n">
        <x:f>IF(D1832="FEHLER",1,0)</x:f>
        <x:v>0</x:v>
      </x:c>
      <x:c r="P1832" t="n">
        <x:f>IF(D1832="KORRIGIERT",1,0)</x:f>
        <x:v>0</x:v>
      </x:c>
      <x:c r="Q1832" t="n">
        <x:f>IF(D1832="VERIFIZIERT",1,0)</x:f>
        <x:v>1</x:v>
      </x:c>
      <x:c r="R1832" t="n">
        <x:f>IF(L1832="FREIGEGEBEN",1,0)</x:f>
        <x:v>1</x:v>
      </x:c>
    </x:row>
    <x:row r="1833" ht="30" customHeight="1">
      <x:c r="A1833" s="14" t="str">
        <x:v>N-1832</x:v>
      </x:c>
      <x:c r="B1833" s="14" t="str">
        <x:v>A19</x:v>
      </x:c>
      <x:c r="C1833" s="14" t="str">
        <x:v>ChatGPT – Erstprüfung</x:v>
      </x:c>
      <x:c r="D1833" s="14" t="str">
        <x:v>VERIFIZIERT</x:v>
      </x:c>
      <x:c r="E1833" s="14" t="str">
        <x:v>Apostelgeschichte 21,9</x:v>
      </x:c>
      <x:c r="F1833" s="14" t="str">
        <x:v>Was hatten seine vier Töchter?</x:v>
      </x:c>
      <x:c r="G1833" s="14" t="str">
        <x:v>Sie waren Jungfrauen und weissagten</x:v>
      </x:c>
      <x:c r="H1833" s="14" t="str">
        <x:v>Kein Fehler</x:v>
      </x:c>
      <x:c r="I1833" s="14"/>
      <x:c r="J1833" s="14"/>
      <x:c r="K1833" s="14"/>
      <x:c r="L1833" s="14"/>
      <x:c r="M1833" t="n">
        <x:f>IF(D1833="OFFEN",1,0)</x:f>
        <x:v>0</x:v>
      </x:c>
      <x:c r="N1833" t="n">
        <x:f>IF(D1833="IN PRÜFUNG",1,0)</x:f>
        <x:v>0</x:v>
      </x:c>
      <x:c r="O1833" t="n">
        <x:f>IF(D1833="FEHLER",1,0)</x:f>
        <x:v>0</x:v>
      </x:c>
      <x:c r="P1833" t="n">
        <x:f>IF(D1833="KORRIGIERT",1,0)</x:f>
        <x:v>0</x:v>
      </x:c>
      <x:c r="Q1833" t="n">
        <x:f>IF(D1833="VERIFIZIERT",1,0)</x:f>
        <x:v>1</x:v>
      </x:c>
      <x:c r="R1833" t="n">
        <x:f>IF(L1833="FREIGEGEBEN",1,0)</x:f>
        <x:v>0</x:v>
      </x:c>
    </x:row>
    <x:row r="1834" ht="30" customHeight="1">
      <x:c r="A1834" s="14" t="str">
        <x:v>N-1833</x:v>
      </x:c>
      <x:c r="B1834" s="14" t="str">
        <x:v>A19</x:v>
      </x:c>
      <x:c r="C1834" s="14" t="str">
        <x:v>ChatGPT – Erstprüfung</x:v>
      </x:c>
      <x:c r="D1834" s="14" t="str">
        <x:v>VERIFIZIERT</x:v>
      </x:c>
      <x:c r="E1834" s="14" t="str">
        <x:v>Apostelgeschichte 21,11</x:v>
      </x:c>
      <x:c r="F1834" s="14" t="str">
        <x:v>Was tat Agabus mit dem Gürtel?</x:v>
      </x:c>
      <x:c r="G1834" s="14" t="str">
        <x:v>Er band sich die Hände und Füße</x:v>
      </x:c>
      <x:c r="H1834" s="14" t="str">
        <x:v>Kein Fehler</x:v>
      </x:c>
      <x:c r="I1834" s="14"/>
      <x:c r="J1834" s="14"/>
      <x:c r="K1834" s="14"/>
      <x:c r="L1834" s="14"/>
      <x:c r="M1834" t="n">
        <x:f>IF(D1834="OFFEN",1,0)</x:f>
        <x:v>0</x:v>
      </x:c>
      <x:c r="N1834" t="n">
        <x:f>IF(D1834="IN PRÜFUNG",1,0)</x:f>
        <x:v>0</x:v>
      </x:c>
      <x:c r="O1834" t="n">
        <x:f>IF(D1834="FEHLER",1,0)</x:f>
        <x:v>0</x:v>
      </x:c>
      <x:c r="P1834" t="n">
        <x:f>IF(D1834="KORRIGIERT",1,0)</x:f>
        <x:v>0</x:v>
      </x:c>
      <x:c r="Q1834" t="n">
        <x:f>IF(D1834="VERIFIZIERT",1,0)</x:f>
        <x:v>1</x:v>
      </x:c>
      <x:c r="R1834" t="n">
        <x:f>IF(L1834="FREIGEGEBEN",1,0)</x:f>
        <x:v>0</x:v>
      </x:c>
    </x:row>
    <x:row r="1835" ht="30" customHeight="1">
      <x:c r="A1835" s="14" t="str">
        <x:v>N-1834</x:v>
      </x:c>
      <x:c r="B1835" s="14" t="str">
        <x:v>A19</x:v>
      </x:c>
      <x:c r="C1835" s="14" t="str">
        <x:v>ChatGPT – Erstprüfung</x:v>
      </x:c>
      <x:c r="D1835" s="14" t="str">
        <x:v>VERIFIZIERT</x:v>
      </x:c>
      <x:c r="E1835" s="14" t="str">
        <x:v>Apostelgeschichte 21,13</x:v>
      </x:c>
      <x:c r="F1835" s="14" t="str">
        <x:v>Was antwortet Paulus auf Weinen und Bitten?</x:v>
      </x:c>
      <x:c r="G1835" s="14" t="str">
        <x:v>ich bin bereit, nicht allein mich binden zu lassen, sondern auch zu sterben zu Jerusalem um des Namens willen des HERRN Jesu.</x:v>
      </x:c>
      <x:c r="H1835" s="14" t="str">
        <x:v>Kein Fehler</x:v>
      </x:c>
      <x:c r="I1835" s="14"/>
      <x:c r="J1835" s="14"/>
      <x:c r="K1835" s="14"/>
      <x:c r="L1835" s="14"/>
      <x:c r="M1835" t="n">
        <x:f>IF(D1835="OFFEN",1,0)</x:f>
        <x:v>0</x:v>
      </x:c>
      <x:c r="N1835" t="n">
        <x:f>IF(D1835="IN PRÜFUNG",1,0)</x:f>
        <x:v>0</x:v>
      </x:c>
      <x:c r="O1835" t="n">
        <x:f>IF(D1835="FEHLER",1,0)</x:f>
        <x:v>0</x:v>
      </x:c>
      <x:c r="P1835" t="n">
        <x:f>IF(D1835="KORRIGIERT",1,0)</x:f>
        <x:v>0</x:v>
      </x:c>
      <x:c r="Q1835" t="n">
        <x:f>IF(D1835="VERIFIZIERT",1,0)</x:f>
        <x:v>1</x:v>
      </x:c>
      <x:c r="R1835" t="n">
        <x:f>IF(L1835="FREIGEGEBEN",1,0)</x:f>
        <x:v>0</x:v>
      </x:c>
    </x:row>
    <x:row r="1836" ht="30" customHeight="1">
      <x:c r="A1836" s="14" t="str">
        <x:v>N-1835</x:v>
      </x:c>
      <x:c r="B1836" s="14" t="str">
        <x:v>A19</x:v>
      </x:c>
      <x:c r="C1836" s="14" t="str">
        <x:v>ChatGPT – Erstprüfung</x:v>
      </x:c>
      <x:c r="D1836" s="14" t="str">
        <x:v>VERIFIZIERT</x:v>
      </x:c>
      <x:c r="E1836" s="14" t="str">
        <x:v>Apostelgeschichte 21,14</x:v>
      </x:c>
      <x:c r="F1836" s="14" t="str">
        <x:v>Was sagten sie, als er sich nicht überreden ließ?</x:v>
      </x:c>
      <x:c r="G1836" s="14" t="str">
        <x:v>Des HERRN Wille geschehe</x:v>
      </x:c>
      <x:c r="H1836" s="14" t="str">
        <x:v>Kein Fehler</x:v>
      </x:c>
      <x:c r="I1836" s="14"/>
      <x:c r="J1836" s="14"/>
      <x:c r="K1836" s="14"/>
      <x:c r="L1836" s="14"/>
      <x:c r="M1836" t="n">
        <x:f>IF(D1836="OFFEN",1,0)</x:f>
        <x:v>0</x:v>
      </x:c>
      <x:c r="N1836" t="n">
        <x:f>IF(D1836="IN PRÜFUNG",1,0)</x:f>
        <x:v>0</x:v>
      </x:c>
      <x:c r="O1836" t="n">
        <x:f>IF(D1836="FEHLER",1,0)</x:f>
        <x:v>0</x:v>
      </x:c>
      <x:c r="P1836" t="n">
        <x:f>IF(D1836="KORRIGIERT",1,0)</x:f>
        <x:v>0</x:v>
      </x:c>
      <x:c r="Q1836" t="n">
        <x:f>IF(D1836="VERIFIZIERT",1,0)</x:f>
        <x:v>1</x:v>
      </x:c>
      <x:c r="R1836" t="n">
        <x:f>IF(L1836="FREIGEGEBEN",1,0)</x:f>
        <x:v>0</x:v>
      </x:c>
    </x:row>
    <x:row r="1837" ht="30" customHeight="1">
      <x:c r="A1837" s="14" t="str">
        <x:v>N-1836</x:v>
      </x:c>
      <x:c r="B1837" s="14" t="str">
        <x:v>A19</x:v>
      </x:c>
      <x:c r="C1837" s="14" t="str">
        <x:v>ChatGPT – Erstprüfung</x:v>
      </x:c>
      <x:c r="D1837" s="14" t="str">
        <x:v>VERIFIZIERT</x:v>
      </x:c>
      <x:c r="E1837" s="14" t="str">
        <x:v>Apostelgeschichte 21,18</x:v>
      </x:c>
      <x:c r="F1837" s="14" t="str">
        <x:v>Zu wem ging Paulus des andern Tages in Jerusalem?</x:v>
      </x:c>
      <x:c r="G1837" s="14" t="str">
        <x:v>Zu Jakobus; und alle Ältesten kamen dahin.</x:v>
      </x:c>
      <x:c r="H1837" s="14" t="str">
        <x:v>Antwort unvollständig</x:v>
      </x:c>
      <x:c r="I1837" s="14" t="str">
        <x:v>Das Ziel des Besuchs in Jerusalem ist abgeschnitten.</x:v>
      </x:c>
      <x:c r="J1837" s="14" t="str">
        <x:v>Zu Jakobus; und alle Ältesten kamen dahin.</x:v>
      </x:c>
      <x:c r="K1837" s="14" t="str">
        <x:v>ChatGPT – Zweitprüfung</x:v>
      </x:c>
      <x:c r="L1837" s="14" t="str">
        <x:v>FREIGEGEBEN</x:v>
      </x:c>
      <x:c r="M1837" t="n">
        <x:f>IF(D1837="OFFEN",1,0)</x:f>
        <x:v>0</x:v>
      </x:c>
      <x:c r="N1837" t="n">
        <x:f>IF(D1837="IN PRÜFUNG",1,0)</x:f>
        <x:v>0</x:v>
      </x:c>
      <x:c r="O1837" t="n">
        <x:f>IF(D1837="FEHLER",1,0)</x:f>
        <x:v>0</x:v>
      </x:c>
      <x:c r="P1837" t="n">
        <x:f>IF(D1837="KORRIGIERT",1,0)</x:f>
        <x:v>0</x:v>
      </x:c>
      <x:c r="Q1837" t="n">
        <x:f>IF(D1837="VERIFIZIERT",1,0)</x:f>
        <x:v>1</x:v>
      </x:c>
      <x:c r="R1837" t="n">
        <x:f>IF(L1837="FREIGEGEBEN",1,0)</x:f>
        <x:v>1</x:v>
      </x:c>
    </x:row>
    <x:row r="1838" ht="30" customHeight="1">
      <x:c r="A1838" s="14" t="str">
        <x:v>N-1837</x:v>
      </x:c>
      <x:c r="B1838" s="14" t="str">
        <x:v>A19</x:v>
      </x:c>
      <x:c r="C1838" s="14" t="str">
        <x:v>ChatGPT – Erstprüfung</x:v>
      </x:c>
      <x:c r="D1838" s="14" t="str">
        <x:v>VERIFIZIERT</x:v>
      </x:c>
      <x:c r="E1838" s="14" t="str">
        <x:v>Apostelgeschichte 21,29</x:v>
      </x:c>
      <x:c r="F1838" s="14" t="str">
        <x:v>Wen meinten die aus Asien, Paulus habe in den Tempel geführt?</x:v>
      </x:c>
      <x:c r="G1838" s="14" t="str">
        <x:v>Trophimus, den Epheser</x:v>
      </x:c>
      <x:c r="H1838" s="14" t="str">
        <x:v>Kein Fehler</x:v>
      </x:c>
      <x:c r="I1838" s="14"/>
      <x:c r="J1838" s="14"/>
      <x:c r="K1838" s="14"/>
      <x:c r="L1838" s="14"/>
      <x:c r="M1838" t="n">
        <x:f>IF(D1838="OFFEN",1,0)</x:f>
        <x:v>0</x:v>
      </x:c>
      <x:c r="N1838" t="n">
        <x:f>IF(D1838="IN PRÜFUNG",1,0)</x:f>
        <x:v>0</x:v>
      </x:c>
      <x:c r="O1838" t="n">
        <x:f>IF(D1838="FEHLER",1,0)</x:f>
        <x:v>0</x:v>
      </x:c>
      <x:c r="P1838" t="n">
        <x:f>IF(D1838="KORRIGIERT",1,0)</x:f>
        <x:v>0</x:v>
      </x:c>
      <x:c r="Q1838" t="n">
        <x:f>IF(D1838="VERIFIZIERT",1,0)</x:f>
        <x:v>1</x:v>
      </x:c>
      <x:c r="R1838" t="n">
        <x:f>IF(L1838="FREIGEGEBEN",1,0)</x:f>
        <x:v>0</x:v>
      </x:c>
    </x:row>
    <x:row r="1839" ht="30" customHeight="1">
      <x:c r="A1839" s="14" t="str">
        <x:v>N-1838</x:v>
      </x:c>
      <x:c r="B1839" s="14" t="str">
        <x:v>A19</x:v>
      </x:c>
      <x:c r="C1839" s="14" t="str">
        <x:v>ChatGPT – Erstprüfung</x:v>
      </x:c>
      <x:c r="D1839" s="14" t="str">
        <x:v>VERIFIZIERT</x:v>
      </x:c>
      <x:c r="E1839" s="14" t="str">
        <x:v>Apostelgeschichte 21,33</x:v>
      </x:c>
      <x:c r="F1839" s="14" t="str">
        <x:v>Womit hieß der Hauptmann ihn binden?</x:v>
      </x:c>
      <x:c r="G1839" s="14" t="str">
        <x:v>Mit zwei Ketten</x:v>
      </x:c>
      <x:c r="H1839" s="14" t="str">
        <x:v>Kein Fehler</x:v>
      </x:c>
      <x:c r="I1839" s="14"/>
      <x:c r="J1839" s="14"/>
      <x:c r="K1839" s="14"/>
      <x:c r="L1839" s="14"/>
      <x:c r="M1839" t="n">
        <x:f>IF(D1839="OFFEN",1,0)</x:f>
        <x:v>0</x:v>
      </x:c>
      <x:c r="N1839" t="n">
        <x:f>IF(D1839="IN PRÜFUNG",1,0)</x:f>
        <x:v>0</x:v>
      </x:c>
      <x:c r="O1839" t="n">
        <x:f>IF(D1839="FEHLER",1,0)</x:f>
        <x:v>0</x:v>
      </x:c>
      <x:c r="P1839" t="n">
        <x:f>IF(D1839="KORRIGIERT",1,0)</x:f>
        <x:v>0</x:v>
      </x:c>
      <x:c r="Q1839" t="n">
        <x:f>IF(D1839="VERIFIZIERT",1,0)</x:f>
        <x:v>1</x:v>
      </x:c>
      <x:c r="R1839" t="n">
        <x:f>IF(L1839="FREIGEGEBEN",1,0)</x:f>
        <x:v>0</x:v>
      </x:c>
    </x:row>
    <x:row r="1840" ht="30" customHeight="1">
      <x:c r="A1840" s="14" t="str">
        <x:v>N-1839</x:v>
      </x:c>
      <x:c r="B1840" s="14" t="str">
        <x:v>A19</x:v>
      </x:c>
      <x:c r="C1840" s="14" t="str">
        <x:v>ChatGPT – Erstprüfung</x:v>
      </x:c>
      <x:c r="D1840" s="14" t="str">
        <x:v>VERIFIZIERT</x:v>
      </x:c>
      <x:c r="E1840" s="14" t="str">
        <x:v>Apostelgeschichte 21,36</x:v>
      </x:c>
      <x:c r="F1840" s="14" t="str">
        <x:v>Was schrie das Volk an den Stufen?</x:v>
      </x:c>
      <x:c r="G1840" s="14" t="str">
        <x:v>Weg mit ihm!</x:v>
      </x:c>
      <x:c r="H1840" s="14" t="str">
        <x:v>Kein Fehler</x:v>
      </x:c>
      <x:c r="I1840" s="14"/>
      <x:c r="J1840" s="14"/>
      <x:c r="K1840" s="14"/>
      <x:c r="L1840" s="14"/>
      <x:c r="M1840" t="n">
        <x:f>IF(D1840="OFFEN",1,0)</x:f>
        <x:v>0</x:v>
      </x:c>
      <x:c r="N1840" t="n">
        <x:f>IF(D1840="IN PRÜFUNG",1,0)</x:f>
        <x:v>0</x:v>
      </x:c>
      <x:c r="O1840" t="n">
        <x:f>IF(D1840="FEHLER",1,0)</x:f>
        <x:v>0</x:v>
      </x:c>
      <x:c r="P1840" t="n">
        <x:f>IF(D1840="KORRIGIERT",1,0)</x:f>
        <x:v>0</x:v>
      </x:c>
      <x:c r="Q1840" t="n">
        <x:f>IF(D1840="VERIFIZIERT",1,0)</x:f>
        <x:v>1</x:v>
      </x:c>
      <x:c r="R1840" t="n">
        <x:f>IF(L1840="FREIGEGEBEN",1,0)</x:f>
        <x:v>0</x:v>
      </x:c>
    </x:row>
    <x:row r="1841" ht="30" customHeight="1">
      <x:c r="A1841" s="14" t="str">
        <x:v>N-1840</x:v>
      </x:c>
      <x:c r="B1841" s="14" t="str">
        <x:v>A19</x:v>
      </x:c>
      <x:c r="C1841" s="14" t="str">
        <x:v>ChatGPT – Erstprüfung</x:v>
      </x:c>
      <x:c r="D1841" s="14" t="str">
        <x:v>VERIFIZIERT</x:v>
      </x:c>
      <x:c r="E1841" s="14" t="str">
        <x:v>Apostelgeschichte 21,38</x:v>
      </x:c>
      <x:c r="F1841" s="14" t="str">
        <x:v>Für wen hält ihn der Hauptmann zuerst?</x:v>
      </x:c>
      <x:c r="G1841" s="14" t="str">
        <x:v>Für den Ägypter, der vor diesen Tagen einen Aufruhr machte und viertausend Aufrührer in die Wüste führte.</x:v>
      </x:c>
      <x:c r="H1841" s="14" t="str">
        <x:v>Antwort unvollständig</x:v>
      </x:c>
      <x:c r="I1841" s="14" t="str">
        <x:v>Die Identifizierung durch den Hauptmann ist abgeschnitten.</x:v>
      </x:c>
      <x:c r="J1841" s="14" t="str">
        <x:v>Für den Ägypter, der vor diesen Tagen einen Aufruhr machte und viertausend Aufrührer in die Wüste führte.</x:v>
      </x:c>
      <x:c r="K1841" s="14" t="str">
        <x:v>ChatGPT – Zweitprüfung</x:v>
      </x:c>
      <x:c r="L1841" s="14" t="str">
        <x:v>FREIGEGEBEN</x:v>
      </x:c>
      <x:c r="M1841" t="n">
        <x:f>IF(D1841="OFFEN",1,0)</x:f>
        <x:v>0</x:v>
      </x:c>
      <x:c r="N1841" t="n">
        <x:f>IF(D1841="IN PRÜFUNG",1,0)</x:f>
        <x:v>0</x:v>
      </x:c>
      <x:c r="O1841" t="n">
        <x:f>IF(D1841="FEHLER",1,0)</x:f>
        <x:v>0</x:v>
      </x:c>
      <x:c r="P1841" t="n">
        <x:f>IF(D1841="KORRIGIERT",1,0)</x:f>
        <x:v>0</x:v>
      </x:c>
      <x:c r="Q1841" t="n">
        <x:f>IF(D1841="VERIFIZIERT",1,0)</x:f>
        <x:v>1</x:v>
      </x:c>
      <x:c r="R1841" t="n">
        <x:f>IF(L1841="FREIGEGEBEN",1,0)</x:f>
        <x:v>1</x:v>
      </x:c>
    </x:row>
    <x:row r="1842" ht="30" customHeight="1">
      <x:c r="A1842" s="14" t="str">
        <x:v>N-1841</x:v>
      </x:c>
      <x:c r="B1842" s="14" t="str">
        <x:v>A19</x:v>
      </x:c>
      <x:c r="C1842" s="14" t="str">
        <x:v>ChatGPT – Erstprüfung</x:v>
      </x:c>
      <x:c r="D1842" s="14" t="str">
        <x:v>VERIFIZIERT</x:v>
      </x:c>
      <x:c r="E1842" s="14" t="str">
        <x:v>Apostelgeschichte 21,40</x:v>
      </x:c>
      <x:c r="F1842" s="14" t="str">
        <x:v>In welcher Sprache redet er zum Volk?</x:v>
      </x:c>
      <x:c r="G1842" s="14" t="str">
        <x:v>Auf hebräisch</x:v>
      </x:c>
      <x:c r="H1842" s="14" t="str">
        <x:v>Kein Fehler</x:v>
      </x:c>
      <x:c r="I1842" s="14"/>
      <x:c r="J1842" s="14"/>
      <x:c r="K1842" s="14"/>
      <x:c r="L1842" s="14"/>
      <x:c r="M1842" t="n">
        <x:f>IF(D1842="OFFEN",1,0)</x:f>
        <x:v>0</x:v>
      </x:c>
      <x:c r="N1842" t="n">
        <x:f>IF(D1842="IN PRÜFUNG",1,0)</x:f>
        <x:v>0</x:v>
      </x:c>
      <x:c r="O1842" t="n">
        <x:f>IF(D1842="FEHLER",1,0)</x:f>
        <x:v>0</x:v>
      </x:c>
      <x:c r="P1842" t="n">
        <x:f>IF(D1842="KORRIGIERT",1,0)</x:f>
        <x:v>0</x:v>
      </x:c>
      <x:c r="Q1842" t="n">
        <x:f>IF(D1842="VERIFIZIERT",1,0)</x:f>
        <x:v>1</x:v>
      </x:c>
      <x:c r="R1842" t="n">
        <x:f>IF(L1842="FREIGEGEBEN",1,0)</x:f>
        <x:v>0</x:v>
      </x:c>
    </x:row>
    <x:row r="1843" ht="30" customHeight="1">
      <x:c r="A1843" s="14" t="str">
        <x:v>N-1842</x:v>
      </x:c>
      <x:c r="B1843" s="14" t="str">
        <x:v>A19</x:v>
      </x:c>
      <x:c r="C1843" s="14" t="str">
        <x:v>ChatGPT – Erstprüfung</x:v>
      </x:c>
      <x:c r="D1843" s="14" t="str">
        <x:v>VERIFIZIERT</x:v>
      </x:c>
      <x:c r="E1843" s="14" t="str">
        <x:v>Apostelgeschichte 22,3</x:v>
      </x:c>
      <x:c r="F1843" s="14" t="str">
        <x:v>Wo sagt er, erzogen zu sein?</x:v>
      </x:c>
      <x:c r="G1843" s="14" t="str">
        <x:v>Ich bin ein jüdischer Mann, geboren zu Tarsus in Zilizien und erzogen in dieser Stadt zu den Füßen Gamaliels.</x:v>
      </x:c>
      <x:c r="H1843" s="14" t="str">
        <x:v>Kein Fehler</x:v>
      </x:c>
      <x:c r="I1843" s="14"/>
      <x:c r="J1843" s="14"/>
      <x:c r="K1843" s="14"/>
      <x:c r="L1843" s="14"/>
      <x:c r="M1843" t="n">
        <x:f>IF(D1843="OFFEN",1,0)</x:f>
        <x:v>0</x:v>
      </x:c>
      <x:c r="N1843" t="n">
        <x:f>IF(D1843="IN PRÜFUNG",1,0)</x:f>
        <x:v>0</x:v>
      </x:c>
      <x:c r="O1843" t="n">
        <x:f>IF(D1843="FEHLER",1,0)</x:f>
        <x:v>0</x:v>
      </x:c>
      <x:c r="P1843" t="n">
        <x:f>IF(D1843="KORRIGIERT",1,0)</x:f>
        <x:v>0</x:v>
      </x:c>
      <x:c r="Q1843" t="n">
        <x:f>IF(D1843="VERIFIZIERT",1,0)</x:f>
        <x:v>1</x:v>
      </x:c>
      <x:c r="R1843" t="n">
        <x:f>IF(L1843="FREIGEGEBEN",1,0)</x:f>
        <x:v>0</x:v>
      </x:c>
    </x:row>
    <x:row r="1844" ht="30" customHeight="1">
      <x:c r="A1844" s="14" t="str">
        <x:v>N-1843</x:v>
      </x:c>
      <x:c r="B1844" s="14" t="str">
        <x:v>A19</x:v>
      </x:c>
      <x:c r="C1844" s="14" t="str">
        <x:v>ChatGPT – Erstprüfung</x:v>
      </x:c>
      <x:c r="D1844" s="14" t="str">
        <x:v>VERIFIZIERT</x:v>
      </x:c>
      <x:c r="E1844" s="14" t="str">
        <x:v>Apostelgeschichte 22,21–22</x:v>
      </x:c>
      <x:c r="F1844" s="14" t="str">
        <x:v>Bis zu welchem Wort hörten sie Paulus zu, und was schrien sie dann?</x:v>
      </x:c>
      <x:c r="G1844" s="14" t="str">
        <x:v>Bis zu seinem Wort über die Sendung zu den Heiden; dann schrien sie: Weg mit solchem von der Erde!</x:v>
      </x:c>
      <x:c r="H1844" s="14" t="str">
        <x:v>Frage fehlerhaft</x:v>
      </x:c>
      <x:c r="I1844" s="14" t="str">
        <x:v>Beim Import wurde ein Teil der Frage in die Antwort verschoben.</x:v>
      </x:c>
      <x:c r="J1844" s="14" t="str">
        <x:v>Bis zu seinem Wort über die Sendung zu den Heiden; dann schrien sie: Weg mit solchem von der Erde!</x:v>
      </x:c>
      <x:c r="K1844" s="14" t="str">
        <x:v>ChatGPT – Zweitprüfung</x:v>
      </x:c>
      <x:c r="L1844" s="14" t="str">
        <x:v>FREIGEGEBEN</x:v>
      </x:c>
      <x:c r="M1844" t="n">
        <x:f>IF(D1844="OFFEN",1,0)</x:f>
        <x:v>0</x:v>
      </x:c>
      <x:c r="N1844" t="n">
        <x:f>IF(D1844="IN PRÜFUNG",1,0)</x:f>
        <x:v>0</x:v>
      </x:c>
      <x:c r="O1844" t="n">
        <x:f>IF(D1844="FEHLER",1,0)</x:f>
        <x:v>0</x:v>
      </x:c>
      <x:c r="P1844" t="n">
        <x:f>IF(D1844="KORRIGIERT",1,0)</x:f>
        <x:v>0</x:v>
      </x:c>
      <x:c r="Q1844" t="n">
        <x:f>IF(D1844="VERIFIZIERT",1,0)</x:f>
        <x:v>1</x:v>
      </x:c>
      <x:c r="R1844" t="n">
        <x:f>IF(L1844="FREIGEGEBEN",1,0)</x:f>
        <x:v>1</x:v>
      </x:c>
    </x:row>
    <x:row r="1845" ht="30" customHeight="1">
      <x:c r="A1845" s="14" t="str">
        <x:v>N-1844</x:v>
      </x:c>
      <x:c r="B1845" s="14" t="str">
        <x:v>A19</x:v>
      </x:c>
      <x:c r="C1845" s="14" t="str">
        <x:v>ChatGPT – Erstprüfung</x:v>
      </x:c>
      <x:c r="D1845" s="14" t="str">
        <x:v>VERIFIZIERT</x:v>
      </x:c>
      <x:c r="E1845" s="14" t="str">
        <x:v>Apostelgeschichte 22,25</x:v>
      </x:c>
      <x:c r="F1845" s="14" t="str">
        <x:v>Was fragt er, als man ihn mit Riemen anband?</x:v>
      </x:c>
      <x:c r="G1845" s="14" t="str">
        <x:v>Ist's auch recht bei euch, einen römischen Menschen ohne Urteil und Recht zu geißeln?</x:v>
      </x:c>
      <x:c r="H1845" s="14" t="str">
        <x:v>Antwort unvollständig</x:v>
      </x:c>
      <x:c r="I1845" s="14" t="str">
        <x:v>Paulus' Frage ist vor dem entscheidenden Punkt abgeschnitten.</x:v>
      </x:c>
      <x:c r="J1845" s="14" t="str">
        <x:v>Ist's auch recht bei euch, einen römischen Menschen ohne Urteil und Recht zu geißeln?</x:v>
      </x:c>
      <x:c r="K1845" s="14" t="str">
        <x:v>ChatGPT – Zweitprüfung</x:v>
      </x:c>
      <x:c r="L1845" s="14" t="str">
        <x:v>FREIGEGEBEN</x:v>
      </x:c>
      <x:c r="M1845" t="n">
        <x:f>IF(D1845="OFFEN",1,0)</x:f>
        <x:v>0</x:v>
      </x:c>
      <x:c r="N1845" t="n">
        <x:f>IF(D1845="IN PRÜFUNG",1,0)</x:f>
        <x:v>0</x:v>
      </x:c>
      <x:c r="O1845" t="n">
        <x:f>IF(D1845="FEHLER",1,0)</x:f>
        <x:v>0</x:v>
      </x:c>
      <x:c r="P1845" t="n">
        <x:f>IF(D1845="KORRIGIERT",1,0)</x:f>
        <x:v>0</x:v>
      </x:c>
      <x:c r="Q1845" t="n">
        <x:f>IF(D1845="VERIFIZIERT",1,0)</x:f>
        <x:v>1</x:v>
      </x:c>
      <x:c r="R1845" t="n">
        <x:f>IF(L1845="FREIGEGEBEN",1,0)</x:f>
        <x:v>1</x:v>
      </x:c>
    </x:row>
    <x:row r="1846" ht="30" customHeight="1">
      <x:c r="A1846" s="14" t="str">
        <x:v>N-1845</x:v>
      </x:c>
      <x:c r="B1846" s="14" t="str">
        <x:v>A19</x:v>
      </x:c>
      <x:c r="C1846" s="14" t="str">
        <x:v>ChatGPT – Erstprüfung</x:v>
      </x:c>
      <x:c r="D1846" s="14" t="str">
        <x:v>VERIFIZIERT</x:v>
      </x:c>
      <x:c r="E1846" s="14" t="str">
        <x:v>Apostelgeschichte 22,28</x:v>
      </x:c>
      <x:c r="F1846" s="14" t="str">
        <x:v>Wie hat der Oberhauptmann das Bürgerrecht, und wie Paulus?</x:v>
      </x:c>
      <x:c r="G1846" s="14" t="str">
        <x:v>Der Oberhauptmann hatte das Bürgerrecht mit großer Summe erworben; Paulus war damit geboren.</x:v>
      </x:c>
      <x:c r="H1846" s="14" t="str">
        <x:v>Antwort unvollständig</x:v>
      </x:c>
      <x:c r="I1846" s="14" t="str">
        <x:v>Der Gegensatz zwischen dem erworbenen und dem geborenen Bürgerrecht fehlt.</x:v>
      </x:c>
      <x:c r="J1846" s="14" t="str">
        <x:v>Der Oberhauptmann hatte das Bürgerrecht mit großer Summe erworben; Paulus war damit geboren.</x:v>
      </x:c>
      <x:c r="K1846" s="14" t="str">
        <x:v>ChatGPT – Zweitprüfung</x:v>
      </x:c>
      <x:c r="L1846" s="14" t="str">
        <x:v>FREIGEGEBEN</x:v>
      </x:c>
      <x:c r="M1846" t="n">
        <x:f>IF(D1846="OFFEN",1,0)</x:f>
        <x:v>0</x:v>
      </x:c>
      <x:c r="N1846" t="n">
        <x:f>IF(D1846="IN PRÜFUNG",1,0)</x:f>
        <x:v>0</x:v>
      </x:c>
      <x:c r="O1846" t="n">
        <x:f>IF(D1846="FEHLER",1,0)</x:f>
        <x:v>0</x:v>
      </x:c>
      <x:c r="P1846" t="n">
        <x:f>IF(D1846="KORRIGIERT",1,0)</x:f>
        <x:v>0</x:v>
      </x:c>
      <x:c r="Q1846" t="n">
        <x:f>IF(D1846="VERIFIZIERT",1,0)</x:f>
        <x:v>1</x:v>
      </x:c>
      <x:c r="R1846" t="n">
        <x:f>IF(L1846="FREIGEGEBEN",1,0)</x:f>
        <x:v>1</x:v>
      </x:c>
    </x:row>
    <x:row r="1847" ht="30" customHeight="1">
      <x:c r="A1847" s="14" t="str">
        <x:v>N-1846</x:v>
      </x:c>
      <x:c r="B1847" s="14" t="str">
        <x:v>A19</x:v>
      </x:c>
      <x:c r="C1847" s="14" t="str">
        <x:v>ChatGPT – Erstprüfung</x:v>
      </x:c>
      <x:c r="D1847" s="14" t="str">
        <x:v>VERIFIZIERT</x:v>
      </x:c>
      <x:c r="E1847" s="14" t="str">
        <x:v>Apostelgeschichte 22,29</x:v>
      </x:c>
      <x:c r="F1847" s="14" t="str">
        <x:v>Was tat der Oberhauptmann, da er vernahm, dass er römisch war?</x:v>
      </x:c>
      <x:c r="G1847" s="14" t="str">
        <x:v>Er fürchtete sich, weil Paulus ein Römer war und er ihn hatte binden lassen.</x:v>
      </x:c>
      <x:c r="H1847" s="14" t="str">
        <x:v>Antwort unvollständig</x:v>
      </x:c>
      <x:c r="I1847" s="14" t="str">
        <x:v>Der Grund für die Furcht des Oberhauptmanns ist abgeschnitten.</x:v>
      </x:c>
      <x:c r="J1847" s="14" t="str">
        <x:v>Er fürchtete sich, weil Paulus ein Römer war und er ihn hatte binden lassen.</x:v>
      </x:c>
      <x:c r="K1847" s="14" t="str">
        <x:v>ChatGPT – Zweitprüfung</x:v>
      </x:c>
      <x:c r="L1847" s="14" t="str">
        <x:v>FREIGEGEBEN</x:v>
      </x:c>
      <x:c r="M1847" t="n">
        <x:f>IF(D1847="OFFEN",1,0)</x:f>
        <x:v>0</x:v>
      </x:c>
      <x:c r="N1847" t="n">
        <x:f>IF(D1847="IN PRÜFUNG",1,0)</x:f>
        <x:v>0</x:v>
      </x:c>
      <x:c r="O1847" t="n">
        <x:f>IF(D1847="FEHLER",1,0)</x:f>
        <x:v>0</x:v>
      </x:c>
      <x:c r="P1847" t="n">
        <x:f>IF(D1847="KORRIGIERT",1,0)</x:f>
        <x:v>0</x:v>
      </x:c>
      <x:c r="Q1847" t="n">
        <x:f>IF(D1847="VERIFIZIERT",1,0)</x:f>
        <x:v>1</x:v>
      </x:c>
      <x:c r="R1847" t="n">
        <x:f>IF(L1847="FREIGEGEBEN",1,0)</x:f>
        <x:v>1</x:v>
      </x:c>
    </x:row>
    <x:row r="1848" ht="30" customHeight="1">
      <x:c r="A1848" s="14" t="str">
        <x:v>N-1847</x:v>
      </x:c>
      <x:c r="B1848" s="14" t="str">
        <x:v>A19</x:v>
      </x:c>
      <x:c r="C1848" s="14" t="str">
        <x:v>ChatGPT – Erstprüfung</x:v>
      </x:c>
      <x:c r="D1848" s="14" t="str">
        <x:v>VERIFIZIERT</x:v>
      </x:c>
      <x:c r="E1848" s="14" t="str">
        <x:v>Apostelgeschichte 23,11</x:v>
      </x:c>
      <x:c r="F1848" s="14" t="str">
        <x:v>Was sprach der Herr in der Nacht zu ihm?</x:v>
      </x:c>
      <x:c r="G1848" s="14" t="str">
        <x:v>Sei getrost, Paulus! denn wie du von mir zu Jerusalem gezeugt hast, also musst du auch zu Rom zeugen.</x:v>
      </x:c>
      <x:c r="H1848" s="14" t="str">
        <x:v>Kein Fehler</x:v>
      </x:c>
      <x:c r="I1848" s="14"/>
      <x:c r="J1848" s="14"/>
      <x:c r="K1848" s="14"/>
      <x:c r="L1848" s="14"/>
      <x:c r="M1848" t="n">
        <x:f>IF(D1848="OFFEN",1,0)</x:f>
        <x:v>0</x:v>
      </x:c>
      <x:c r="N1848" t="n">
        <x:f>IF(D1848="IN PRÜFUNG",1,0)</x:f>
        <x:v>0</x:v>
      </x:c>
      <x:c r="O1848" t="n">
        <x:f>IF(D1848="FEHLER",1,0)</x:f>
        <x:v>0</x:v>
      </x:c>
      <x:c r="P1848" t="n">
        <x:f>IF(D1848="KORRIGIERT",1,0)</x:f>
        <x:v>0</x:v>
      </x:c>
      <x:c r="Q1848" t="n">
        <x:f>IF(D1848="VERIFIZIERT",1,0)</x:f>
        <x:v>1</x:v>
      </x:c>
      <x:c r="R1848" t="n">
        <x:f>IF(L1848="FREIGEGEBEN",1,0)</x:f>
        <x:v>0</x:v>
      </x:c>
    </x:row>
    <x:row r="1849" ht="30" customHeight="1">
      <x:c r="A1849" s="14" t="str">
        <x:v>N-1848</x:v>
      </x:c>
      <x:c r="B1849" s="14" t="str">
        <x:v>A19</x:v>
      </x:c>
      <x:c r="C1849" s="14" t="str">
        <x:v>ChatGPT – Erstprüfung</x:v>
      </x:c>
      <x:c r="D1849" s="14" t="str">
        <x:v>VERIFIZIERT</x:v>
      </x:c>
      <x:c r="E1849" s="14" t="str">
        <x:v>Apostelgeschichte 23,12–13</x:v>
      </x:c>
      <x:c r="F1849" s="14" t="str">
        <x:v>Wie viele verschworen sich, nichts zu essen bis er tot sei?</x:v>
      </x:c>
      <x:c r="G1849" s="14" t="str">
        <x:v>Mehr denn vierzig</x:v>
      </x:c>
      <x:c r="H1849" s="14" t="str">
        <x:v>Kein Fehler</x:v>
      </x:c>
      <x:c r="I1849" s="14"/>
      <x:c r="J1849" s="14"/>
      <x:c r="K1849" s="14"/>
      <x:c r="L1849" s="14"/>
      <x:c r="M1849" t="n">
        <x:f>IF(D1849="OFFEN",1,0)</x:f>
        <x:v>0</x:v>
      </x:c>
      <x:c r="N1849" t="n">
        <x:f>IF(D1849="IN PRÜFUNG",1,0)</x:f>
        <x:v>0</x:v>
      </x:c>
      <x:c r="O1849" t="n">
        <x:f>IF(D1849="FEHLER",1,0)</x:f>
        <x:v>0</x:v>
      </x:c>
      <x:c r="P1849" t="n">
        <x:f>IF(D1849="KORRIGIERT",1,0)</x:f>
        <x:v>0</x:v>
      </x:c>
      <x:c r="Q1849" t="n">
        <x:f>IF(D1849="VERIFIZIERT",1,0)</x:f>
        <x:v>1</x:v>
      </x:c>
      <x:c r="R1849" t="n">
        <x:f>IF(L1849="FREIGEGEBEN",1,0)</x:f>
        <x:v>0</x:v>
      </x:c>
    </x:row>
    <x:row r="1850" ht="30" customHeight="1">
      <x:c r="A1850" s="14" t="str">
        <x:v>N-1849</x:v>
      </x:c>
      <x:c r="B1850" s="14" t="str">
        <x:v>A19</x:v>
      </x:c>
      <x:c r="C1850" s="14" t="str">
        <x:v>ChatGPT – Erstprüfung</x:v>
      </x:c>
      <x:c r="D1850" s="14" t="str">
        <x:v>VERIFIZIERT</x:v>
      </x:c>
      <x:c r="E1850" s="14" t="str">
        <x:v>Apostelgeschichte 23,16</x:v>
      </x:c>
      <x:c r="F1850" s="14" t="str">
        <x:v>Wer hörte den Anschlag und verkündete ihn?</x:v>
      </x:c>
      <x:c r="G1850" s="14" t="str">
        <x:v>Des Paulus Schwestersohn</x:v>
      </x:c>
      <x:c r="H1850" s="14" t="str">
        <x:v>Kein Fehler</x:v>
      </x:c>
      <x:c r="I1850" s="14"/>
      <x:c r="J1850" s="14"/>
      <x:c r="K1850" s="14"/>
      <x:c r="L1850" s="14"/>
      <x:c r="M1850" t="n">
        <x:f>IF(D1850="OFFEN",1,0)</x:f>
        <x:v>0</x:v>
      </x:c>
      <x:c r="N1850" t="n">
        <x:f>IF(D1850="IN PRÜFUNG",1,0)</x:f>
        <x:v>0</x:v>
      </x:c>
      <x:c r="O1850" t="n">
        <x:f>IF(D1850="FEHLER",1,0)</x:f>
        <x:v>0</x:v>
      </x:c>
      <x:c r="P1850" t="n">
        <x:f>IF(D1850="KORRIGIERT",1,0)</x:f>
        <x:v>0</x:v>
      </x:c>
      <x:c r="Q1850" t="n">
        <x:f>IF(D1850="VERIFIZIERT",1,0)</x:f>
        <x:v>1</x:v>
      </x:c>
      <x:c r="R1850" t="n">
        <x:f>IF(L1850="FREIGEGEBEN",1,0)</x:f>
        <x:v>0</x:v>
      </x:c>
    </x:row>
    <x:row r="1851" ht="30" customHeight="1">
      <x:c r="A1851" s="14" t="str">
        <x:v>N-1850</x:v>
      </x:c>
      <x:c r="B1851" s="14" t="str">
        <x:v>A19</x:v>
      </x:c>
      <x:c r="C1851" s="14" t="str">
        <x:v>ChatGPT – Erstprüfung</x:v>
      </x:c>
      <x:c r="D1851" s="14" t="str">
        <x:v>VERIFIZIERT</x:v>
      </x:c>
      <x:c r="E1851" s="14" t="str">
        <x:v>Apostelgeschichte 23,23</x:v>
      </x:c>
      <x:c r="F1851" s="14" t="str">
        <x:v>Wie viele Kriegsknechte, Reiter und Schützen auf die dritte Stunde der Nacht?</x:v>
      </x:c>
      <x:c r="G1851" s="14" t="str">
        <x:v>Zweihundert Kriegsknechte, siebzig Reiter und zweihundert Schützen.</x:v>
      </x:c>
      <x:c r="H1851" s="14" t="str">
        <x:v>Antwort unvollständig</x:v>
      </x:c>
      <x:c r="I1851" s="14" t="str">
        <x:v>Die drei angeordneten Truppenzahlen fehlen.</x:v>
      </x:c>
      <x:c r="J1851" s="14" t="str">
        <x:v>Zweihundert Kriegsknechte, siebzig Reiter und zweihundert Schützen.</x:v>
      </x:c>
      <x:c r="K1851" s="14" t="str">
        <x:v>ChatGPT – Zweitprüfung</x:v>
      </x:c>
      <x:c r="L1851" s="14" t="str">
        <x:v>FREIGEGEBEN</x:v>
      </x:c>
      <x:c r="M1851" t="n">
        <x:f>IF(D1851="OFFEN",1,0)</x:f>
        <x:v>0</x:v>
      </x:c>
      <x:c r="N1851" t="n">
        <x:f>IF(D1851="IN PRÜFUNG",1,0)</x:f>
        <x:v>0</x:v>
      </x:c>
      <x:c r="O1851" t="n">
        <x:f>IF(D1851="FEHLER",1,0)</x:f>
        <x:v>0</x:v>
      </x:c>
      <x:c r="P1851" t="n">
        <x:f>IF(D1851="KORRIGIERT",1,0)</x:f>
        <x:v>0</x:v>
      </x:c>
      <x:c r="Q1851" t="n">
        <x:f>IF(D1851="VERIFIZIERT",1,0)</x:f>
        <x:v>1</x:v>
      </x:c>
      <x:c r="R1851" t="n">
        <x:f>IF(L1851="FREIGEGEBEN",1,0)</x:f>
        <x:v>1</x:v>
      </x:c>
    </x:row>
    <x:row r="1852" ht="30" customHeight="1">
      <x:c r="A1852" s="14" t="str">
        <x:v>N-1851</x:v>
      </x:c>
      <x:c r="B1852" s="14" t="str">
        <x:v>A19</x:v>
      </x:c>
      <x:c r="C1852" s="14" t="str">
        <x:v>ChatGPT – Erstprüfung</x:v>
      </x:c>
      <x:c r="D1852" s="14" t="str">
        <x:v>VERIFIZIERT</x:v>
      </x:c>
      <x:c r="E1852" s="14" t="str">
        <x:v>Apostelgeschichte 23,26</x:v>
      </x:c>
      <x:c r="F1852" s="14" t="str">
        <x:v>An wen schreibt Klaudius Lysias, und wo verwahrt Felix ihn?</x:v>
      </x:c>
      <x:c r="G1852" s="14" t="str">
        <x:v>An Felix; in dem Richthause des Herodes</x:v>
      </x:c>
      <x:c r="H1852" s="14" t="str">
        <x:v>Kein Fehler</x:v>
      </x:c>
      <x:c r="I1852" s="14"/>
      <x:c r="J1852" s="14"/>
      <x:c r="K1852" s="14"/>
      <x:c r="L1852" s="14"/>
      <x:c r="M1852" t="n">
        <x:f>IF(D1852="OFFEN",1,0)</x:f>
        <x:v>0</x:v>
      </x:c>
      <x:c r="N1852" t="n">
        <x:f>IF(D1852="IN PRÜFUNG",1,0)</x:f>
        <x:v>0</x:v>
      </x:c>
      <x:c r="O1852" t="n">
        <x:f>IF(D1852="FEHLER",1,0)</x:f>
        <x:v>0</x:v>
      </x:c>
      <x:c r="P1852" t="n">
        <x:f>IF(D1852="KORRIGIERT",1,0)</x:f>
        <x:v>0</x:v>
      </x:c>
      <x:c r="Q1852" t="n">
        <x:f>IF(D1852="VERIFIZIERT",1,0)</x:f>
        <x:v>1</x:v>
      </x:c>
      <x:c r="R1852" t="n">
        <x:f>IF(L1852="FREIGEGEBEN",1,0)</x:f>
        <x:v>0</x:v>
      </x:c>
    </x:row>
    <x:row r="1853" ht="30" customHeight="1">
      <x:c r="A1853" s="14" t="str">
        <x:v>N-1852</x:v>
      </x:c>
      <x:c r="B1853" s="14" t="str">
        <x:v>A19</x:v>
      </x:c>
      <x:c r="C1853" s="14" t="str">
        <x:v>ChatGPT – Erstprüfung</x:v>
      </x:c>
      <x:c r="D1853" s="14" t="str">
        <x:v>VERIFIZIERT</x:v>
      </x:c>
      <x:c r="E1853" s="14" t="str">
        <x:v>Apostelgeschichte 24,24</x:v>
      </x:c>
      <x:c r="F1853" s="14" t="str">
        <x:v>Mit wem kam Felix und hörte vom Glauben an Christus?</x:v>
      </x:c>
      <x:c r="G1853" s="14" t="str">
        <x:v>Mit seinem Weibe Drusilla, die eine Jüdin war</x:v>
      </x:c>
      <x:c r="H1853" s="14" t="str">
        <x:v>Kein Fehler</x:v>
      </x:c>
      <x:c r="I1853" s="14"/>
      <x:c r="J1853" s="14"/>
      <x:c r="K1853" s="14"/>
      <x:c r="L1853" s="14"/>
      <x:c r="M1853" t="n">
        <x:f>IF(D1853="OFFEN",1,0)</x:f>
        <x:v>0</x:v>
      </x:c>
      <x:c r="N1853" t="n">
        <x:f>IF(D1853="IN PRÜFUNG",1,0)</x:f>
        <x:v>0</x:v>
      </x:c>
      <x:c r="O1853" t="n">
        <x:f>IF(D1853="FEHLER",1,0)</x:f>
        <x:v>0</x:v>
      </x:c>
      <x:c r="P1853" t="n">
        <x:f>IF(D1853="KORRIGIERT",1,0)</x:f>
        <x:v>0</x:v>
      </x:c>
      <x:c r="Q1853" t="n">
        <x:f>IF(D1853="VERIFIZIERT",1,0)</x:f>
        <x:v>1</x:v>
      </x:c>
      <x:c r="R1853" t="n">
        <x:f>IF(L1853="FREIGEGEBEN",1,0)</x:f>
        <x:v>0</x:v>
      </x:c>
    </x:row>
    <x:row r="1854" ht="30" customHeight="1">
      <x:c r="A1854" s="14" t="str">
        <x:v>N-1853</x:v>
      </x:c>
      <x:c r="B1854" s="14" t="str">
        <x:v>A19</x:v>
      </x:c>
      <x:c r="C1854" s="14" t="str">
        <x:v>ChatGPT – Erstprüfung</x:v>
      </x:c>
      <x:c r="D1854" s="14" t="str">
        <x:v>VERIFIZIERT</x:v>
      </x:c>
      <x:c r="E1854" s="14" t="str">
        <x:v>Apostelgeschichte 24,25</x:v>
      </x:c>
      <x:c r="F1854" s="14" t="str">
        <x:v>Wovon redete Paulus, sodass Felix erschrak?</x:v>
      </x:c>
      <x:c r="G1854" s="14" t="str">
        <x:v>Von Gerechtigkeit, Keuschheit und dem zukünftigen Gericht.</x:v>
      </x:c>
      <x:c r="H1854" s="14" t="str">
        <x:v>Antwort unvollständig</x:v>
      </x:c>
      <x:c r="I1854" s="14" t="str">
        <x:v>Die drei Themen, über die Paulus redete, sind abgeschnitten.</x:v>
      </x:c>
      <x:c r="J1854" s="14" t="str">
        <x:v>Von Gerechtigkeit, Keuschheit und dem zukünftigen Gericht.</x:v>
      </x:c>
      <x:c r="K1854" s="14" t="str">
        <x:v>ChatGPT – Zweitprüfung</x:v>
      </x:c>
      <x:c r="L1854" s="14" t="str">
        <x:v>FREIGEGEBEN</x:v>
      </x:c>
      <x:c r="M1854" t="n">
        <x:f>IF(D1854="OFFEN",1,0)</x:f>
        <x:v>0</x:v>
      </x:c>
      <x:c r="N1854" t="n">
        <x:f>IF(D1854="IN PRÜFUNG",1,0)</x:f>
        <x:v>0</x:v>
      </x:c>
      <x:c r="O1854" t="n">
        <x:f>IF(D1854="FEHLER",1,0)</x:f>
        <x:v>0</x:v>
      </x:c>
      <x:c r="P1854" t="n">
        <x:f>IF(D1854="KORRIGIERT",1,0)</x:f>
        <x:v>0</x:v>
      </x:c>
      <x:c r="Q1854" t="n">
        <x:f>IF(D1854="VERIFIZIERT",1,0)</x:f>
        <x:v>1</x:v>
      </x:c>
      <x:c r="R1854" t="n">
        <x:f>IF(L1854="FREIGEGEBEN",1,0)</x:f>
        <x:v>1</x:v>
      </x:c>
    </x:row>
    <x:row r="1855" ht="30" customHeight="1">
      <x:c r="A1855" s="14" t="str">
        <x:v>N-1854</x:v>
      </x:c>
      <x:c r="B1855" s="14" t="str">
        <x:v>A19</x:v>
      </x:c>
      <x:c r="C1855" s="14" t="str">
        <x:v>ChatGPT – Erstprüfung</x:v>
      </x:c>
      <x:c r="D1855" s="14" t="str">
        <x:v>VERIFIZIERT</x:v>
      </x:c>
      <x:c r="E1855" s="14" t="str">
        <x:v>Apostelgeschichte 24,25</x:v>
      </x:c>
      <x:c r="F1855" s="14" t="str">
        <x:v>Was antwortete Felix?</x:v>
      </x:c>
      <x:c r="G1855" s="14" t="str">
        <x:v>Gehe hin auf diesmal; wenn ich gelegene Zeit habe, will ich dich herrufen lassen.</x:v>
      </x:c>
      <x:c r="H1855" s="14" t="str">
        <x:v>Antwort unvollständig</x:v>
      </x:c>
      <x:c r="I1855" s="14" t="str">
        <x:v>Felix' Antwort ist abgeschnitten.</x:v>
      </x:c>
      <x:c r="J1855" s="14" t="str">
        <x:v>Gehe hin auf diesmal; wenn ich gelegene Zeit habe, will ich dich herrufen lassen.</x:v>
      </x:c>
      <x:c r="K1855" s="14" t="str">
        <x:v>ChatGPT – Zweitprüfung</x:v>
      </x:c>
      <x:c r="L1855" s="14" t="str">
        <x:v>FREIGEGEBEN</x:v>
      </x:c>
      <x:c r="M1855" t="n">
        <x:f>IF(D1855="OFFEN",1,0)</x:f>
        <x:v>0</x:v>
      </x:c>
      <x:c r="N1855" t="n">
        <x:f>IF(D1855="IN PRÜFUNG",1,0)</x:f>
        <x:v>0</x:v>
      </x:c>
      <x:c r="O1855" t="n">
        <x:f>IF(D1855="FEHLER",1,0)</x:f>
        <x:v>0</x:v>
      </x:c>
      <x:c r="P1855" t="n">
        <x:f>IF(D1855="KORRIGIERT",1,0)</x:f>
        <x:v>0</x:v>
      </x:c>
      <x:c r="Q1855" t="n">
        <x:f>IF(D1855="VERIFIZIERT",1,0)</x:f>
        <x:v>1</x:v>
      </x:c>
      <x:c r="R1855" t="n">
        <x:f>IF(L1855="FREIGEGEBEN",1,0)</x:f>
        <x:v>1</x:v>
      </x:c>
    </x:row>
    <x:row r="1856" ht="30" customHeight="1">
      <x:c r="A1856" s="14" t="str">
        <x:v>N-1855</x:v>
      </x:c>
      <x:c r="B1856" s="14" t="str">
        <x:v>A19</x:v>
      </x:c>
      <x:c r="C1856" s="14" t="str">
        <x:v>ChatGPT – Erstprüfung</x:v>
      </x:c>
      <x:c r="D1856" s="14" t="str">
        <x:v>VERIFIZIERT</x:v>
      </x:c>
      <x:c r="E1856" s="14" t="str">
        <x:v>Apostelgeschichte 24,26</x:v>
      </x:c>
      <x:c r="F1856" s="14" t="str">
        <x:v>Warum ließ er ihn oft fordern?</x:v>
      </x:c>
      <x:c r="G1856" s="14" t="str">
        <x:v>Er hoffte, daß ihm von Paulus Geld gegeben würde.</x:v>
      </x:c>
      <x:c r="H1856" s="14" t="str">
        <x:v>Antwort unvollständig</x:v>
      </x:c>
      <x:c r="I1856" s="14" t="str">
        <x:v>Der Grund für Felix' häufiges Rufen ist abgeschnitten.</x:v>
      </x:c>
      <x:c r="J1856" s="14" t="str">
        <x:v>Er hoffte, daß ihm von Paulus Geld gegeben würde.</x:v>
      </x:c>
      <x:c r="K1856" s="14" t="str">
        <x:v>ChatGPT – Zweitprüfung</x:v>
      </x:c>
      <x:c r="L1856" s="14" t="str">
        <x:v>FREIGEGEBEN</x:v>
      </x:c>
      <x:c r="M1856" t="n">
        <x:f>IF(D1856="OFFEN",1,0)</x:f>
        <x:v>0</x:v>
      </x:c>
      <x:c r="N1856" t="n">
        <x:f>IF(D1856="IN PRÜFUNG",1,0)</x:f>
        <x:v>0</x:v>
      </x:c>
      <x:c r="O1856" t="n">
        <x:f>IF(D1856="FEHLER",1,0)</x:f>
        <x:v>0</x:v>
      </x:c>
      <x:c r="P1856" t="n">
        <x:f>IF(D1856="KORRIGIERT",1,0)</x:f>
        <x:v>0</x:v>
      </x:c>
      <x:c r="Q1856" t="n">
        <x:f>IF(D1856="VERIFIZIERT",1,0)</x:f>
        <x:v>1</x:v>
      </x:c>
      <x:c r="R1856" t="n">
        <x:f>IF(L1856="FREIGEGEBEN",1,0)</x:f>
        <x:v>1</x:v>
      </x:c>
    </x:row>
    <x:row r="1857" ht="30" customHeight="1">
      <x:c r="A1857" s="14" t="str">
        <x:v>N-1856</x:v>
      </x:c>
      <x:c r="B1857" s="14" t="str">
        <x:v>A19</x:v>
      </x:c>
      <x:c r="C1857" s="14" t="str">
        <x:v>ChatGPT – Erstprüfung</x:v>
      </x:c>
      <x:c r="D1857" s="14" t="str">
        <x:v>VERIFIZIERT</x:v>
      </x:c>
      <x:c r="E1857" s="14" t="str">
        <x:v>Apostelgeschichte 24,27</x:v>
      </x:c>
      <x:c r="F1857" s="14" t="str">
        <x:v>Wer kam nach zwei Jahren an Felix Statt?</x:v>
      </x:c>
      <x:c r="G1857" s="14" t="str">
        <x:v>Porcius Festus</x:v>
      </x:c>
      <x:c r="H1857" s="14" t="str">
        <x:v>Kein Fehler</x:v>
      </x:c>
      <x:c r="I1857" s="14"/>
      <x:c r="J1857" s="14"/>
      <x:c r="K1857" s="14"/>
      <x:c r="L1857" s="14"/>
      <x:c r="M1857" t="n">
        <x:f>IF(D1857="OFFEN",1,0)</x:f>
        <x:v>0</x:v>
      </x:c>
      <x:c r="N1857" t="n">
        <x:f>IF(D1857="IN PRÜFUNG",1,0)</x:f>
        <x:v>0</x:v>
      </x:c>
      <x:c r="O1857" t="n">
        <x:f>IF(D1857="FEHLER",1,0)</x:f>
        <x:v>0</x:v>
      </x:c>
      <x:c r="P1857" t="n">
        <x:f>IF(D1857="KORRIGIERT",1,0)</x:f>
        <x:v>0</x:v>
      </x:c>
      <x:c r="Q1857" t="n">
        <x:f>IF(D1857="VERIFIZIERT",1,0)</x:f>
        <x:v>1</x:v>
      </x:c>
      <x:c r="R1857" t="n">
        <x:f>IF(L1857="FREIGEGEBEN",1,0)</x:f>
        <x:v>0</x:v>
      </x:c>
    </x:row>
    <x:row r="1858" ht="30" customHeight="1">
      <x:c r="A1858" s="14" t="str">
        <x:v>N-1857</x:v>
      </x:c>
      <x:c r="B1858" s="14" t="str">
        <x:v>A19</x:v>
      </x:c>
      <x:c r="C1858" s="14" t="str">
        <x:v>ChatGPT – Erstprüfung</x:v>
      </x:c>
      <x:c r="D1858" s="14" t="str">
        <x:v>VERIFIZIERT</x:v>
      </x:c>
      <x:c r="E1858" s="14" t="str">
        <x:v>Apostelgeschichte 25,3</x:v>
      </x:c>
      <x:c r="F1858" s="14" t="str">
        <x:v>Was baten die Vornehmsten der Juden Festus?</x:v>
      </x:c>
      <x:c r="G1858" s="14" t="str">
        <x:v>Daß Festus Paulus nach Jerusalem kommen ließe; sie wollten ihn unterwegs umbringen.</x:v>
      </x:c>
      <x:c r="H1858" s="14" t="str">
        <x:v>Antwort unvollständig</x:v>
      </x:c>
      <x:c r="I1858" s="14" t="str">
        <x:v>Die Bitte der jüdischen Vornehmsten ist abgeschnitten.</x:v>
      </x:c>
      <x:c r="J1858" s="14" t="str">
        <x:v>Daß Festus Paulus nach Jerusalem kommen ließe; sie wollten ihn unterwegs umbringen.</x:v>
      </x:c>
      <x:c r="K1858" s="14" t="str">
        <x:v>ChatGPT – Zweitprüfung</x:v>
      </x:c>
      <x:c r="L1858" s="14" t="str">
        <x:v>FREIGEGEBEN</x:v>
      </x:c>
      <x:c r="M1858" t="n">
        <x:f>IF(D1858="OFFEN",1,0)</x:f>
        <x:v>0</x:v>
      </x:c>
      <x:c r="N1858" t="n">
        <x:f>IF(D1858="IN PRÜFUNG",1,0)</x:f>
        <x:v>0</x:v>
      </x:c>
      <x:c r="O1858" t="n">
        <x:f>IF(D1858="FEHLER",1,0)</x:f>
        <x:v>0</x:v>
      </x:c>
      <x:c r="P1858" t="n">
        <x:f>IF(D1858="KORRIGIERT",1,0)</x:f>
        <x:v>0</x:v>
      </x:c>
      <x:c r="Q1858" t="n">
        <x:f>IF(D1858="VERIFIZIERT",1,0)</x:f>
        <x:v>1</x:v>
      </x:c>
      <x:c r="R1858" t="n">
        <x:f>IF(L1858="FREIGEGEBEN",1,0)</x:f>
        <x:v>1</x:v>
      </x:c>
    </x:row>
    <x:row r="1859" ht="30" customHeight="1">
      <x:c r="A1859" s="14" t="str">
        <x:v>N-1858</x:v>
      </x:c>
      <x:c r="B1859" s="14" t="str">
        <x:v>A19</x:v>
      </x:c>
      <x:c r="C1859" s="14" t="str">
        <x:v>ChatGPT – Erstprüfung</x:v>
      </x:c>
      <x:c r="D1859" s="14" t="str">
        <x:v>VERIFIZIERT</x:v>
      </x:c>
      <x:c r="E1859" s="14" t="str">
        <x:v>Apostelgeschichte 25,8</x:v>
      </x:c>
      <x:c r="F1859" s="14" t="str">
        <x:v>Wogegen sagt Paulus, sich nicht versündigt zu haben?</x:v>
      </x:c>
      <x:c r="G1859" s="14" t="str">
        <x:v>Ich habe weder an der Juden Gesetz noch an dem Tempel noch am Kaiser mich versündigt.</x:v>
      </x:c>
      <x:c r="H1859" s="14" t="str">
        <x:v>Kein Fehler</x:v>
      </x:c>
      <x:c r="I1859" s="14"/>
      <x:c r="J1859" s="14"/>
      <x:c r="K1859" s="14"/>
      <x:c r="L1859" s="14"/>
      <x:c r="M1859" t="n">
        <x:f>IF(D1859="OFFEN",1,0)</x:f>
        <x:v>0</x:v>
      </x:c>
      <x:c r="N1859" t="n">
        <x:f>IF(D1859="IN PRÜFUNG",1,0)</x:f>
        <x:v>0</x:v>
      </x:c>
      <x:c r="O1859" t="n">
        <x:f>IF(D1859="FEHLER",1,0)</x:f>
        <x:v>0</x:v>
      </x:c>
      <x:c r="P1859" t="n">
        <x:f>IF(D1859="KORRIGIERT",1,0)</x:f>
        <x:v>0</x:v>
      </x:c>
      <x:c r="Q1859" t="n">
        <x:f>IF(D1859="VERIFIZIERT",1,0)</x:f>
        <x:v>1</x:v>
      </x:c>
      <x:c r="R1859" t="n">
        <x:f>IF(L1859="FREIGEGEBEN",1,0)</x:f>
        <x:v>0</x:v>
      </x:c>
    </x:row>
    <x:row r="1860" ht="30" customHeight="1">
      <x:c r="A1860" s="14" t="str">
        <x:v>N-1859</x:v>
      </x:c>
      <x:c r="B1860" s="14" t="str">
        <x:v>A19</x:v>
      </x:c>
      <x:c r="C1860" s="14" t="str">
        <x:v>ChatGPT – Erstprüfung</x:v>
      </x:c>
      <x:c r="D1860" s="14" t="str">
        <x:v>VERIFIZIERT</x:v>
      </x:c>
      <x:c r="E1860" s="14" t="str">
        <x:v>Apostelgeschichte 25,11</x:v>
      </x:c>
      <x:c r="F1860" s="14" t="str">
        <x:v>Was spricht er, wenn nichts des Todes wert ist?</x:v>
      </x:c>
      <x:c r="G1860" s="14" t="str">
        <x:v>Ich berufe mich auf den Kaiser!</x:v>
      </x:c>
      <x:c r="H1860" s="14" t="str">
        <x:v>Kein Fehler</x:v>
      </x:c>
      <x:c r="I1860" s="14"/>
      <x:c r="J1860" s="14"/>
      <x:c r="K1860" s="14"/>
      <x:c r="L1860" s="14"/>
      <x:c r="M1860" t="n">
        <x:f>IF(D1860="OFFEN",1,0)</x:f>
        <x:v>0</x:v>
      </x:c>
      <x:c r="N1860" t="n">
        <x:f>IF(D1860="IN PRÜFUNG",1,0)</x:f>
        <x:v>0</x:v>
      </x:c>
      <x:c r="O1860" t="n">
        <x:f>IF(D1860="FEHLER",1,0)</x:f>
        <x:v>0</x:v>
      </x:c>
      <x:c r="P1860" t="n">
        <x:f>IF(D1860="KORRIGIERT",1,0)</x:f>
        <x:v>0</x:v>
      </x:c>
      <x:c r="Q1860" t="n">
        <x:f>IF(D1860="VERIFIZIERT",1,0)</x:f>
        <x:v>1</x:v>
      </x:c>
      <x:c r="R1860" t="n">
        <x:f>IF(L1860="FREIGEGEBEN",1,0)</x:f>
        <x:v>0</x:v>
      </x:c>
    </x:row>
    <x:row r="1861" ht="30" customHeight="1">
      <x:c r="A1861" s="14" t="str">
        <x:v>N-1860</x:v>
      </x:c>
      <x:c r="B1861" s="14" t="str">
        <x:v>A19</x:v>
      </x:c>
      <x:c r="C1861" s="14" t="str">
        <x:v>ChatGPT – Erstprüfung</x:v>
      </x:c>
      <x:c r="D1861" s="14" t="str">
        <x:v>VERIFIZIERT</x:v>
      </x:c>
      <x:c r="E1861" s="14" t="str">
        <x:v>Apostelgeschichte 25,12</x:v>
      </x:c>
      <x:c r="F1861" s="14" t="str">
        <x:v>Was antwortet Festus nach dem Rat?</x:v>
      </x:c>
      <x:c r="G1861" s="14" t="str">
        <x:v>Auf den Kaiser hast du dich berufen, zum Kaiser sollst du ziehen.</x:v>
      </x:c>
      <x:c r="H1861" s="14" t="str">
        <x:v>Kein Fehler</x:v>
      </x:c>
      <x:c r="I1861" s="14"/>
      <x:c r="J1861" s="14"/>
      <x:c r="K1861" s="14"/>
      <x:c r="L1861" s="14"/>
      <x:c r="M1861" t="n">
        <x:f>IF(D1861="OFFEN",1,0)</x:f>
        <x:v>0</x:v>
      </x:c>
      <x:c r="N1861" t="n">
        <x:f>IF(D1861="IN PRÜFUNG",1,0)</x:f>
        <x:v>0</x:v>
      </x:c>
      <x:c r="O1861" t="n">
        <x:f>IF(D1861="FEHLER",1,0)</x:f>
        <x:v>0</x:v>
      </x:c>
      <x:c r="P1861" t="n">
        <x:f>IF(D1861="KORRIGIERT",1,0)</x:f>
        <x:v>0</x:v>
      </x:c>
      <x:c r="Q1861" t="n">
        <x:f>IF(D1861="VERIFIZIERT",1,0)</x:f>
        <x:v>1</x:v>
      </x:c>
      <x:c r="R1861" t="n">
        <x:f>IF(L1861="FREIGEGEBEN",1,0)</x:f>
        <x:v>0</x:v>
      </x:c>
    </x:row>
    <x:row r="1862" ht="30" customHeight="1">
      <x:c r="A1862" s="14" t="str">
        <x:v>N-1861</x:v>
      </x:c>
      <x:c r="B1862" s="14" t="str">
        <x:v>A19</x:v>
      </x:c>
      <x:c r="C1862" s="14" t="str">
        <x:v>ChatGPT – Erstprüfung</x:v>
      </x:c>
      <x:c r="D1862" s="14" t="str">
        <x:v>VERIFIZIERT</x:v>
      </x:c>
      <x:c r="E1862" s="14" t="str">
        <x:v>Apostelgeschichte 25,19</x:v>
      </x:c>
      <x:c r="F1862" s="14" t="str">
        <x:v>Wie nennt Festus die Streitfrage vor Agrippa?</x:v>
      </x:c>
      <x:c r="G1862" s="14" t="str">
        <x:v>Fragen über ihren eigenen Gottesdienst und über einen gewissen Jesus, der gestorben war, von dem Paulus sagte, er lebe.</x:v>
      </x:c>
      <x:c r="H1862" s="14" t="str">
        <x:v>Antwort unvollständig</x:v>
      </x:c>
      <x:c r="I1862" s="14" t="str">
        <x:v>Festus' Beschreibung der Streitfrage ist abgeschnitten.</x:v>
      </x:c>
      <x:c r="J1862" s="14" t="str">
        <x:v>Fragen über ihren eigenen Gottesdienst und über einen gewissen Jesus, der gestorben war, von dem Paulus sagte, er lebe.</x:v>
      </x:c>
      <x:c r="K1862" s="14" t="str">
        <x:v>ChatGPT – Zweitprüfung</x:v>
      </x:c>
      <x:c r="L1862" s="14" t="str">
        <x:v>FREIGEGEBEN</x:v>
      </x:c>
      <x:c r="M1862" t="n">
        <x:f>IF(D1862="OFFEN",1,0)</x:f>
        <x:v>0</x:v>
      </x:c>
      <x:c r="N1862" t="n">
        <x:f>IF(D1862="IN PRÜFUNG",1,0)</x:f>
        <x:v>0</x:v>
      </x:c>
      <x:c r="O1862" t="n">
        <x:f>IF(D1862="FEHLER",1,0)</x:f>
        <x:v>0</x:v>
      </x:c>
      <x:c r="P1862" t="n">
        <x:f>IF(D1862="KORRIGIERT",1,0)</x:f>
        <x:v>0</x:v>
      </x:c>
      <x:c r="Q1862" t="n">
        <x:f>IF(D1862="VERIFIZIERT",1,0)</x:f>
        <x:v>1</x:v>
      </x:c>
      <x:c r="R1862" t="n">
        <x:f>IF(L1862="FREIGEGEBEN",1,0)</x:f>
        <x:v>1</x:v>
      </x:c>
    </x:row>
    <x:row r="1863" ht="30" customHeight="1">
      <x:c r="A1863" s="14" t="str">
        <x:v>N-1862</x:v>
      </x:c>
      <x:c r="B1863" s="14" t="str">
        <x:v>A19</x:v>
      </x:c>
      <x:c r="C1863" s="14" t="str">
        <x:v>ChatGPT – Erstprüfung</x:v>
      </x:c>
      <x:c r="D1863" s="14" t="str">
        <x:v>VERIFIZIERT</x:v>
      </x:c>
      <x:c r="E1863" s="14" t="str">
        <x:v>Apostelgeschichte 26,6–8</x:v>
      </x:c>
      <x:c r="F1863" s="14" t="str">
        <x:v>Warum wird Paulus nach eigener Aussage angeklagt?</x:v>
      </x:c>
      <x:c r="G1863" s="14" t="str">
        <x:v>Wegen der Hoffnung auf die Verheißung, die Gott den Vätern gegeben hat.</x:v>
      </x:c>
      <x:c r="H1863" s="14" t="str">
        <x:v>Frage-Antwort-Passung</x:v>
      </x:c>
      <x:c r="I1863" s="14" t="str">
        <x:v>QA 3: Die bisherige Antwort enthielt zusätzlich die rhetorische Frage aus Apostelgeschichte 26,8 und ging damit über die konkrete Frage hinaus.</x:v>
      </x:c>
      <x:c r="J1863" s="14" t="str">
        <x:v>Frage: Warum wird Paulus nach eigener Aussage angeklagt? Antwort: Wegen der Hoffnung auf die Verheißung, die Gott den Vätern gegeben hat.</x:v>
      </x:c>
      <x:c r="K1863" s="14" t="str">
        <x:v>ChatGPT – QA3 Zweitprüfung</x:v>
      </x:c>
      <x:c r="L1863" s="14" t="str">
        <x:v>FREIGEGEBEN</x:v>
      </x:c>
      <x:c r="M1863" t="n">
        <x:f>IF(D1863="OFFEN",1,0)</x:f>
        <x:v>0</x:v>
      </x:c>
      <x:c r="N1863" t="n">
        <x:f>IF(D1863="IN PRÜFUNG",1,0)</x:f>
        <x:v>0</x:v>
      </x:c>
      <x:c r="O1863" t="n">
        <x:f>IF(D1863="FEHLER",1,0)</x:f>
        <x:v>0</x:v>
      </x:c>
      <x:c r="P1863" t="n">
        <x:f>IF(D1863="KORRIGIERT",1,0)</x:f>
        <x:v>0</x:v>
      </x:c>
      <x:c r="Q1863" t="n">
        <x:f>IF(D1863="VERIFIZIERT",1,0)</x:f>
        <x:v>1</x:v>
      </x:c>
      <x:c r="R1863" t="n">
        <x:f>IF(L1863="FREIGEGEBEN",1,0)</x:f>
        <x:v>1</x:v>
      </x:c>
    </x:row>
    <x:row r="1864" ht="30" customHeight="1">
      <x:c r="A1864" s="14" t="str">
        <x:v>N-1863</x:v>
      </x:c>
      <x:c r="B1864" s="14" t="str">
        <x:v>A19</x:v>
      </x:c>
      <x:c r="C1864" s="14" t="str">
        <x:v>ChatGPT – Erstprüfung</x:v>
      </x:c>
      <x:c r="D1864" s="14" t="str">
        <x:v>VERIFIZIERT</x:v>
      </x:c>
      <x:c r="E1864" s="14" t="str">
        <x:v>Apostelgeschichte 26,14</x:v>
      </x:c>
      <x:c r="F1864" s="14" t="str">
        <x:v>In welcher Sprache sprach die Stimme auf dem Weg, erzählt er hier?</x:v>
      </x:c>
      <x:c r="G1864" s="14" t="str">
        <x:v>Hörte ich eine Stimme reden zu mir, die sprach auf hebräisch: Saul, Saul, was verfolgst du mich?</x:v>
      </x:c>
      <x:c r="H1864" s="14" t="str">
        <x:v>Kein Fehler</x:v>
      </x:c>
      <x:c r="I1864" s="14"/>
      <x:c r="J1864" s="14"/>
      <x:c r="K1864" s="14"/>
      <x:c r="L1864" s="14"/>
      <x:c r="M1864" t="n">
        <x:f>IF(D1864="OFFEN",1,0)</x:f>
        <x:v>0</x:v>
      </x:c>
      <x:c r="N1864" t="n">
        <x:f>IF(D1864="IN PRÜFUNG",1,0)</x:f>
        <x:v>0</x:v>
      </x:c>
      <x:c r="O1864" t="n">
        <x:f>IF(D1864="FEHLER",1,0)</x:f>
        <x:v>0</x:v>
      </x:c>
      <x:c r="P1864" t="n">
        <x:f>IF(D1864="KORRIGIERT",1,0)</x:f>
        <x:v>0</x:v>
      </x:c>
      <x:c r="Q1864" t="n">
        <x:f>IF(D1864="VERIFIZIERT",1,0)</x:f>
        <x:v>1</x:v>
      </x:c>
      <x:c r="R1864" t="n">
        <x:f>IF(L1864="FREIGEGEBEN",1,0)</x:f>
        <x:v>0</x:v>
      </x:c>
    </x:row>
    <x:row r="1865" ht="30" customHeight="1">
      <x:c r="A1865" s="14" t="str">
        <x:v>N-1864</x:v>
      </x:c>
      <x:c r="B1865" s="14" t="str">
        <x:v>A19</x:v>
      </x:c>
      <x:c r="C1865" s="14" t="str">
        <x:v>ChatGPT – Erstprüfung</x:v>
      </x:c>
      <x:c r="D1865" s="14" t="str">
        <x:v>VERIFIZIERT</x:v>
      </x:c>
      <x:c r="E1865" s="14" t="str">
        <x:v>Apostelgeschichte 26,16–18</x:v>
      </x:c>
      <x:c r="F1865" s="14" t="str">
        <x:v>Wozu erscheint er ihm, sagt die Stimme?</x:v>
      </x:c>
      <x:c r="G1865" s="14" t="str">
        <x:v>Zum Diener und Zeugen; er soll die Augen der Menschen auftun, sie von der Finsternis zum Licht und von Satans Gewalt zu Gott bekehren, damit sie Vergebung der Sünden empfangen.</x:v>
      </x:c>
      <x:c r="H1865" s="14" t="str">
        <x:v>Antwort unvollständig</x:v>
      </x:c>
      <x:c r="I1865" s="14" t="str">
        <x:v>Der Auftrag an Paulus ist nur mit seinem Beginn wiedergegeben.</x:v>
      </x:c>
      <x:c r="J1865" s="14" t="str">
        <x:v>Zum Diener und Zeugen; er soll die Augen der Menschen auftun, sie von der Finsternis zum Licht und von Satans Gewalt zu Gott bekehren, damit sie Vergebung der Sünden empfangen.</x:v>
      </x:c>
      <x:c r="K1865" s="14" t="str">
        <x:v>ChatGPT – Zweitprüfung</x:v>
      </x:c>
      <x:c r="L1865" s="14" t="str">
        <x:v>FREIGEGEBEN</x:v>
      </x:c>
      <x:c r="M1865" t="n">
        <x:f>IF(D1865="OFFEN",1,0)</x:f>
        <x:v>0</x:v>
      </x:c>
      <x:c r="N1865" t="n">
        <x:f>IF(D1865="IN PRÜFUNG",1,0)</x:f>
        <x:v>0</x:v>
      </x:c>
      <x:c r="O1865" t="n">
        <x:f>IF(D1865="FEHLER",1,0)</x:f>
        <x:v>0</x:v>
      </x:c>
      <x:c r="P1865" t="n">
        <x:f>IF(D1865="KORRIGIERT",1,0)</x:f>
        <x:v>0</x:v>
      </x:c>
      <x:c r="Q1865" t="n">
        <x:f>IF(D1865="VERIFIZIERT",1,0)</x:f>
        <x:v>1</x:v>
      </x:c>
      <x:c r="R1865" t="n">
        <x:f>IF(L1865="FREIGEGEBEN",1,0)</x:f>
        <x:v>1</x:v>
      </x:c>
    </x:row>
    <x:row r="1866" ht="30" customHeight="1">
      <x:c r="A1866" s="14" t="str">
        <x:v>N-1865</x:v>
      </x:c>
      <x:c r="B1866" s="14" t="str">
        <x:v>A19</x:v>
      </x:c>
      <x:c r="C1866" s="14" t="str">
        <x:v>ChatGPT – Erstprüfung</x:v>
      </x:c>
      <x:c r="D1866" s="14" t="str">
        <x:v>VERIFIZIERT</x:v>
      </x:c>
      <x:c r="E1866" s="14" t="str">
        <x:v>Apostelgeschichte 26,24</x:v>
      </x:c>
      <x:c r="F1866" s="14" t="str">
        <x:v>Was ruft Festus mit lauter Stimme?</x:v>
      </x:c>
      <x:c r="G1866" s="14" t="str">
        <x:v>Paulus, du rasest! Die große Kunst macht dich rasend.</x:v>
      </x:c>
      <x:c r="H1866" s="14" t="str">
        <x:v>Antwort unvollständig</x:v>
      </x:c>
      <x:c r="I1866" s="14" t="str">
        <x:v>Festus' Ausruf ist abgeschnitten.</x:v>
      </x:c>
      <x:c r="J1866" s="14" t="str">
        <x:v>Paulus, du rasest! Die große Kunst macht dich rasend.</x:v>
      </x:c>
      <x:c r="K1866" s="14" t="str">
        <x:v>ChatGPT – Zweitprüfung</x:v>
      </x:c>
      <x:c r="L1866" s="14" t="str">
        <x:v>FREIGEGEBEN</x:v>
      </x:c>
      <x:c r="M1866" t="n">
        <x:f>IF(D1866="OFFEN",1,0)</x:f>
        <x:v>0</x:v>
      </x:c>
      <x:c r="N1866" t="n">
        <x:f>IF(D1866="IN PRÜFUNG",1,0)</x:f>
        <x:v>0</x:v>
      </x:c>
      <x:c r="O1866" t="n">
        <x:f>IF(D1866="FEHLER",1,0)</x:f>
        <x:v>0</x:v>
      </x:c>
      <x:c r="P1866" t="n">
        <x:f>IF(D1866="KORRIGIERT",1,0)</x:f>
        <x:v>0</x:v>
      </x:c>
      <x:c r="Q1866" t="n">
        <x:f>IF(D1866="VERIFIZIERT",1,0)</x:f>
        <x:v>1</x:v>
      </x:c>
      <x:c r="R1866" t="n">
        <x:f>IF(L1866="FREIGEGEBEN",1,0)</x:f>
        <x:v>1</x:v>
      </x:c>
    </x:row>
    <x:row r="1867" ht="30" customHeight="1">
      <x:c r="A1867" s="14" t="str">
        <x:v>N-1866</x:v>
      </x:c>
      <x:c r="B1867" s="14" t="str">
        <x:v>A19</x:v>
      </x:c>
      <x:c r="C1867" s="14" t="str">
        <x:v>ChatGPT – Erstprüfung</x:v>
      </x:c>
      <x:c r="D1867" s="14" t="str">
        <x:v>VERIFIZIERT</x:v>
      </x:c>
      <x:c r="E1867" s="14" t="str">
        <x:v>Apostelgeschichte 26,28</x:v>
      </x:c>
      <x:c r="F1867" s="14" t="str">
        <x:v>Was sagt Agrippa zu Paulus?</x:v>
      </x:c>
      <x:c r="G1867" s="14" t="str">
        <x:v>Es fehlt nicht viel, du überredest mich, daß ich ein Christ würde.</x:v>
      </x:c>
      <x:c r="H1867" s="14" t="str">
        <x:v>Antwort unvollständig</x:v>
      </x:c>
      <x:c r="I1867" s="14" t="str">
        <x:v>Agrippas Ausspruch ist abgeschnitten.</x:v>
      </x:c>
      <x:c r="J1867" s="14" t="str">
        <x:v>Es fehlt nicht viel, du überredest mich, daß ich ein Christ würde.</x:v>
      </x:c>
      <x:c r="K1867" s="14" t="str">
        <x:v>ChatGPT – Zweitprüfung</x:v>
      </x:c>
      <x:c r="L1867" s="14" t="str">
        <x:v>FREIGEGEBEN</x:v>
      </x:c>
      <x:c r="M1867" t="n">
        <x:f>IF(D1867="OFFEN",1,0)</x:f>
        <x:v>0</x:v>
      </x:c>
      <x:c r="N1867" t="n">
        <x:f>IF(D1867="IN PRÜFUNG",1,0)</x:f>
        <x:v>0</x:v>
      </x:c>
      <x:c r="O1867" t="n">
        <x:f>IF(D1867="FEHLER",1,0)</x:f>
        <x:v>0</x:v>
      </x:c>
      <x:c r="P1867" t="n">
        <x:f>IF(D1867="KORRIGIERT",1,0)</x:f>
        <x:v>0</x:v>
      </x:c>
      <x:c r="Q1867" t="n">
        <x:f>IF(D1867="VERIFIZIERT",1,0)</x:f>
        <x:v>1</x:v>
      </x:c>
      <x:c r="R1867" t="n">
        <x:f>IF(L1867="FREIGEGEBEN",1,0)</x:f>
        <x:v>1</x:v>
      </x:c>
    </x:row>
    <x:row r="1868" ht="30" customHeight="1">
      <x:c r="A1868" s="14" t="str">
        <x:v>N-1867</x:v>
      </x:c>
      <x:c r="B1868" s="14" t="str">
        <x:v>A19</x:v>
      </x:c>
      <x:c r="C1868" s="14" t="str">
        <x:v>ChatGPT – Erstprüfung</x:v>
      </x:c>
      <x:c r="D1868" s="14" t="str">
        <x:v>VERIFIZIERT</x:v>
      </x:c>
      <x:c r="E1868" s="14" t="str">
        <x:v>Apostelgeschichte 26,29</x:v>
      </x:c>
      <x:c r="F1868" s="14" t="str">
        <x:v>Was wünscht Paulus für Agrippa und alle Zuhörer – mit welcher Ausnahme?</x:v>
      </x:c>
      <x:c r="G1868" s="14" t="str">
        <x:v>Daß sie alle würden wie er, ausgenommen diese Bande.</x:v>
      </x:c>
      <x:c r="H1868" s="14" t="str">
        <x:v>Frage fehlerhaft</x:v>
      </x:c>
      <x:c r="I1868" s="14" t="str">
        <x:v>Beim Import wurde die Frage beschädigt und die Antwort abgeschnitten.</x:v>
      </x:c>
      <x:c r="J1868" s="14" t="str">
        <x:v>Daß sie alle würden wie er, ausgenommen diese Bande.</x:v>
      </x:c>
      <x:c r="K1868" s="14" t="str">
        <x:v>ChatGPT – Zweitprüfung</x:v>
      </x:c>
      <x:c r="L1868" s="14" t="str">
        <x:v>FREIGEGEBEN</x:v>
      </x:c>
      <x:c r="M1868" t="n">
        <x:f>IF(D1868="OFFEN",1,0)</x:f>
        <x:v>0</x:v>
      </x:c>
      <x:c r="N1868" t="n">
        <x:f>IF(D1868="IN PRÜFUNG",1,0)</x:f>
        <x:v>0</x:v>
      </x:c>
      <x:c r="O1868" t="n">
        <x:f>IF(D1868="FEHLER",1,0)</x:f>
        <x:v>0</x:v>
      </x:c>
      <x:c r="P1868" t="n">
        <x:f>IF(D1868="KORRIGIERT",1,0)</x:f>
        <x:v>0</x:v>
      </x:c>
      <x:c r="Q1868" t="n">
        <x:f>IF(D1868="VERIFIZIERT",1,0)</x:f>
        <x:v>1</x:v>
      </x:c>
      <x:c r="R1868" t="n">
        <x:f>IF(L1868="FREIGEGEBEN",1,0)</x:f>
        <x:v>1</x:v>
      </x:c>
    </x:row>
    <x:row r="1869" ht="30" customHeight="1">
      <x:c r="A1869" s="14" t="str">
        <x:v>N-1868</x:v>
      </x:c>
      <x:c r="B1869" s="14" t="str">
        <x:v>A19</x:v>
      </x:c>
      <x:c r="C1869" s="14" t="str">
        <x:v>ChatGPT – Erstprüfung</x:v>
      </x:c>
      <x:c r="D1869" s="14" t="str">
        <x:v>VERIFIZIERT</x:v>
      </x:c>
      <x:c r="E1869" s="14" t="str">
        <x:v>Apostelgeschichte 27,14</x:v>
      </x:c>
      <x:c r="F1869" s="14" t="str">
        <x:v>Wie heißt die Windsbraut?</x:v>
      </x:c>
      <x:c r="G1869" s="14" t="str">
        <x:v>Nordost</x:v>
      </x:c>
      <x:c r="H1869" s="14" t="str">
        <x:v>Kein Fehler</x:v>
      </x:c>
      <x:c r="I1869" s="14"/>
      <x:c r="J1869" s="14"/>
      <x:c r="K1869" s="14"/>
      <x:c r="L1869" s="14"/>
      <x:c r="M1869" t="n">
        <x:f>IF(D1869="OFFEN",1,0)</x:f>
        <x:v>0</x:v>
      </x:c>
      <x:c r="N1869" t="n">
        <x:f>IF(D1869="IN PRÜFUNG",1,0)</x:f>
        <x:v>0</x:v>
      </x:c>
      <x:c r="O1869" t="n">
        <x:f>IF(D1869="FEHLER",1,0)</x:f>
        <x:v>0</x:v>
      </x:c>
      <x:c r="P1869" t="n">
        <x:f>IF(D1869="KORRIGIERT",1,0)</x:f>
        <x:v>0</x:v>
      </x:c>
      <x:c r="Q1869" t="n">
        <x:f>IF(D1869="VERIFIZIERT",1,0)</x:f>
        <x:v>1</x:v>
      </x:c>
      <x:c r="R1869" t="n">
        <x:f>IF(L1869="FREIGEGEBEN",1,0)</x:f>
        <x:v>0</x:v>
      </x:c>
    </x:row>
    <x:row r="1870" ht="30" customHeight="1">
      <x:c r="A1870" s="14" t="str">
        <x:v>N-1869</x:v>
      </x:c>
      <x:c r="B1870" s="14" t="str">
        <x:v>A19</x:v>
      </x:c>
      <x:c r="C1870" s="14" t="str">
        <x:v>ChatGPT – Erstprüfung</x:v>
      </x:c>
      <x:c r="D1870" s="14" t="str">
        <x:v>VERIFIZIERT</x:v>
      </x:c>
      <x:c r="E1870" s="14" t="str">
        <x:v>Apostelgeschichte 27,24</x:v>
      </x:c>
      <x:c r="F1870" s="14" t="str">
        <x:v>Was sagt der Engel in der Nacht?</x:v>
      </x:c>
      <x:c r="G1870" s="14" t="str">
        <x:v>Fürchte dich nicht, Paulus! Du mußt vor den Kaiser gestellt werden; und Gott hat dir alle geschenkt, die mit dir schiffen.</x:v>
      </x:c>
      <x:c r="H1870" s="14" t="str">
        <x:v>Antwort unvollständig</x:v>
      </x:c>
      <x:c r="I1870" s="14" t="str">
        <x:v>Die Botschaft des Engels ist abgeschnitten.</x:v>
      </x:c>
      <x:c r="J1870" s="14" t="str">
        <x:v>Fürchte dich nicht, Paulus! Du mußt vor den Kaiser gestellt werden; und Gott hat dir alle geschenkt, die mit dir schiffen.</x:v>
      </x:c>
      <x:c r="K1870" s="14" t="str">
        <x:v>ChatGPT – Zweitprüfung</x:v>
      </x:c>
      <x:c r="L1870" s="14" t="str">
        <x:v>FREIGEGEBEN</x:v>
      </x:c>
      <x:c r="M1870" t="n">
        <x:f>IF(D1870="OFFEN",1,0)</x:f>
        <x:v>0</x:v>
      </x:c>
      <x:c r="N1870" t="n">
        <x:f>IF(D1870="IN PRÜFUNG",1,0)</x:f>
        <x:v>0</x:v>
      </x:c>
      <x:c r="O1870" t="n">
        <x:f>IF(D1870="FEHLER",1,0)</x:f>
        <x:v>0</x:v>
      </x:c>
      <x:c r="P1870" t="n">
        <x:f>IF(D1870="KORRIGIERT",1,0)</x:f>
        <x:v>0</x:v>
      </x:c>
      <x:c r="Q1870" t="n">
        <x:f>IF(D1870="VERIFIZIERT",1,0)</x:f>
        <x:v>1</x:v>
      </x:c>
      <x:c r="R1870" t="n">
        <x:f>IF(L1870="FREIGEGEBEN",1,0)</x:f>
        <x:v>1</x:v>
      </x:c>
    </x:row>
    <x:row r="1871" ht="30" customHeight="1">
      <x:c r="A1871" s="14" t="str">
        <x:v>N-1870</x:v>
      </x:c>
      <x:c r="B1871" s="14" t="str">
        <x:v>A19</x:v>
      </x:c>
      <x:c r="C1871" s="14" t="str">
        <x:v>ChatGPT – Erstprüfung</x:v>
      </x:c>
      <x:c r="D1871" s="14" t="str">
        <x:v>VERIFIZIERT</x:v>
      </x:c>
      <x:c r="E1871" s="14" t="str">
        <x:v>Apostelgeschichte 27,34</x:v>
      </x:c>
      <x:c r="F1871" s="14" t="str">
        <x:v>Was sagt Paulus über Haar und Leben?</x:v>
      </x:c>
      <x:c r="G1871" s="14" t="str">
        <x:v>Es wird keinem von euch ein Haar von dem Haupt entfallen.</x:v>
      </x:c>
      <x:c r="H1871" s="14" t="str">
        <x:v>Antwort unvollständig</x:v>
      </x:c>
      <x:c r="I1871" s="14" t="str">
        <x:v>Die Zusage über das Haar ist abgeschnitten.</x:v>
      </x:c>
      <x:c r="J1871" s="14" t="str">
        <x:v>Es wird keinem von euch ein Haar von dem Haupt entfallen.</x:v>
      </x:c>
      <x:c r="K1871" s="14" t="str">
        <x:v>ChatGPT – Zweitprüfung</x:v>
      </x:c>
      <x:c r="L1871" s="14" t="str">
        <x:v>FREIGEGEBEN</x:v>
      </x:c>
      <x:c r="M1871" t="n">
        <x:f>IF(D1871="OFFEN",1,0)</x:f>
        <x:v>0</x:v>
      </x:c>
      <x:c r="N1871" t="n">
        <x:f>IF(D1871="IN PRÜFUNG",1,0)</x:f>
        <x:v>0</x:v>
      </x:c>
      <x:c r="O1871" t="n">
        <x:f>IF(D1871="FEHLER",1,0)</x:f>
        <x:v>0</x:v>
      </x:c>
      <x:c r="P1871" t="n">
        <x:f>IF(D1871="KORRIGIERT",1,0)</x:f>
        <x:v>0</x:v>
      </x:c>
      <x:c r="Q1871" t="n">
        <x:f>IF(D1871="VERIFIZIERT",1,0)</x:f>
        <x:v>1</x:v>
      </x:c>
      <x:c r="R1871" t="n">
        <x:f>IF(L1871="FREIGEGEBEN",1,0)</x:f>
        <x:v>1</x:v>
      </x:c>
    </x:row>
    <x:row r="1872" ht="30" customHeight="1">
      <x:c r="A1872" s="14" t="str">
        <x:v>N-1871</x:v>
      </x:c>
      <x:c r="B1872" s="14" t="str">
        <x:v>A19</x:v>
      </x:c>
      <x:c r="C1872" s="14" t="str">
        <x:v>ChatGPT – Erstprüfung</x:v>
      </x:c>
      <x:c r="D1872" s="14" t="str">
        <x:v>VERIFIZIERT</x:v>
      </x:c>
      <x:c r="E1872" s="14" t="str">
        <x:v>Apostelgeschichte 27,37</x:v>
      </x:c>
      <x:c r="F1872" s="14" t="str">
        <x:v>Wie viele Seelen waren im Schiff?</x:v>
      </x:c>
      <x:c r="G1872" s="14" t="str">
        <x:v>Zweihundert und sechundsiebzig Seelen</x:v>
      </x:c>
      <x:c r="H1872" s="14" t="str">
        <x:v>Kein Fehler</x:v>
      </x:c>
      <x:c r="I1872" s="14"/>
      <x:c r="J1872" s="14"/>
      <x:c r="K1872" s="14"/>
      <x:c r="L1872" s="14"/>
      <x:c r="M1872" t="n">
        <x:f>IF(D1872="OFFEN",1,0)</x:f>
        <x:v>0</x:v>
      </x:c>
      <x:c r="N1872" t="n">
        <x:f>IF(D1872="IN PRÜFUNG",1,0)</x:f>
        <x:v>0</x:v>
      </x:c>
      <x:c r="O1872" t="n">
        <x:f>IF(D1872="FEHLER",1,0)</x:f>
        <x:v>0</x:v>
      </x:c>
      <x:c r="P1872" t="n">
        <x:f>IF(D1872="KORRIGIERT",1,0)</x:f>
        <x:v>0</x:v>
      </x:c>
      <x:c r="Q1872" t="n">
        <x:f>IF(D1872="VERIFIZIERT",1,0)</x:f>
        <x:v>1</x:v>
      </x:c>
      <x:c r="R1872" t="n">
        <x:f>IF(L1872="FREIGEGEBEN",1,0)</x:f>
        <x:v>0</x:v>
      </x:c>
    </x:row>
    <x:row r="1873" ht="30" customHeight="1">
      <x:c r="A1873" s="14" t="str">
        <x:v>N-1872</x:v>
      </x:c>
      <x:c r="B1873" s="14" t="str">
        <x:v>A19</x:v>
      </x:c>
      <x:c r="C1873" s="14" t="str">
        <x:v>ChatGPT – Erstprüfung</x:v>
      </x:c>
      <x:c r="D1873" s="14" t="str">
        <x:v>VERIFIZIERT</x:v>
      </x:c>
      <x:c r="E1873" s="14" t="str">
        <x:v>Apostelgeschichte 27,43</x:v>
      </x:c>
      <x:c r="F1873" s="14" t="str">
        <x:v>Warum wehrte der Unterhauptmann, die Gefangenen zu töten?</x:v>
      </x:c>
      <x:c r="G1873" s="14" t="str">
        <x:v>Er wollte Paulus erhalten</x:v>
      </x:c>
      <x:c r="H1873" s="14" t="str">
        <x:v>Kein Fehler</x:v>
      </x:c>
      <x:c r="I1873" s="14"/>
      <x:c r="J1873" s="14"/>
      <x:c r="K1873" s="14"/>
      <x:c r="L1873" s="14"/>
      <x:c r="M1873" t="n">
        <x:f>IF(D1873="OFFEN",1,0)</x:f>
        <x:v>0</x:v>
      </x:c>
      <x:c r="N1873" t="n">
        <x:f>IF(D1873="IN PRÜFUNG",1,0)</x:f>
        <x:v>0</x:v>
      </x:c>
      <x:c r="O1873" t="n">
        <x:f>IF(D1873="FEHLER",1,0)</x:f>
        <x:v>0</x:v>
      </x:c>
      <x:c r="P1873" t="n">
        <x:f>IF(D1873="KORRIGIERT",1,0)</x:f>
        <x:v>0</x:v>
      </x:c>
      <x:c r="Q1873" t="n">
        <x:f>IF(D1873="VERIFIZIERT",1,0)</x:f>
        <x:v>1</x:v>
      </x:c>
      <x:c r="R1873" t="n">
        <x:f>IF(L1873="FREIGEGEBEN",1,0)</x:f>
        <x:v>0</x:v>
      </x:c>
    </x:row>
    <x:row r="1874" ht="30" customHeight="1">
      <x:c r="A1874" s="14" t="str">
        <x:v>N-1873</x:v>
      </x:c>
      <x:c r="B1874" s="14" t="str">
        <x:v>A19</x:v>
      </x:c>
      <x:c r="C1874" s="14" t="str">
        <x:v>ChatGPT – Erstprüfung</x:v>
      </x:c>
      <x:c r="D1874" s="14" t="str">
        <x:v>VERIFIZIERT</x:v>
      </x:c>
      <x:c r="E1874" s="14" t="str">
        <x:v>Apostelgeschichte 27,44</x:v>
      </x:c>
      <x:c r="F1874" s="14" t="str">
        <x:v>Wie endet die Fahrt?</x:v>
      </x:c>
      <x:c r="G1874" s="14" t="str">
        <x:v>also geschah es, dass sie alle gerettet zu Lande kamen.</x:v>
      </x:c>
      <x:c r="H1874" s="14" t="str">
        <x:v>Kein Fehler</x:v>
      </x:c>
      <x:c r="I1874" s="14"/>
      <x:c r="J1874" s="14"/>
      <x:c r="K1874" s="14"/>
      <x:c r="L1874" s="14"/>
      <x:c r="M1874" t="n">
        <x:f>IF(D1874="OFFEN",1,0)</x:f>
        <x:v>0</x:v>
      </x:c>
      <x:c r="N1874" t="n">
        <x:f>IF(D1874="IN PRÜFUNG",1,0)</x:f>
        <x:v>0</x:v>
      </x:c>
      <x:c r="O1874" t="n">
        <x:f>IF(D1874="FEHLER",1,0)</x:f>
        <x:v>0</x:v>
      </x:c>
      <x:c r="P1874" t="n">
        <x:f>IF(D1874="KORRIGIERT",1,0)</x:f>
        <x:v>0</x:v>
      </x:c>
      <x:c r="Q1874" t="n">
        <x:f>IF(D1874="VERIFIZIERT",1,0)</x:f>
        <x:v>1</x:v>
      </x:c>
      <x:c r="R1874" t="n">
        <x:f>IF(L1874="FREIGEGEBEN",1,0)</x:f>
        <x:v>0</x:v>
      </x:c>
    </x:row>
    <x:row r="1875" ht="30" customHeight="1">
      <x:c r="A1875" s="14" t="str">
        <x:v>N-1874</x:v>
      </x:c>
      <x:c r="B1875" s="14" t="str">
        <x:v>A19</x:v>
      </x:c>
      <x:c r="C1875" s="14" t="str">
        <x:v>ChatGPT – Erstprüfung</x:v>
      </x:c>
      <x:c r="D1875" s="14" t="str">
        <x:v>VERIFIZIERT</x:v>
      </x:c>
      <x:c r="E1875" s="14" t="str">
        <x:v>Apostelgeschichte 28,1</x:v>
      </x:c>
      <x:c r="F1875" s="14" t="str">
        <x:v>Wie hieß die Insel?</x:v>
      </x:c>
      <x:c r="G1875" s="14" t="str">
        <x:v>Melite</x:v>
      </x:c>
      <x:c r="H1875" s="14" t="str">
        <x:v>Kein Fehler</x:v>
      </x:c>
      <x:c r="I1875" s="14"/>
      <x:c r="J1875" s="14"/>
      <x:c r="K1875" s="14"/>
      <x:c r="L1875" s="14"/>
      <x:c r="M1875" t="n">
        <x:f>IF(D1875="OFFEN",1,0)</x:f>
        <x:v>0</x:v>
      </x:c>
      <x:c r="N1875" t="n">
        <x:f>IF(D1875="IN PRÜFUNG",1,0)</x:f>
        <x:v>0</x:v>
      </x:c>
      <x:c r="O1875" t="n">
        <x:f>IF(D1875="FEHLER",1,0)</x:f>
        <x:v>0</x:v>
      </x:c>
      <x:c r="P1875" t="n">
        <x:f>IF(D1875="KORRIGIERT",1,0)</x:f>
        <x:v>0</x:v>
      </x:c>
      <x:c r="Q1875" t="n">
        <x:f>IF(D1875="VERIFIZIERT",1,0)</x:f>
        <x:v>1</x:v>
      </x:c>
      <x:c r="R1875" t="n">
        <x:f>IF(L1875="FREIGEGEBEN",1,0)</x:f>
        <x:v>0</x:v>
      </x:c>
    </x:row>
    <x:row r="1876" ht="30" customHeight="1">
      <x:c r="A1876" s="14" t="str">
        <x:v>N-1875</x:v>
      </x:c>
      <x:c r="B1876" s="14" t="str">
        <x:v>A19</x:v>
      </x:c>
      <x:c r="C1876" s="14" t="str">
        <x:v>ChatGPT – Erstprüfung</x:v>
      </x:c>
      <x:c r="D1876" s="14" t="str">
        <x:v>VERIFIZIERT</x:v>
      </x:c>
      <x:c r="E1876" s="14" t="str">
        <x:v>Apostelgeschichte 28,3</x:v>
      </x:c>
      <x:c r="F1876" s="14" t="str">
        <x:v>Was fuhr Paulus an die Hand vom Feuer?</x:v>
      </x:c>
      <x:c r="G1876" s="14" t="str">
        <x:v>Eine Otter von der Hitze</x:v>
      </x:c>
      <x:c r="H1876" s="14" t="str">
        <x:v>Kein Fehler</x:v>
      </x:c>
      <x:c r="I1876" s="14"/>
      <x:c r="J1876" s="14"/>
      <x:c r="K1876" s="14"/>
      <x:c r="L1876" s="14"/>
      <x:c r="M1876" t="n">
        <x:f>IF(D1876="OFFEN",1,0)</x:f>
        <x:v>0</x:v>
      </x:c>
      <x:c r="N1876" t="n">
        <x:f>IF(D1876="IN PRÜFUNG",1,0)</x:f>
        <x:v>0</x:v>
      </x:c>
      <x:c r="O1876" t="n">
        <x:f>IF(D1876="FEHLER",1,0)</x:f>
        <x:v>0</x:v>
      </x:c>
      <x:c r="P1876" t="n">
        <x:f>IF(D1876="KORRIGIERT",1,0)</x:f>
        <x:v>0</x:v>
      </x:c>
      <x:c r="Q1876" t="n">
        <x:f>IF(D1876="VERIFIZIERT",1,0)</x:f>
        <x:v>1</x:v>
      </x:c>
      <x:c r="R1876" t="n">
        <x:f>IF(L1876="FREIGEGEBEN",1,0)</x:f>
        <x:v>0</x:v>
      </x:c>
    </x:row>
    <x:row r="1877" ht="30" customHeight="1">
      <x:c r="A1877" s="14" t="str">
        <x:v>N-1876</x:v>
      </x:c>
      <x:c r="B1877" s="14" t="str">
        <x:v>A19</x:v>
      </x:c>
      <x:c r="C1877" s="14" t="str">
        <x:v>ChatGPT – Erstprüfung</x:v>
      </x:c>
      <x:c r="D1877" s="14" t="str">
        <x:v>VERIFIZIERT</x:v>
      </x:c>
      <x:c r="E1877" s="14" t="str">
        <x:v>Apostelgeschichte 28,8</x:v>
      </x:c>
      <x:c r="F1877" s="14" t="str">
        <x:v>Wen machte Paulus gesund auf der Insel?</x:v>
      </x:c>
      <x:c r="G1877" s="14" t="str">
        <x:v>Den Vater des Publius, der am Fieber und an der Ruhr lag.</x:v>
      </x:c>
      <x:c r="H1877" s="14" t="str">
        <x:v>Falsche Antwort</x:v>
      </x:c>
      <x:c r="I1877" s="14" t="str">
        <x:v>Die aktuelle Antwort ist ein beschädigtes Fragment und beantwortet die Frage nicht.</x:v>
      </x:c>
      <x:c r="J1877" s="14" t="str">
        <x:v>Den Vater des Publius, der am Fieber und an der Ruhr lag.</x:v>
      </x:c>
      <x:c r="K1877" s="14" t="str">
        <x:v>ChatGPT – Zweitprüfung</x:v>
      </x:c>
      <x:c r="L1877" s="14" t="str">
        <x:v>FREIGEGEBEN</x:v>
      </x:c>
      <x:c r="M1877" t="n">
        <x:f>IF(D1877="OFFEN",1,0)</x:f>
        <x:v>0</x:v>
      </x:c>
      <x:c r="N1877" t="n">
        <x:f>IF(D1877="IN PRÜFUNG",1,0)</x:f>
        <x:v>0</x:v>
      </x:c>
      <x:c r="O1877" t="n">
        <x:f>IF(D1877="FEHLER",1,0)</x:f>
        <x:v>0</x:v>
      </x:c>
      <x:c r="P1877" t="n">
        <x:f>IF(D1877="KORRIGIERT",1,0)</x:f>
        <x:v>0</x:v>
      </x:c>
      <x:c r="Q1877" t="n">
        <x:f>IF(D1877="VERIFIZIERT",1,0)</x:f>
        <x:v>1</x:v>
      </x:c>
      <x:c r="R1877" t="n">
        <x:f>IF(L1877="FREIGEGEBEN",1,0)</x:f>
        <x:v>1</x:v>
      </x:c>
    </x:row>
    <x:row r="1878" ht="30" customHeight="1">
      <x:c r="A1878" s="14" t="str">
        <x:v>N-1877</x:v>
      </x:c>
      <x:c r="B1878" s="14" t="str">
        <x:v>A19</x:v>
      </x:c>
      <x:c r="C1878" s="14" t="str">
        <x:v>ChatGPT – Erstprüfung</x:v>
      </x:c>
      <x:c r="D1878" s="14" t="str">
        <x:v>VERIFIZIERT</x:v>
      </x:c>
      <x:c r="E1878" s="14" t="str">
        <x:v>Apostelgeschichte 28,20</x:v>
      </x:c>
      <x:c r="F1878" s="14" t="str">
        <x:v>Um welcher Hoffnung willen ist er mit der Kette umgeben?</x:v>
      </x:c>
      <x:c r="G1878" s="14" t="str">
        <x:v>Um der Hoffnung willen Israels</x:v>
      </x:c>
      <x:c r="H1878" s="14" t="str">
        <x:v>Kein Fehler</x:v>
      </x:c>
      <x:c r="I1878" s="14"/>
      <x:c r="J1878" s="14"/>
      <x:c r="K1878" s="14"/>
      <x:c r="L1878" s="14"/>
      <x:c r="M1878" t="n">
        <x:f>IF(D1878="OFFEN",1,0)</x:f>
        <x:v>0</x:v>
      </x:c>
      <x:c r="N1878" t="n">
        <x:f>IF(D1878="IN PRÜFUNG",1,0)</x:f>
        <x:v>0</x:v>
      </x:c>
      <x:c r="O1878" t="n">
        <x:f>IF(D1878="FEHLER",1,0)</x:f>
        <x:v>0</x:v>
      </x:c>
      <x:c r="P1878" t="n">
        <x:f>IF(D1878="KORRIGIERT",1,0)</x:f>
        <x:v>0</x:v>
      </x:c>
      <x:c r="Q1878" t="n">
        <x:f>IF(D1878="VERIFIZIERT",1,0)</x:f>
        <x:v>1</x:v>
      </x:c>
      <x:c r="R1878" t="n">
        <x:f>IF(L1878="FREIGEGEBEN",1,0)</x:f>
        <x:v>0</x:v>
      </x:c>
    </x:row>
    <x:row r="1879" ht="30" customHeight="1">
      <x:c r="A1879" s="14" t="str">
        <x:v>N-1878</x:v>
      </x:c>
      <x:c r="B1879" s="14" t="str">
        <x:v>A19</x:v>
      </x:c>
      <x:c r="C1879" s="14" t="str">
        <x:v>ChatGPT – Erstprüfung</x:v>
      </x:c>
      <x:c r="D1879" s="14" t="str">
        <x:v>VERIFIZIERT</x:v>
      </x:c>
      <x:c r="E1879" s="14" t="str">
        <x:v>Apostelgeschichte 28,30</x:v>
      </x:c>
      <x:c r="F1879" s="14" t="str">
        <x:v>Wie lange blieb er in seinem eigenen Gedinge?</x:v>
      </x:c>
      <x:c r="G1879" s="14" t="str">
        <x:v>Zwei Jahre</x:v>
      </x:c>
      <x:c r="H1879" s="14" t="str">
        <x:v>Kein Fehler</x:v>
      </x:c>
      <x:c r="I1879" s="14"/>
      <x:c r="J1879" s="14"/>
      <x:c r="K1879" s="14"/>
      <x:c r="L1879" s="14"/>
      <x:c r="M1879" t="n">
        <x:f>IF(D1879="OFFEN",1,0)</x:f>
        <x:v>0</x:v>
      </x:c>
      <x:c r="N1879" t="n">
        <x:f>IF(D1879="IN PRÜFUNG",1,0)</x:f>
        <x:v>0</x:v>
      </x:c>
      <x:c r="O1879" t="n">
        <x:f>IF(D1879="FEHLER",1,0)</x:f>
        <x:v>0</x:v>
      </x:c>
      <x:c r="P1879" t="n">
        <x:f>IF(D1879="KORRIGIERT",1,0)</x:f>
        <x:v>0</x:v>
      </x:c>
      <x:c r="Q1879" t="n">
        <x:f>IF(D1879="VERIFIZIERT",1,0)</x:f>
        <x:v>1</x:v>
      </x:c>
      <x:c r="R1879" t="n">
        <x:f>IF(L1879="FREIGEGEBEN",1,0)</x:f>
        <x:v>0</x:v>
      </x:c>
    </x:row>
    <x:row r="1880" ht="30" customHeight="1">
      <x:c r="A1880" s="14" t="str">
        <x:v>N-1879</x:v>
      </x:c>
      <x:c r="B1880" s="14" t="str">
        <x:v>A19</x:v>
      </x:c>
      <x:c r="C1880" s="14" t="str">
        <x:v>ChatGPT – Erstprüfung</x:v>
      </x:c>
      <x:c r="D1880" s="14" t="str">
        <x:v>VERIFIZIERT</x:v>
      </x:c>
      <x:c r="E1880" s="14" t="str">
        <x:v>Apostelgeschichte 28,31</x:v>
      </x:c>
      <x:c r="F1880" s="14" t="str">
        <x:v>Wie lehrte er vom Herrn Jesus?</x:v>
      </x:c>
      <x:c r="G1880" s="14" t="str">
        <x:v>Mit aller Freudigkeit unverboten</x:v>
      </x:c>
      <x:c r="H1880" s="14" t="str">
        <x:v>Kein Fehler</x:v>
      </x:c>
      <x:c r="I1880" s="14"/>
      <x:c r="J1880" s="14"/>
      <x:c r="K1880" s="14"/>
      <x:c r="L1880" s="14"/>
      <x:c r="M1880" t="n">
        <x:f>IF(D1880="OFFEN",1,0)</x:f>
        <x:v>0</x:v>
      </x:c>
      <x:c r="N1880" t="n">
        <x:f>IF(D1880="IN PRÜFUNG",1,0)</x:f>
        <x:v>0</x:v>
      </x:c>
      <x:c r="O1880" t="n">
        <x:f>IF(D1880="FEHLER",1,0)</x:f>
        <x:v>0</x:v>
      </x:c>
      <x:c r="P1880" t="n">
        <x:f>IF(D1880="KORRIGIERT",1,0)</x:f>
        <x:v>0</x:v>
      </x:c>
      <x:c r="Q1880" t="n">
        <x:f>IF(D1880="VERIFIZIERT",1,0)</x:f>
        <x:v>1</x:v>
      </x:c>
      <x:c r="R1880" t="n">
        <x:f>IF(L1880="FREIGEGEBEN",1,0)</x:f>
        <x:v>0</x:v>
      </x:c>
    </x:row>
    <x:row r="1881" ht="30" customHeight="1">
      <x:c r="A1881" s="14" t="str">
        <x:v>N-1880</x:v>
      </x:c>
      <x:c r="B1881" s="14" t="str">
        <x:v>A19</x:v>
      </x:c>
      <x:c r="C1881" s="14" t="str">
        <x:v>ChatGPT – Erstprüfung</x:v>
      </x:c>
      <x:c r="D1881" s="14" t="str">
        <x:v>VERIFIZIERT</x:v>
      </x:c>
      <x:c r="E1881" s="14" t="str">
        <x:v>Römer 1,1</x:v>
      </x:c>
      <x:c r="F1881" s="14" t="str">
        <x:v>Wozu ist Paulus ausgesondert?</x:v>
      </x:c>
      <x:c r="G1881" s="14" t="str">
        <x:v>Zu predigen das Evangelium Gottes</x:v>
      </x:c>
      <x:c r="H1881" s="14" t="str">
        <x:v>Kein Fehler</x:v>
      </x:c>
      <x:c r="I1881" s="14"/>
      <x:c r="J1881" s="14"/>
      <x:c r="K1881" s="14"/>
      <x:c r="L1881" s="14"/>
      <x:c r="M1881" t="n">
        <x:f>IF(D1881="OFFEN",1,0)</x:f>
        <x:v>0</x:v>
      </x:c>
      <x:c r="N1881" t="n">
        <x:f>IF(D1881="IN PRÜFUNG",1,0)</x:f>
        <x:v>0</x:v>
      </x:c>
      <x:c r="O1881" t="n">
        <x:f>IF(D1881="FEHLER",1,0)</x:f>
        <x:v>0</x:v>
      </x:c>
      <x:c r="P1881" t="n">
        <x:f>IF(D1881="KORRIGIERT",1,0)</x:f>
        <x:v>0</x:v>
      </x:c>
      <x:c r="Q1881" t="n">
        <x:f>IF(D1881="VERIFIZIERT",1,0)</x:f>
        <x:v>1</x:v>
      </x:c>
      <x:c r="R1881" t="n">
        <x:f>IF(L1881="FREIGEGEBEN",1,0)</x:f>
        <x:v>0</x:v>
      </x:c>
    </x:row>
    <x:row r="1882" ht="30" customHeight="1">
      <x:c r="A1882" s="14" t="str">
        <x:v>N-1881</x:v>
      </x:c>
      <x:c r="B1882" s="14" t="str">
        <x:v>A19</x:v>
      </x:c>
      <x:c r="C1882" s="14" t="str">
        <x:v>ChatGPT – Erstprüfung</x:v>
      </x:c>
      <x:c r="D1882" s="14" t="str">
        <x:v>VERIFIZIERT</x:v>
      </x:c>
      <x:c r="E1882" s="14" t="str">
        <x:v>Römer 1,3</x:v>
      </x:c>
      <x:c r="F1882" s="14" t="str">
        <x:v>Von wem ist der Sohn geboren nach dem Fleisch?</x:v>
      </x:c>
      <x:c r="G1882" s="14" t="str">
        <x:v>Vom Samen Davids</x:v>
      </x:c>
      <x:c r="H1882" s="14" t="str">
        <x:v>Kein Fehler</x:v>
      </x:c>
      <x:c r="I1882" s="14"/>
      <x:c r="J1882" s="14"/>
      <x:c r="K1882" s="14"/>
      <x:c r="L1882" s="14"/>
      <x:c r="M1882" t="n">
        <x:f>IF(D1882="OFFEN",1,0)</x:f>
        <x:v>0</x:v>
      </x:c>
      <x:c r="N1882" t="n">
        <x:f>IF(D1882="IN PRÜFUNG",1,0)</x:f>
        <x:v>0</x:v>
      </x:c>
      <x:c r="O1882" t="n">
        <x:f>IF(D1882="FEHLER",1,0)</x:f>
        <x:v>0</x:v>
      </x:c>
      <x:c r="P1882" t="n">
        <x:f>IF(D1882="KORRIGIERT",1,0)</x:f>
        <x:v>0</x:v>
      </x:c>
      <x:c r="Q1882" t="n">
        <x:f>IF(D1882="VERIFIZIERT",1,0)</x:f>
        <x:v>1</x:v>
      </x:c>
      <x:c r="R1882" t="n">
        <x:f>IF(L1882="FREIGEGEBEN",1,0)</x:f>
        <x:v>0</x:v>
      </x:c>
    </x:row>
    <x:row r="1883" ht="30" customHeight="1">
      <x:c r="A1883" s="14" t="str">
        <x:v>N-1882</x:v>
      </x:c>
      <x:c r="B1883" s="14" t="str">
        <x:v>A19</x:v>
      </x:c>
      <x:c r="C1883" s="14" t="str">
        <x:v>ChatGPT – Erstprüfung</x:v>
      </x:c>
      <x:c r="D1883" s="14" t="str">
        <x:v>VERIFIZIERT</x:v>
      </x:c>
      <x:c r="E1883" s="14" t="str">
        <x:v>Römer 1,14</x:v>
      </x:c>
      <x:c r="F1883" s="14" t="str">
        <x:v>Wessen Schuldner nennt sich Paulus?</x:v>
      </x:c>
      <x:c r="G1883" s="14" t="str">
        <x:v>Ich bin ein Schuldner der Griechen und der Ungriechen, der Weisen und der Unweisen.</x:v>
      </x:c>
      <x:c r="H1883" s="14" t="str">
        <x:v>Kein Fehler</x:v>
      </x:c>
      <x:c r="I1883" s="14"/>
      <x:c r="J1883" s="14"/>
      <x:c r="K1883" s="14"/>
      <x:c r="L1883" s="14"/>
      <x:c r="M1883" t="n">
        <x:f>IF(D1883="OFFEN",1,0)</x:f>
        <x:v>0</x:v>
      </x:c>
      <x:c r="N1883" t="n">
        <x:f>IF(D1883="IN PRÜFUNG",1,0)</x:f>
        <x:v>0</x:v>
      </x:c>
      <x:c r="O1883" t="n">
        <x:f>IF(D1883="FEHLER",1,0)</x:f>
        <x:v>0</x:v>
      </x:c>
      <x:c r="P1883" t="n">
        <x:f>IF(D1883="KORRIGIERT",1,0)</x:f>
        <x:v>0</x:v>
      </x:c>
      <x:c r="Q1883" t="n">
        <x:f>IF(D1883="VERIFIZIERT",1,0)</x:f>
        <x:v>1</x:v>
      </x:c>
      <x:c r="R1883" t="n">
        <x:f>IF(L1883="FREIGEGEBEN",1,0)</x:f>
        <x:v>0</x:v>
      </x:c>
    </x:row>
    <x:row r="1884" ht="30" customHeight="1">
      <x:c r="A1884" s="14" t="str">
        <x:v>N-1883</x:v>
      </x:c>
      <x:c r="B1884" s="14" t="str">
        <x:v>A19</x:v>
      </x:c>
      <x:c r="C1884" s="14" t="str">
        <x:v>ChatGPT – Erstprüfung</x:v>
      </x:c>
      <x:c r="D1884" s="14" t="str">
        <x:v>VERIFIZIERT</x:v>
      </x:c>
      <x:c r="E1884" s="14" t="str">
        <x:v>Römer 1,16</x:v>
      </x:c>
      <x:c r="F1884" s="14" t="str">
        <x:v>Warum schämt er sich des Evangeliums nicht?</x:v>
      </x:c>
      <x:c r="G1884" s="14" t="str">
        <x:v>Denn es ist eine Kraft Gottes, die selig macht alle, die daran glauben.</x:v>
      </x:c>
      <x:c r="H1884" s="14" t="str">
        <x:v>Antwort unvollständig</x:v>
      </x:c>
      <x:c r="I1884" s="14" t="str">
        <x:v>Der Grund, warum Paulus sich des Evangeliums nicht schämt, ist abgeschnitten.</x:v>
      </x:c>
      <x:c r="J1884" s="14" t="str">
        <x:v>Denn es ist eine Kraft Gottes, die selig macht alle, die daran glauben.</x:v>
      </x:c>
      <x:c r="K1884" s="14" t="str">
        <x:v>ChatGPT – Zweitprüfung</x:v>
      </x:c>
      <x:c r="L1884" s="14" t="str">
        <x:v>FREIGEGEBEN</x:v>
      </x:c>
      <x:c r="M1884" t="n">
        <x:f>IF(D1884="OFFEN",1,0)</x:f>
        <x:v>0</x:v>
      </x:c>
      <x:c r="N1884" t="n">
        <x:f>IF(D1884="IN PRÜFUNG",1,0)</x:f>
        <x:v>0</x:v>
      </x:c>
      <x:c r="O1884" t="n">
        <x:f>IF(D1884="FEHLER",1,0)</x:f>
        <x:v>0</x:v>
      </x:c>
      <x:c r="P1884" t="n">
        <x:f>IF(D1884="KORRIGIERT",1,0)</x:f>
        <x:v>0</x:v>
      </x:c>
      <x:c r="Q1884" t="n">
        <x:f>IF(D1884="VERIFIZIERT",1,0)</x:f>
        <x:v>1</x:v>
      </x:c>
      <x:c r="R1884" t="n">
        <x:f>IF(L1884="FREIGEGEBEN",1,0)</x:f>
        <x:v>1</x:v>
      </x:c>
    </x:row>
    <x:row r="1885" ht="30" customHeight="1">
      <x:c r="A1885" s="14" t="str">
        <x:v>N-1884</x:v>
      </x:c>
      <x:c r="B1885" s="14" t="str">
        <x:v>A19</x:v>
      </x:c>
      <x:c r="C1885" s="14" t="str">
        <x:v>ChatGPT – Erstprüfung</x:v>
      </x:c>
      <x:c r="D1885" s="14" t="str">
        <x:v>VERIFIZIERT</x:v>
      </x:c>
      <x:c r="E1885" s="14" t="str">
        <x:v>Römer 1,17</x:v>
      </x:c>
      <x:c r="F1885" s="14" t="str">
        <x:v>Was steht geschrieben über den Gerechten?</x:v>
      </x:c>
      <x:c r="G1885" s="14" t="str">
        <x:v>Der Gerechte wird seines Glaubens leben</x:v>
      </x:c>
      <x:c r="H1885" s="14" t="str">
        <x:v>Kein Fehler</x:v>
      </x:c>
      <x:c r="I1885" s="14"/>
      <x:c r="J1885" s="14"/>
      <x:c r="K1885" s="14"/>
      <x:c r="L1885" s="14"/>
      <x:c r="M1885" t="n">
        <x:f>IF(D1885="OFFEN",1,0)</x:f>
        <x:v>0</x:v>
      </x:c>
      <x:c r="N1885" t="n">
        <x:f>IF(D1885="IN PRÜFUNG",1,0)</x:f>
        <x:v>0</x:v>
      </x:c>
      <x:c r="O1885" t="n">
        <x:f>IF(D1885="FEHLER",1,0)</x:f>
        <x:v>0</x:v>
      </x:c>
      <x:c r="P1885" t="n">
        <x:f>IF(D1885="KORRIGIERT",1,0)</x:f>
        <x:v>0</x:v>
      </x:c>
      <x:c r="Q1885" t="n">
        <x:f>IF(D1885="VERIFIZIERT",1,0)</x:f>
        <x:v>1</x:v>
      </x:c>
      <x:c r="R1885" t="n">
        <x:f>IF(L1885="FREIGEGEBEN",1,0)</x:f>
        <x:v>0</x:v>
      </x:c>
    </x:row>
    <x:row r="1886" ht="30" customHeight="1">
      <x:c r="A1886" s="14" t="str">
        <x:v>N-1885</x:v>
      </x:c>
      <x:c r="B1886" s="14" t="str">
        <x:v>A19</x:v>
      </x:c>
      <x:c r="C1886" s="14" t="str">
        <x:v>ChatGPT – Erstprüfung</x:v>
      </x:c>
      <x:c r="D1886" s="14" t="str">
        <x:v>VERIFIZIERT</x:v>
      </x:c>
      <x:c r="E1886" s="14" t="str">
        <x:v>Römer 2,1</x:v>
      </x:c>
      <x:c r="F1886" s="14" t="str">
        <x:v>Warum kann sich der Richtende nicht entschuldigen?</x:v>
      </x:c>
      <x:c r="G1886" s="14" t="str">
        <x:v>Weil er, indem er den andern richtet, sich selbst verdammt; denn er tut dasselbe.</x:v>
      </x:c>
      <x:c r="H1886" s="14" t="str">
        <x:v>Antwort unvollständig</x:v>
      </x:c>
      <x:c r="I1886" s="14" t="str">
        <x:v>Der Grund der Unentschuldbarkeit ist abgeschnitten.</x:v>
      </x:c>
      <x:c r="J1886" s="14" t="str">
        <x:v>Weil er, indem er den andern richtet, sich selbst verdammt; denn er tut dasselbe.</x:v>
      </x:c>
      <x:c r="K1886" s="14" t="str">
        <x:v>ChatGPT – Zweitprüfung</x:v>
      </x:c>
      <x:c r="L1886" s="14" t="str">
        <x:v>FREIGEGEBEN</x:v>
      </x:c>
      <x:c r="M1886" t="n">
        <x:f>IF(D1886="OFFEN",1,0)</x:f>
        <x:v>0</x:v>
      </x:c>
      <x:c r="N1886" t="n">
        <x:f>IF(D1886="IN PRÜFUNG",1,0)</x:f>
        <x:v>0</x:v>
      </x:c>
      <x:c r="O1886" t="n">
        <x:f>IF(D1886="FEHLER",1,0)</x:f>
        <x:v>0</x:v>
      </x:c>
      <x:c r="P1886" t="n">
        <x:f>IF(D1886="KORRIGIERT",1,0)</x:f>
        <x:v>0</x:v>
      </x:c>
      <x:c r="Q1886" t="n">
        <x:f>IF(D1886="VERIFIZIERT",1,0)</x:f>
        <x:v>1</x:v>
      </x:c>
      <x:c r="R1886" t="n">
        <x:f>IF(L1886="FREIGEGEBEN",1,0)</x:f>
        <x:v>1</x:v>
      </x:c>
    </x:row>
    <x:row r="1887" ht="30" customHeight="1">
      <x:c r="A1887" s="14" t="str">
        <x:v>N-1886</x:v>
      </x:c>
      <x:c r="B1887" s="14" t="str">
        <x:v>A19</x:v>
      </x:c>
      <x:c r="C1887" s="14" t="str">
        <x:v>ChatGPT – Erstprüfung</x:v>
      </x:c>
      <x:c r="D1887" s="14" t="str">
        <x:v>VERIFIZIERT</x:v>
      </x:c>
      <x:c r="E1887" s="14" t="str">
        <x:v>Römer 2,4</x:v>
      </x:c>
      <x:c r="F1887" s="14" t="str">
        <x:v>Wozu leitet Gottes Güte?</x:v>
      </x:c>
      <x:c r="G1887" s="14" t="str">
        <x:v>Zur Buße</x:v>
      </x:c>
      <x:c r="H1887" s="14" t="str">
        <x:v>Kein Fehler</x:v>
      </x:c>
      <x:c r="I1887" s="14"/>
      <x:c r="J1887" s="14"/>
      <x:c r="K1887" s="14"/>
      <x:c r="L1887" s="14"/>
      <x:c r="M1887" t="n">
        <x:f>IF(D1887="OFFEN",1,0)</x:f>
        <x:v>0</x:v>
      </x:c>
      <x:c r="N1887" t="n">
        <x:f>IF(D1887="IN PRÜFUNG",1,0)</x:f>
        <x:v>0</x:v>
      </x:c>
      <x:c r="O1887" t="n">
        <x:f>IF(D1887="FEHLER",1,0)</x:f>
        <x:v>0</x:v>
      </x:c>
      <x:c r="P1887" t="n">
        <x:f>IF(D1887="KORRIGIERT",1,0)</x:f>
        <x:v>0</x:v>
      </x:c>
      <x:c r="Q1887" t="n">
        <x:f>IF(D1887="VERIFIZIERT",1,0)</x:f>
        <x:v>1</x:v>
      </x:c>
      <x:c r="R1887" t="n">
        <x:f>IF(L1887="FREIGEGEBEN",1,0)</x:f>
        <x:v>0</x:v>
      </x:c>
    </x:row>
    <x:row r="1888" ht="30" customHeight="1">
      <x:c r="A1888" s="14" t="str">
        <x:v>N-1887</x:v>
      </x:c>
      <x:c r="B1888" s="14" t="str">
        <x:v>A19</x:v>
      </x:c>
      <x:c r="C1888" s="14" t="str">
        <x:v>ChatGPT – Erstprüfung</x:v>
      </x:c>
      <x:c r="D1888" s="14" t="str">
        <x:v>VERIFIZIERT</x:v>
      </x:c>
      <x:c r="E1888" s="14" t="str">
        <x:v>Römer 2,6</x:v>
      </x:c>
      <x:c r="F1888" s="14" t="str">
        <x:v>Wonach wird Gott jedem geben?</x:v>
      </x:c>
      <x:c r="G1888" s="14" t="str">
        <x:v>Nach seinen Werken</x:v>
      </x:c>
      <x:c r="H1888" s="14" t="str">
        <x:v>Kein Fehler</x:v>
      </x:c>
      <x:c r="I1888" s="14"/>
      <x:c r="J1888" s="14"/>
      <x:c r="K1888" s="14"/>
      <x:c r="L1888" s="14"/>
      <x:c r="M1888" t="n">
        <x:f>IF(D1888="OFFEN",1,0)</x:f>
        <x:v>0</x:v>
      </x:c>
      <x:c r="N1888" t="n">
        <x:f>IF(D1888="IN PRÜFUNG",1,0)</x:f>
        <x:v>0</x:v>
      </x:c>
      <x:c r="O1888" t="n">
        <x:f>IF(D1888="FEHLER",1,0)</x:f>
        <x:v>0</x:v>
      </x:c>
      <x:c r="P1888" t="n">
        <x:f>IF(D1888="KORRIGIERT",1,0)</x:f>
        <x:v>0</x:v>
      </x:c>
      <x:c r="Q1888" t="n">
        <x:f>IF(D1888="VERIFIZIERT",1,0)</x:f>
        <x:v>1</x:v>
      </x:c>
      <x:c r="R1888" t="n">
        <x:f>IF(L1888="FREIGEGEBEN",1,0)</x:f>
        <x:v>0</x:v>
      </x:c>
    </x:row>
    <x:row r="1889" ht="30" customHeight="1">
      <x:c r="A1889" s="14" t="str">
        <x:v>N-1888</x:v>
      </x:c>
      <x:c r="B1889" s="14" t="str">
        <x:v>A19</x:v>
      </x:c>
      <x:c r="C1889" s="14" t="str">
        <x:v>ChatGPT – Erstprüfung</x:v>
      </x:c>
      <x:c r="D1889" s="14" t="str">
        <x:v>VERIFIZIERT</x:v>
      </x:c>
      <x:c r="E1889" s="14" t="str">
        <x:v>Römer 2,11</x:v>
      </x:c>
      <x:c r="F1889" s="14" t="str">
        <x:v>Gibt es Ansehen der Person vor Gott?</x:v>
      </x:c>
      <x:c r="G1889" s="14" t="str">
        <x:v>Nein, es ist kein Ansehen der Person vor Gott</x:v>
      </x:c>
      <x:c r="H1889" s="14" t="str">
        <x:v>Kein Fehler</x:v>
      </x:c>
      <x:c r="I1889" s="14"/>
      <x:c r="J1889" s="14"/>
      <x:c r="K1889" s="14"/>
      <x:c r="L1889" s="14"/>
      <x:c r="M1889" t="n">
        <x:f>IF(D1889="OFFEN",1,0)</x:f>
        <x:v>0</x:v>
      </x:c>
      <x:c r="N1889" t="n">
        <x:f>IF(D1889="IN PRÜFUNG",1,0)</x:f>
        <x:v>0</x:v>
      </x:c>
      <x:c r="O1889" t="n">
        <x:f>IF(D1889="FEHLER",1,0)</x:f>
        <x:v>0</x:v>
      </x:c>
      <x:c r="P1889" t="n">
        <x:f>IF(D1889="KORRIGIERT",1,0)</x:f>
        <x:v>0</x:v>
      </x:c>
      <x:c r="Q1889" t="n">
        <x:f>IF(D1889="VERIFIZIERT",1,0)</x:f>
        <x:v>1</x:v>
      </x:c>
      <x:c r="R1889" t="n">
        <x:f>IF(L1889="FREIGEGEBEN",1,0)</x:f>
        <x:v>0</x:v>
      </x:c>
    </x:row>
    <x:row r="1890" ht="30" customHeight="1">
      <x:c r="A1890" s="14" t="str">
        <x:v>N-1889</x:v>
      </x:c>
      <x:c r="B1890" s="14" t="str">
        <x:v>A19</x:v>
      </x:c>
      <x:c r="C1890" s="14" t="str">
        <x:v>ChatGPT – Erstprüfung</x:v>
      </x:c>
      <x:c r="D1890" s="14" t="str">
        <x:v>VERIFIZIERT</x:v>
      </x:c>
      <x:c r="E1890" s="14" t="str">
        <x:v>Römer 2,13</x:v>
      </x:c>
      <x:c r="F1890" s="14" t="str">
        <x:v>Wer wird gerecht sein vor Gott?</x:v>
      </x:c>
      <x:c r="G1890" s="14" t="str">
        <x:v>Die das Gesetz tun, werden gerecht sein.</x:v>
      </x:c>
      <x:c r="H1890" s="14" t="str">
        <x:v>Antwort unvollständig</x:v>
      </x:c>
      <x:c r="I1890" s="14" t="str">
        <x:v>Die Antwort bricht vor der eigentlichen Aussage ab.</x:v>
      </x:c>
      <x:c r="J1890" s="14" t="str">
        <x:v>Die das Gesetz tun, werden gerecht sein.</x:v>
      </x:c>
      <x:c r="K1890" s="14" t="str">
        <x:v>ChatGPT – Zweitprüfung</x:v>
      </x:c>
      <x:c r="L1890" s="14" t="str">
        <x:v>FREIGEGEBEN</x:v>
      </x:c>
      <x:c r="M1890" t="n">
        <x:f>IF(D1890="OFFEN",1,0)</x:f>
        <x:v>0</x:v>
      </x:c>
      <x:c r="N1890" t="n">
        <x:f>IF(D1890="IN PRÜFUNG",1,0)</x:f>
        <x:v>0</x:v>
      </x:c>
      <x:c r="O1890" t="n">
        <x:f>IF(D1890="FEHLER",1,0)</x:f>
        <x:v>0</x:v>
      </x:c>
      <x:c r="P1890" t="n">
        <x:f>IF(D1890="KORRIGIERT",1,0)</x:f>
        <x:v>0</x:v>
      </x:c>
      <x:c r="Q1890" t="n">
        <x:f>IF(D1890="VERIFIZIERT",1,0)</x:f>
        <x:v>1</x:v>
      </x:c>
      <x:c r="R1890" t="n">
        <x:f>IF(L1890="FREIGEGEBEN",1,0)</x:f>
        <x:v>1</x:v>
      </x:c>
    </x:row>
    <x:row r="1891" ht="30" customHeight="1">
      <x:c r="A1891" s="14" t="str">
        <x:v>N-1890</x:v>
      </x:c>
      <x:c r="B1891" s="14" t="str">
        <x:v>A19</x:v>
      </x:c>
      <x:c r="C1891" s="14" t="str">
        <x:v>ChatGPT – Erstprüfung</x:v>
      </x:c>
      <x:c r="D1891" s="14" t="str">
        <x:v>VERIFIZIERT</x:v>
      </x:c>
      <x:c r="E1891" s="14" t="str">
        <x:v>Römer 3,20</x:v>
      </x:c>
      <x:c r="F1891" s="14" t="str">
        <x:v>Was kommt durch das Gesetz?</x:v>
      </x:c>
      <x:c r="G1891" s="14" t="str">
        <x:v>Erkenntnis der Sünde</x:v>
      </x:c>
      <x:c r="H1891" s="14" t="str">
        <x:v>Kein Fehler</x:v>
      </x:c>
      <x:c r="I1891" s="14"/>
      <x:c r="J1891" s="14"/>
      <x:c r="K1891" s="14"/>
      <x:c r="L1891" s="14"/>
      <x:c r="M1891" t="n">
        <x:f>IF(D1891="OFFEN",1,0)</x:f>
        <x:v>0</x:v>
      </x:c>
      <x:c r="N1891" t="n">
        <x:f>IF(D1891="IN PRÜFUNG",1,0)</x:f>
        <x:v>0</x:v>
      </x:c>
      <x:c r="O1891" t="n">
        <x:f>IF(D1891="FEHLER",1,0)</x:f>
        <x:v>0</x:v>
      </x:c>
      <x:c r="P1891" t="n">
        <x:f>IF(D1891="KORRIGIERT",1,0)</x:f>
        <x:v>0</x:v>
      </x:c>
      <x:c r="Q1891" t="n">
        <x:f>IF(D1891="VERIFIZIERT",1,0)</x:f>
        <x:v>1</x:v>
      </x:c>
      <x:c r="R1891" t="n">
        <x:f>IF(L1891="FREIGEGEBEN",1,0)</x:f>
        <x:v>0</x:v>
      </x:c>
    </x:row>
    <x:row r="1892" ht="30" customHeight="1">
      <x:c r="A1892" s="14" t="str">
        <x:v>N-1891</x:v>
      </x:c>
      <x:c r="B1892" s="14" t="str">
        <x:v>A19</x:v>
      </x:c>
      <x:c r="C1892" s="14" t="str">
        <x:v>ChatGPT – Erstprüfung</x:v>
      </x:c>
      <x:c r="D1892" s="14" t="str">
        <x:v>VERIFIZIERT</x:v>
      </x:c>
      <x:c r="E1892" s="14" t="str">
        <x:v>Römer 3,22–23</x:v>
      </x:c>
      <x:c r="F1892" s="14" t="str">
        <x:v>Gibt es hier einen Unterschied?</x:v>
      </x:c>
      <x:c r="G1892" s="14" t="str">
        <x:v>Nein; es ist kein Unterschied: sie sind allzumal Sünder und mangeln des Ruhmes, den sie bei Gott haben sollten.</x:v>
      </x:c>
      <x:c r="H1892" s="14" t="str">
        <x:v>Antwort unvollständig</x:v>
      </x:c>
      <x:c r="I1892" s="14" t="str">
        <x:v>Der Satz über den fehlenden Unterschied ist abgeschnitten.</x:v>
      </x:c>
      <x:c r="J1892" s="14" t="str">
        <x:v>Nein; es ist kein Unterschied: sie sind allzumal Sünder und mangeln des Ruhmes, den sie bei Gott haben sollten.</x:v>
      </x:c>
      <x:c r="K1892" s="14" t="str">
        <x:v>ChatGPT – Zweitprüfung</x:v>
      </x:c>
      <x:c r="L1892" s="14" t="str">
        <x:v>FREIGEGEBEN</x:v>
      </x:c>
      <x:c r="M1892" t="n">
        <x:f>IF(D1892="OFFEN",1,0)</x:f>
        <x:v>0</x:v>
      </x:c>
      <x:c r="N1892" t="n">
        <x:f>IF(D1892="IN PRÜFUNG",1,0)</x:f>
        <x:v>0</x:v>
      </x:c>
      <x:c r="O1892" t="n">
        <x:f>IF(D1892="FEHLER",1,0)</x:f>
        <x:v>0</x:v>
      </x:c>
      <x:c r="P1892" t="n">
        <x:f>IF(D1892="KORRIGIERT",1,0)</x:f>
        <x:v>0</x:v>
      </x:c>
      <x:c r="Q1892" t="n">
        <x:f>IF(D1892="VERIFIZIERT",1,0)</x:f>
        <x:v>1</x:v>
      </x:c>
      <x:c r="R1892" t="n">
        <x:f>IF(L1892="FREIGEGEBEN",1,0)</x:f>
        <x:v>1</x:v>
      </x:c>
    </x:row>
    <x:row r="1893" ht="30" customHeight="1">
      <x:c r="A1893" s="14" t="str">
        <x:v>N-1892</x:v>
      </x:c>
      <x:c r="B1893" s="14" t="str">
        <x:v>A19</x:v>
      </x:c>
      <x:c r="C1893" s="14" t="str">
        <x:v>ChatGPT – Erstprüfung</x:v>
      </x:c>
      <x:c r="D1893" s="14" t="str">
        <x:v>VERIFIZIERT</x:v>
      </x:c>
      <x:c r="E1893" s="14" t="str">
        <x:v>Römer 3,24</x:v>
      </x:c>
      <x:c r="F1893" s="14" t="str">
        <x:v>Wie werden sie gerecht?</x:v>
      </x:c>
      <x:c r="G1893" s="14" t="str">
        <x:v>Ohne Verdienst, aus seiner Gnade, durch die Erlösung, die durch Jesus Christus geschehen ist.</x:v>
      </x:c>
      <x:c r="H1893" s="14" t="str">
        <x:v>Antwort unvollständig</x:v>
      </x:c>
      <x:c r="I1893" s="14" t="str">
        <x:v>Die Weise der Rechtfertigung ist abgeschnitten.</x:v>
      </x:c>
      <x:c r="J1893" s="14" t="str">
        <x:v>Ohne Verdienst, aus seiner Gnade, durch die Erlösung, die durch Jesus Christus geschehen ist.</x:v>
      </x:c>
      <x:c r="K1893" s="14" t="str">
        <x:v>ChatGPT – Zweitprüfung</x:v>
      </x:c>
      <x:c r="L1893" s="14" t="str">
        <x:v>FREIGEGEBEN</x:v>
      </x:c>
      <x:c r="M1893" t="n">
        <x:f>IF(D1893="OFFEN",1,0)</x:f>
        <x:v>0</x:v>
      </x:c>
      <x:c r="N1893" t="n">
        <x:f>IF(D1893="IN PRÜFUNG",1,0)</x:f>
        <x:v>0</x:v>
      </x:c>
      <x:c r="O1893" t="n">
        <x:f>IF(D1893="FEHLER",1,0)</x:f>
        <x:v>0</x:v>
      </x:c>
      <x:c r="P1893" t="n">
        <x:f>IF(D1893="KORRIGIERT",1,0)</x:f>
        <x:v>0</x:v>
      </x:c>
      <x:c r="Q1893" t="n">
        <x:f>IF(D1893="VERIFIZIERT",1,0)</x:f>
        <x:v>1</x:v>
      </x:c>
      <x:c r="R1893" t="n">
        <x:f>IF(L1893="FREIGEGEBEN",1,0)</x:f>
        <x:v>1</x:v>
      </x:c>
    </x:row>
    <x:row r="1894" ht="30" customHeight="1">
      <x:c r="A1894" s="14" t="str">
        <x:v>N-1893</x:v>
      </x:c>
      <x:c r="B1894" s="14" t="str">
        <x:v>A19</x:v>
      </x:c>
      <x:c r="C1894" s="14" t="str">
        <x:v>ChatGPT – Erstprüfung</x:v>
      </x:c>
      <x:c r="D1894" s="14" t="str">
        <x:v>VERIFIZIERT</x:v>
      </x:c>
      <x:c r="E1894" s="14" t="str">
        <x:v>Römer 3,25</x:v>
      </x:c>
      <x:c r="F1894" s="14" t="str">
        <x:v>Wozu hat Gott Christus vorgestellt?</x:v>
      </x:c>
      <x:c r="G1894" s="14" t="str">
        <x:v>welchen Gott hat vorgestellt zu einem Gnadenstuhl durch den Glauben in seinem Blut.</x:v>
      </x:c>
      <x:c r="H1894" s="14" t="str">
        <x:v>Kein Fehler</x:v>
      </x:c>
      <x:c r="I1894" s="14"/>
      <x:c r="J1894" s="14"/>
      <x:c r="K1894" s="14"/>
      <x:c r="L1894" s="14"/>
      <x:c r="M1894" t="n">
        <x:f>IF(D1894="OFFEN",1,0)</x:f>
        <x:v>0</x:v>
      </x:c>
      <x:c r="N1894" t="n">
        <x:f>IF(D1894="IN PRÜFUNG",1,0)</x:f>
        <x:v>0</x:v>
      </x:c>
      <x:c r="O1894" t="n">
        <x:f>IF(D1894="FEHLER",1,0)</x:f>
        <x:v>0</x:v>
      </x:c>
      <x:c r="P1894" t="n">
        <x:f>IF(D1894="KORRIGIERT",1,0)</x:f>
        <x:v>0</x:v>
      </x:c>
      <x:c r="Q1894" t="n">
        <x:f>IF(D1894="VERIFIZIERT",1,0)</x:f>
        <x:v>1</x:v>
      </x:c>
      <x:c r="R1894" t="n">
        <x:f>IF(L1894="FREIGEGEBEN",1,0)</x:f>
        <x:v>0</x:v>
      </x:c>
    </x:row>
    <x:row r="1895" ht="30" customHeight="1">
      <x:c r="A1895" s="14" t="str">
        <x:v>N-1894</x:v>
      </x:c>
      <x:c r="B1895" s="14" t="str">
        <x:v>A19</x:v>
      </x:c>
      <x:c r="C1895" s="14" t="str">
        <x:v>ChatGPT – Erstprüfung</x:v>
      </x:c>
      <x:c r="D1895" s="14" t="str">
        <x:v>VERIFIZIERT</x:v>
      </x:c>
      <x:c r="E1895" s="14" t="str">
        <x:v>Römer 3,28</x:v>
      </x:c>
      <x:c r="F1895" s="14" t="str">
        <x:v>Wodurch wird der Mensch gerecht?</x:v>
      </x:c>
      <x:c r="G1895" s="14" t="str">
        <x:v>Ohne des Gesetzes Werke, allein durch den Glauben.</x:v>
      </x:c>
      <x:c r="H1895" s="14" t="str">
        <x:v>Antwort unvollständig</x:v>
      </x:c>
      <x:c r="I1895" s="14" t="str">
        <x:v>Die Antwort ist vor der Kernaussage abgeschnitten.</x:v>
      </x:c>
      <x:c r="J1895" s="14" t="str">
        <x:v>Ohne des Gesetzes Werke, allein durch den Glauben.</x:v>
      </x:c>
      <x:c r="K1895" s="14" t="str">
        <x:v>ChatGPT – Zweitprüfung</x:v>
      </x:c>
      <x:c r="L1895" s="14" t="str">
        <x:v>FREIGEGEBEN</x:v>
      </x:c>
      <x:c r="M1895" t="n">
        <x:f>IF(D1895="OFFEN",1,0)</x:f>
        <x:v>0</x:v>
      </x:c>
      <x:c r="N1895" t="n">
        <x:f>IF(D1895="IN PRÜFUNG",1,0)</x:f>
        <x:v>0</x:v>
      </x:c>
      <x:c r="O1895" t="n">
        <x:f>IF(D1895="FEHLER",1,0)</x:f>
        <x:v>0</x:v>
      </x:c>
      <x:c r="P1895" t="n">
        <x:f>IF(D1895="KORRIGIERT",1,0)</x:f>
        <x:v>0</x:v>
      </x:c>
      <x:c r="Q1895" t="n">
        <x:f>IF(D1895="VERIFIZIERT",1,0)</x:f>
        <x:v>1</x:v>
      </x:c>
      <x:c r="R1895" t="n">
        <x:f>IF(L1895="FREIGEGEBEN",1,0)</x:f>
        <x:v>1</x:v>
      </x:c>
    </x:row>
    <x:row r="1896" ht="30" customHeight="1">
      <x:c r="A1896" s="14" t="str">
        <x:v>N-1895</x:v>
      </x:c>
      <x:c r="B1896" s="14" t="str">
        <x:v>A19</x:v>
      </x:c>
      <x:c r="C1896" s="14" t="str">
        <x:v>ChatGPT – Erstprüfung</x:v>
      </x:c>
      <x:c r="D1896" s="14" t="str">
        <x:v>VERIFIZIERT</x:v>
      </x:c>
      <x:c r="E1896" s="14" t="str">
        <x:v>Römer 4,3</x:v>
      </x:c>
      <x:c r="F1896" s="14" t="str">
        <x:v>Was sagt die Schrift von Abraham?</x:v>
      </x:c>
      <x:c r="G1896" s="14" t="str">
        <x:v>Abraham hat Gott geglaubt, und das ist ihm zur Gerechtigkeit gerechnet.</x:v>
      </x:c>
      <x:c r="H1896" s="14" t="str">
        <x:v>Antwort unvollständig</x:v>
      </x:c>
      <x:c r="I1896" s="14" t="str">
        <x:v>Die Folge von Abrahams Glauben ist abgeschnitten.</x:v>
      </x:c>
      <x:c r="J1896" s="14" t="str">
        <x:v>Abraham hat Gott geglaubt, und das ist ihm zur Gerechtigkeit gerechnet.</x:v>
      </x:c>
      <x:c r="K1896" s="14" t="str">
        <x:v>ChatGPT – Zweitprüfung</x:v>
      </x:c>
      <x:c r="L1896" s="14" t="str">
        <x:v>FREIGEGEBEN</x:v>
      </x:c>
      <x:c r="M1896" t="n">
        <x:f>IF(D1896="OFFEN",1,0)</x:f>
        <x:v>0</x:v>
      </x:c>
      <x:c r="N1896" t="n">
        <x:f>IF(D1896="IN PRÜFUNG",1,0)</x:f>
        <x:v>0</x:v>
      </x:c>
      <x:c r="O1896" t="n">
        <x:f>IF(D1896="FEHLER",1,0)</x:f>
        <x:v>0</x:v>
      </x:c>
      <x:c r="P1896" t="n">
        <x:f>IF(D1896="KORRIGIERT",1,0)</x:f>
        <x:v>0</x:v>
      </x:c>
      <x:c r="Q1896" t="n">
        <x:f>IF(D1896="VERIFIZIERT",1,0)</x:f>
        <x:v>1</x:v>
      </x:c>
      <x:c r="R1896" t="n">
        <x:f>IF(L1896="FREIGEGEBEN",1,0)</x:f>
        <x:v>1</x:v>
      </x:c>
    </x:row>
    <x:row r="1897" ht="30" customHeight="1">
      <x:c r="A1897" s="14" t="str">
        <x:v>N-1896</x:v>
      </x:c>
      <x:c r="B1897" s="14" t="str">
        <x:v>A19</x:v>
      </x:c>
      <x:c r="C1897" s="14" t="str">
        <x:v>ChatGPT – Erstprüfung</x:v>
      </x:c>
      <x:c r="D1897" s="14" t="str">
        <x:v>VERIFIZIERT</x:v>
      </x:c>
      <x:c r="E1897" s="14" t="str">
        <x:v>Römer 4,10</x:v>
      </x:c>
      <x:c r="F1897" s="14" t="str">
        <x:v>Wann wurde ihm der Glaube zugerechnet?</x:v>
      </x:c>
      <x:c r="G1897" s="14" t="str">
        <x:v>Als er noch unbeschnitten war.</x:v>
      </x:c>
      <x:c r="H1897" s="14" t="str">
        <x:v>Antwort unvollständig</x:v>
      </x:c>
      <x:c r="I1897" s="14" t="str">
        <x:v>Die Antwort endet vor „unbeschnitten“.</x:v>
      </x:c>
      <x:c r="J1897" s="14" t="str">
        <x:v>Als er noch unbeschnitten war.</x:v>
      </x:c>
      <x:c r="K1897" s="14" t="str">
        <x:v>ChatGPT – Zweitprüfung</x:v>
      </x:c>
      <x:c r="L1897" s="14" t="str">
        <x:v>FREIGEGEBEN</x:v>
      </x:c>
      <x:c r="M1897" t="n">
        <x:f>IF(D1897="OFFEN",1,0)</x:f>
        <x:v>0</x:v>
      </x:c>
      <x:c r="N1897" t="n">
        <x:f>IF(D1897="IN PRÜFUNG",1,0)</x:f>
        <x:v>0</x:v>
      </x:c>
      <x:c r="O1897" t="n">
        <x:f>IF(D1897="FEHLER",1,0)</x:f>
        <x:v>0</x:v>
      </x:c>
      <x:c r="P1897" t="n">
        <x:f>IF(D1897="KORRIGIERT",1,0)</x:f>
        <x:v>0</x:v>
      </x:c>
      <x:c r="Q1897" t="n">
        <x:f>IF(D1897="VERIFIZIERT",1,0)</x:f>
        <x:v>1</x:v>
      </x:c>
      <x:c r="R1897" t="n">
        <x:f>IF(L1897="FREIGEGEBEN",1,0)</x:f>
        <x:v>1</x:v>
      </x:c>
    </x:row>
    <x:row r="1898" ht="30" customHeight="1">
      <x:c r="A1898" s="14" t="str">
        <x:v>N-1897</x:v>
      </x:c>
      <x:c r="B1898" s="14" t="str">
        <x:v>A19</x:v>
      </x:c>
      <x:c r="C1898" s="14" t="str">
        <x:v>ChatGPT – Erstprüfung</x:v>
      </x:c>
      <x:c r="D1898" s="14" t="str">
        <x:v>VERIFIZIERT</x:v>
      </x:c>
      <x:c r="E1898" s="14" t="str">
        <x:v>Römer 4,11</x:v>
      </x:c>
      <x:c r="F1898" s="14" t="str">
        <x:v>Wozu empfing er das Zeichen der Beschneidung?</x:v>
      </x:c>
      <x:c r="G1898" s="14" t="str">
        <x:v>Zum Siegel der Gerechtigkeit des Glaubens</x:v>
      </x:c>
      <x:c r="H1898" s="14" t="str">
        <x:v>Kein Fehler</x:v>
      </x:c>
      <x:c r="I1898" s="14"/>
      <x:c r="J1898" s="14"/>
      <x:c r="K1898" s="14"/>
      <x:c r="L1898" s="14"/>
      <x:c r="M1898" t="n">
        <x:f>IF(D1898="OFFEN",1,0)</x:f>
        <x:v>0</x:v>
      </x:c>
      <x:c r="N1898" t="n">
        <x:f>IF(D1898="IN PRÜFUNG",1,0)</x:f>
        <x:v>0</x:v>
      </x:c>
      <x:c r="O1898" t="n">
        <x:f>IF(D1898="FEHLER",1,0)</x:f>
        <x:v>0</x:v>
      </x:c>
      <x:c r="P1898" t="n">
        <x:f>IF(D1898="KORRIGIERT",1,0)</x:f>
        <x:v>0</x:v>
      </x:c>
      <x:c r="Q1898" t="n">
        <x:f>IF(D1898="VERIFIZIERT",1,0)</x:f>
        <x:v>1</x:v>
      </x:c>
      <x:c r="R1898" t="n">
        <x:f>IF(L1898="FREIGEGEBEN",1,0)</x:f>
        <x:v>0</x:v>
      </x:c>
    </x:row>
    <x:row r="1899" ht="30" customHeight="1">
      <x:c r="A1899" s="14" t="str">
        <x:v>N-1898</x:v>
      </x:c>
      <x:c r="B1899" s="14" t="str">
        <x:v>A19</x:v>
      </x:c>
      <x:c r="C1899" s="14" t="str">
        <x:v>ChatGPT – Erstprüfung</x:v>
      </x:c>
      <x:c r="D1899" s="14" t="str">
        <x:v>VERIFIZIERT</x:v>
      </x:c>
      <x:c r="E1899" s="14" t="str">
        <x:v>Römer 4,15</x:v>
      </x:c>
      <x:c r="F1899" s="14" t="str">
        <x:v>Was richtet das Gesetz an?</x:v>
      </x:c>
      <x:c r="G1899" s="14" t="str">
        <x:v>Zorn</x:v>
      </x:c>
      <x:c r="H1899" s="14" t="str">
        <x:v>Kein Fehler</x:v>
      </x:c>
      <x:c r="I1899" s="14"/>
      <x:c r="J1899" s="14"/>
      <x:c r="K1899" s="14"/>
      <x:c r="L1899" s="14"/>
      <x:c r="M1899" t="n">
        <x:f>IF(D1899="OFFEN",1,0)</x:f>
        <x:v>0</x:v>
      </x:c>
      <x:c r="N1899" t="n">
        <x:f>IF(D1899="IN PRÜFUNG",1,0)</x:f>
        <x:v>0</x:v>
      </x:c>
      <x:c r="O1899" t="n">
        <x:f>IF(D1899="FEHLER",1,0)</x:f>
        <x:v>0</x:v>
      </x:c>
      <x:c r="P1899" t="n">
        <x:f>IF(D1899="KORRIGIERT",1,0)</x:f>
        <x:v>0</x:v>
      </x:c>
      <x:c r="Q1899" t="n">
        <x:f>IF(D1899="VERIFIZIERT",1,0)</x:f>
        <x:v>1</x:v>
      </x:c>
      <x:c r="R1899" t="n">
        <x:f>IF(L1899="FREIGEGEBEN",1,0)</x:f>
        <x:v>0</x:v>
      </x:c>
    </x:row>
    <x:row r="1900" ht="30" customHeight="1">
      <x:c r="A1900" s="14" t="str">
        <x:v>N-1899</x:v>
      </x:c>
      <x:c r="B1900" s="14" t="str">
        <x:v>A19</x:v>
      </x:c>
      <x:c r="C1900" s="14" t="str">
        <x:v>ChatGPT – Erstprüfung</x:v>
      </x:c>
      <x:c r="D1900" s="14" t="str">
        <x:v>VERIFIZIERT</x:v>
      </x:c>
      <x:c r="E1900" s="14" t="str">
        <x:v>Römer 4,25</x:v>
      </x:c>
      <x:c r="F1900" s="14" t="str">
        <x:v>Warum ist Jesus dahingegeben und auferweckt?</x:v>
      </x:c>
      <x:c r="G1900" s="14" t="str">
        <x:v>Er ist um unserer Sünden willen dahingegeben und um unserer Gerechtigkeit willen auferweckt.</x:v>
      </x:c>
      <x:c r="H1900" s="14" t="str">
        <x:v>Antwort unvollständig</x:v>
      </x:c>
      <x:c r="I1900" s="14" t="str">
        <x:v>Beide Gründe – Hingabe und Auferweckung – sind abgeschnitten.</x:v>
      </x:c>
      <x:c r="J1900" s="14" t="str">
        <x:v>Er ist um unserer Sünden willen dahingegeben und um unserer Gerechtigkeit willen auferweckt.</x:v>
      </x:c>
      <x:c r="K1900" s="14" t="str">
        <x:v>ChatGPT – Zweitprüfung</x:v>
      </x:c>
      <x:c r="L1900" s="14" t="str">
        <x:v>FREIGEGEBEN</x:v>
      </x:c>
      <x:c r="M1900" t="n">
        <x:f>IF(D1900="OFFEN",1,0)</x:f>
        <x:v>0</x:v>
      </x:c>
      <x:c r="N1900" t="n">
        <x:f>IF(D1900="IN PRÜFUNG",1,0)</x:f>
        <x:v>0</x:v>
      </x:c>
      <x:c r="O1900" t="n">
        <x:f>IF(D1900="FEHLER",1,0)</x:f>
        <x:v>0</x:v>
      </x:c>
      <x:c r="P1900" t="n">
        <x:f>IF(D1900="KORRIGIERT",1,0)</x:f>
        <x:v>0</x:v>
      </x:c>
      <x:c r="Q1900" t="n">
        <x:f>IF(D1900="VERIFIZIERT",1,0)</x:f>
        <x:v>1</x:v>
      </x:c>
      <x:c r="R1900" t="n">
        <x:f>IF(L1900="FREIGEGEBEN",1,0)</x:f>
        <x:v>1</x:v>
      </x:c>
    </x:row>
    <x:row r="1901" ht="30" customHeight="1">
      <x:c r="A1901" s="14" t="str">
        <x:v>N-1900</x:v>
      </x:c>
      <x:c r="B1901" s="14" t="str">
        <x:v>A19</x:v>
      </x:c>
      <x:c r="C1901" s="14" t="str">
        <x:v>ChatGPT – Erstprüfung</x:v>
      </x:c>
      <x:c r="D1901" s="14" t="str">
        <x:v>VERIFIZIERT</x:v>
      </x:c>
      <x:c r="E1901" s="14" t="str">
        <x:v>Römer 5,1</x:v>
      </x:c>
      <x:c r="F1901" s="14" t="str">
        <x:v>Was haben wir, gerecht durch den Glauben?</x:v>
      </x:c>
      <x:c r="G1901" s="14" t="str">
        <x:v>Nun wir denn sind gerecht geworden durch den Glauben, so haben wir Frieden mit Gott durch unsern HERRN Jesus Christus.</x:v>
      </x:c>
      <x:c r="H1901" s="14" t="str">
        <x:v>Kein Fehler</x:v>
      </x:c>
      <x:c r="I1901" s="14"/>
      <x:c r="J1901" s="14"/>
      <x:c r="K1901" s="14"/>
      <x:c r="L1901" s="14"/>
      <x:c r="M1901" t="n">
        <x:f>IF(D1901="OFFEN",1,0)</x:f>
        <x:v>0</x:v>
      </x:c>
      <x:c r="N1901" t="n">
        <x:f>IF(D1901="IN PRÜFUNG",1,0)</x:f>
        <x:v>0</x:v>
      </x:c>
      <x:c r="O1901" t="n">
        <x:f>IF(D1901="FEHLER",1,0)</x:f>
        <x:v>0</x:v>
      </x:c>
      <x:c r="P1901" t="n">
        <x:f>IF(D1901="KORRIGIERT",1,0)</x:f>
        <x:v>0</x:v>
      </x:c>
      <x:c r="Q1901" t="n">
        <x:f>IF(D1901="VERIFIZIERT",1,0)</x:f>
        <x:v>1</x:v>
      </x:c>
      <x:c r="R1901" t="n">
        <x:f>IF(L1901="FREIGEGEBEN",1,0)</x:f>
        <x:v>0</x:v>
      </x:c>
    </x:row>
    <x:row r="1902" ht="30" customHeight="1">
      <x:c r="A1902" s="14" t="str">
        <x:v>N-1901</x:v>
      </x:c>
      <x:c r="B1902" s="14" t="str">
        <x:v>A20</x:v>
      </x:c>
      <x:c r="C1902" s="14" t="str">
        <x:v>ChatGPT – Erstprüfung</x:v>
      </x:c>
      <x:c r="D1902" s="14" t="str">
        <x:v>VERIFIZIERT</x:v>
      </x:c>
      <x:c r="E1902" s="14" t="str">
        <x:v>Römer 5,3–4</x:v>
      </x:c>
      <x:c r="F1902" s="14" t="str">
        <x:v>Was bringt Trübsal nach Paulus?</x:v>
      </x:c>
      <x:c r="G1902" s="14" t="str">
        <x:v>Geduld, Erfahrung, Hoffnung</x:v>
      </x:c>
      <x:c r="H1902" s="14" t="str">
        <x:v>Kein Fehler</x:v>
      </x:c>
      <x:c r="I1902" s="14"/>
      <x:c r="J1902" s="14"/>
      <x:c r="K1902" s="14"/>
      <x:c r="L1902" s="14"/>
      <x:c r="M1902" t="n">
        <x:f>IF(D1902="OFFEN",1,0)</x:f>
        <x:v>0</x:v>
      </x:c>
      <x:c r="N1902" t="n">
        <x:f>IF(D1902="IN PRÜFUNG",1,0)</x:f>
        <x:v>0</x:v>
      </x:c>
      <x:c r="O1902" t="n">
        <x:f>IF(D1902="FEHLER",1,0)</x:f>
        <x:v>0</x:v>
      </x:c>
      <x:c r="P1902" t="n">
        <x:f>IF(D1902="KORRIGIERT",1,0)</x:f>
        <x:v>0</x:v>
      </x:c>
      <x:c r="Q1902" t="n">
        <x:f>IF(D1902="VERIFIZIERT",1,0)</x:f>
        <x:v>1</x:v>
      </x:c>
      <x:c r="R1902" t="n">
        <x:f>IF(L1902="FREIGEGEBEN",1,0)</x:f>
        <x:v>0</x:v>
      </x:c>
    </x:row>
    <x:row r="1903" ht="30" customHeight="1">
      <x:c r="A1903" s="14" t="str">
        <x:v>N-1902</x:v>
      </x:c>
      <x:c r="B1903" s="14" t="str">
        <x:v>A20</x:v>
      </x:c>
      <x:c r="C1903" s="14" t="str">
        <x:v>ChatGPT – Erstprüfung</x:v>
      </x:c>
      <x:c r="D1903" s="14" t="str">
        <x:v>VERIFIZIERT</x:v>
      </x:c>
      <x:c r="E1903" s="14" t="str">
        <x:v>Römer 5,8</x:v>
      </x:c>
      <x:c r="F1903" s="14" t="str">
        <x:v>Wann ist Christus für uns gestorben?</x:v>
      </x:c>
      <x:c r="G1903" s="14" t="str">
        <x:v>Da wir noch Sünder waren</x:v>
      </x:c>
      <x:c r="H1903" s="14" t="str">
        <x:v>Kein Fehler</x:v>
      </x:c>
      <x:c r="I1903" s="14"/>
      <x:c r="J1903" s="14"/>
      <x:c r="K1903" s="14"/>
      <x:c r="L1903" s="14"/>
      <x:c r="M1903" t="n">
        <x:f>IF(D1903="OFFEN",1,0)</x:f>
        <x:v>0</x:v>
      </x:c>
      <x:c r="N1903" t="n">
        <x:f>IF(D1903="IN PRÜFUNG",1,0)</x:f>
        <x:v>0</x:v>
      </x:c>
      <x:c r="O1903" t="n">
        <x:f>IF(D1903="FEHLER",1,0)</x:f>
        <x:v>0</x:v>
      </x:c>
      <x:c r="P1903" t="n">
        <x:f>IF(D1903="KORRIGIERT",1,0)</x:f>
        <x:v>0</x:v>
      </x:c>
      <x:c r="Q1903" t="n">
        <x:f>IF(D1903="VERIFIZIERT",1,0)</x:f>
        <x:v>1</x:v>
      </x:c>
      <x:c r="R1903" t="n">
        <x:f>IF(L1903="FREIGEGEBEN",1,0)</x:f>
        <x:v>0</x:v>
      </x:c>
    </x:row>
    <x:row r="1904" ht="30" customHeight="1">
      <x:c r="A1904" s="14" t="str">
        <x:v>N-1903</x:v>
      </x:c>
      <x:c r="B1904" s="14" t="str">
        <x:v>A20</x:v>
      </x:c>
      <x:c r="C1904" s="14" t="str">
        <x:v>ChatGPT – Erstprüfung</x:v>
      </x:c>
      <x:c r="D1904" s="14" t="str">
        <x:v>VERIFIZIERT</x:v>
      </x:c>
      <x:c r="E1904" s="14" t="str">
        <x:v>Römer 5,12</x:v>
      </x:c>
      <x:c r="F1904" s="14" t="str">
        <x:v>Wodurch ist die Sünde in die Welt gekommen?</x:v>
      </x:c>
      <x:c r="G1904" s="14" t="str">
        <x:v>Durch einen Menschen kam die Sünde in die Welt und durch die Sünde der Tod; so ist der Tod zu allen Menschen durchgedrungen, weil sie alle gesündigt haben.</x:v>
      </x:c>
      <x:c r="H1904" s="14" t="str">
        <x:v>Antwort unvollständig</x:v>
      </x:c>
      <x:c r="I1904" s="14" t="str">
        <x:v>Die Aussage darüber, wie Sünde und Tod in die Welt kamen, ist abgeschnitten.</x:v>
      </x:c>
      <x:c r="J1904" s="14" t="str">
        <x:v>Durch einen Menschen kam die Sünde in die Welt und durch die Sünde der Tod; so ist der Tod zu allen Menschen durchgedrungen, weil sie alle gesündigt haben.</x:v>
      </x:c>
      <x:c r="K1904" s="14" t="str">
        <x:v>ChatGPT – Zweitprüfung</x:v>
      </x:c>
      <x:c r="L1904" s="14" t="str">
        <x:v>FREIGEGEBEN</x:v>
      </x:c>
      <x:c r="M1904" t="n">
        <x:f>IF(D1904="OFFEN",1,0)</x:f>
        <x:v>0</x:v>
      </x:c>
      <x:c r="N1904" t="n">
        <x:f>IF(D1904="IN PRÜFUNG",1,0)</x:f>
        <x:v>0</x:v>
      </x:c>
      <x:c r="O1904" t="n">
        <x:f>IF(D1904="FEHLER",1,0)</x:f>
        <x:v>0</x:v>
      </x:c>
      <x:c r="P1904" t="n">
        <x:f>IF(D1904="KORRIGIERT",1,0)</x:f>
        <x:v>0</x:v>
      </x:c>
      <x:c r="Q1904" t="n">
        <x:f>IF(D1904="VERIFIZIERT",1,0)</x:f>
        <x:v>1</x:v>
      </x:c>
      <x:c r="R1904" t="n">
        <x:f>IF(L1904="FREIGEGEBEN",1,0)</x:f>
        <x:v>1</x:v>
      </x:c>
    </x:row>
    <x:row r="1905" ht="30" customHeight="1">
      <x:c r="A1905" s="14" t="str">
        <x:v>N-1904</x:v>
      </x:c>
      <x:c r="B1905" s="14" t="str">
        <x:v>A20</x:v>
      </x:c>
      <x:c r="C1905" s="14" t="str">
        <x:v>ChatGPT – Erstprüfung</x:v>
      </x:c>
      <x:c r="D1905" s="14" t="str">
        <x:v>VERIFIZIERT</x:v>
      </x:c>
      <x:c r="E1905" s="14" t="str">
        <x:v>Römer 5,20</x:v>
      </x:c>
      <x:c r="F1905" s="14" t="str">
        <x:v>Was ist mächtiger geworden, wo die Sünde mächtig war?</x:v>
      </x:c>
      <x:c r="G1905" s="14" t="str">
        <x:v>Die Gnade viel mächtiger</x:v>
      </x:c>
      <x:c r="H1905" s="14" t="str">
        <x:v>Kein Fehler</x:v>
      </x:c>
      <x:c r="I1905" s="14"/>
      <x:c r="J1905" s="14"/>
      <x:c r="K1905" s="14"/>
      <x:c r="L1905" s="14"/>
      <x:c r="M1905" t="n">
        <x:f>IF(D1905="OFFEN",1,0)</x:f>
        <x:v>0</x:v>
      </x:c>
      <x:c r="N1905" t="n">
        <x:f>IF(D1905="IN PRÜFUNG",1,0)</x:f>
        <x:v>0</x:v>
      </x:c>
      <x:c r="O1905" t="n">
        <x:f>IF(D1905="FEHLER",1,0)</x:f>
        <x:v>0</x:v>
      </x:c>
      <x:c r="P1905" t="n">
        <x:f>IF(D1905="KORRIGIERT",1,0)</x:f>
        <x:v>0</x:v>
      </x:c>
      <x:c r="Q1905" t="n">
        <x:f>IF(D1905="VERIFIZIERT",1,0)</x:f>
        <x:v>1</x:v>
      </x:c>
      <x:c r="R1905" t="n">
        <x:f>IF(L1905="FREIGEGEBEN",1,0)</x:f>
        <x:v>0</x:v>
      </x:c>
    </x:row>
    <x:row r="1906" ht="30" customHeight="1">
      <x:c r="A1906" s="14" t="str">
        <x:v>N-1905</x:v>
      </x:c>
      <x:c r="B1906" s="14" t="str">
        <x:v>A20</x:v>
      </x:c>
      <x:c r="C1906" s="14" t="str">
        <x:v>ChatGPT – Erstprüfung</x:v>
      </x:c>
      <x:c r="D1906" s="14" t="str">
        <x:v>VERIFIZIERT</x:v>
      </x:c>
      <x:c r="E1906" s="14" t="str">
        <x:v>Römer 6,1–2</x:v>
      </x:c>
      <x:c r="F1906" s="14" t="str">
        <x:v>Sollen wir in der Sünde beharren, damit die Gnade mächtiger werde?</x:v>
      </x:c>
      <x:c r="G1906" s="14" t="str">
        <x:v>Das sei ferne!</x:v>
      </x:c>
      <x:c r="H1906" s="14" t="str">
        <x:v>Kein Fehler</x:v>
      </x:c>
      <x:c r="I1906" s="14"/>
      <x:c r="J1906" s="14"/>
      <x:c r="K1906" s="14"/>
      <x:c r="L1906" s="14"/>
      <x:c r="M1906" t="n">
        <x:f>IF(D1906="OFFEN",1,0)</x:f>
        <x:v>0</x:v>
      </x:c>
      <x:c r="N1906" t="n">
        <x:f>IF(D1906="IN PRÜFUNG",1,0)</x:f>
        <x:v>0</x:v>
      </x:c>
      <x:c r="O1906" t="n">
        <x:f>IF(D1906="FEHLER",1,0)</x:f>
        <x:v>0</x:v>
      </x:c>
      <x:c r="P1906" t="n">
        <x:f>IF(D1906="KORRIGIERT",1,0)</x:f>
        <x:v>0</x:v>
      </x:c>
      <x:c r="Q1906" t="n">
        <x:f>IF(D1906="VERIFIZIERT",1,0)</x:f>
        <x:v>1</x:v>
      </x:c>
      <x:c r="R1906" t="n">
        <x:f>IF(L1906="FREIGEGEBEN",1,0)</x:f>
        <x:v>0</x:v>
      </x:c>
    </x:row>
    <x:row r="1907" ht="30" customHeight="1">
      <x:c r="A1907" s="14" t="str">
        <x:v>N-1906</x:v>
      </x:c>
      <x:c r="B1907" s="14" t="str">
        <x:v>A20</x:v>
      </x:c>
      <x:c r="C1907" s="14" t="str">
        <x:v>ChatGPT – Erstprüfung</x:v>
      </x:c>
      <x:c r="D1907" s="14" t="str">
        <x:v>VERIFIZIERT</x:v>
      </x:c>
      <x:c r="E1907" s="14" t="str">
        <x:v>Römer 6,3</x:v>
      </x:c>
      <x:c r="F1907" s="14" t="str">
        <x:v>Worauf sind die Getauften getauft?</x:v>
      </x:c>
      <x:c r="G1907" s="14" t="str">
        <x:v>In seinen Tod</x:v>
      </x:c>
      <x:c r="H1907" s="14" t="str">
        <x:v>Kein Fehler</x:v>
      </x:c>
      <x:c r="I1907" s="14"/>
      <x:c r="J1907" s="14"/>
      <x:c r="K1907" s="14"/>
      <x:c r="L1907" s="14"/>
      <x:c r="M1907" t="n">
        <x:f>IF(D1907="OFFEN",1,0)</x:f>
        <x:v>0</x:v>
      </x:c>
      <x:c r="N1907" t="n">
        <x:f>IF(D1907="IN PRÜFUNG",1,0)</x:f>
        <x:v>0</x:v>
      </x:c>
      <x:c r="O1907" t="n">
        <x:f>IF(D1907="FEHLER",1,0)</x:f>
        <x:v>0</x:v>
      </x:c>
      <x:c r="P1907" t="n">
        <x:f>IF(D1907="KORRIGIERT",1,0)</x:f>
        <x:v>0</x:v>
      </x:c>
      <x:c r="Q1907" t="n">
        <x:f>IF(D1907="VERIFIZIERT",1,0)</x:f>
        <x:v>1</x:v>
      </x:c>
      <x:c r="R1907" t="n">
        <x:f>IF(L1907="FREIGEGEBEN",1,0)</x:f>
        <x:v>0</x:v>
      </x:c>
    </x:row>
    <x:row r="1908" ht="30" customHeight="1">
      <x:c r="A1908" s="14" t="str">
        <x:v>N-1907</x:v>
      </x:c>
      <x:c r="B1908" s="14" t="str">
        <x:v>A20</x:v>
      </x:c>
      <x:c r="C1908" s="14" t="str">
        <x:v>ChatGPT – Erstprüfung</x:v>
      </x:c>
      <x:c r="D1908" s="14" t="str">
        <x:v>VERIFIZIERT</x:v>
      </x:c>
      <x:c r="E1908" s="14" t="str">
        <x:v>Römer 6,4</x:v>
      </x:c>
      <x:c r="F1908" s="14" t="str">
        <x:v>Wozu sollen wir wandeln?</x:v>
      </x:c>
      <x:c r="G1908" s="14" t="str">
        <x:v>In einem neuen Leben</x:v>
      </x:c>
      <x:c r="H1908" s="14" t="str">
        <x:v>Kein Fehler</x:v>
      </x:c>
      <x:c r="I1908" s="14"/>
      <x:c r="J1908" s="14"/>
      <x:c r="K1908" s="14"/>
      <x:c r="L1908" s="14"/>
      <x:c r="M1908" t="n">
        <x:f>IF(D1908="OFFEN",1,0)</x:f>
        <x:v>0</x:v>
      </x:c>
      <x:c r="N1908" t="n">
        <x:f>IF(D1908="IN PRÜFUNG",1,0)</x:f>
        <x:v>0</x:v>
      </x:c>
      <x:c r="O1908" t="n">
        <x:f>IF(D1908="FEHLER",1,0)</x:f>
        <x:v>0</x:v>
      </x:c>
      <x:c r="P1908" t="n">
        <x:f>IF(D1908="KORRIGIERT",1,0)</x:f>
        <x:v>0</x:v>
      </x:c>
      <x:c r="Q1908" t="n">
        <x:f>IF(D1908="VERIFIZIERT",1,0)</x:f>
        <x:v>1</x:v>
      </x:c>
      <x:c r="R1908" t="n">
        <x:f>IF(L1908="FREIGEGEBEN",1,0)</x:f>
        <x:v>0</x:v>
      </x:c>
    </x:row>
    <x:row r="1909" ht="30" customHeight="1">
      <x:c r="A1909" s="14" t="str">
        <x:v>N-1908</x:v>
      </x:c>
      <x:c r="B1909" s="14" t="str">
        <x:v>A20</x:v>
      </x:c>
      <x:c r="C1909" s="14" t="str">
        <x:v>ChatGPT – Erstprüfung</x:v>
      </x:c>
      <x:c r="D1909" s="14" t="str">
        <x:v>VERIFIZIERT</x:v>
      </x:c>
      <x:c r="E1909" s="14" t="str">
        <x:v>Römer 6,14</x:v>
      </x:c>
      <x:c r="F1909" s="14" t="str">
        <x:v>Wonach seid ihr, wenn nicht unter dem Gesetz?</x:v>
      </x:c>
      <x:c r="G1909" s="14" t="str">
        <x:v>Unter der Gnade</x:v>
      </x:c>
      <x:c r="H1909" s="14" t="str">
        <x:v>Kein Fehler</x:v>
      </x:c>
      <x:c r="I1909" s="14"/>
      <x:c r="J1909" s="14"/>
      <x:c r="K1909" s="14"/>
      <x:c r="L1909" s="14"/>
      <x:c r="M1909" t="n">
        <x:f>IF(D1909="OFFEN",1,0)</x:f>
        <x:v>0</x:v>
      </x:c>
      <x:c r="N1909" t="n">
        <x:f>IF(D1909="IN PRÜFUNG",1,0)</x:f>
        <x:v>0</x:v>
      </x:c>
      <x:c r="O1909" t="n">
        <x:f>IF(D1909="FEHLER",1,0)</x:f>
        <x:v>0</x:v>
      </x:c>
      <x:c r="P1909" t="n">
        <x:f>IF(D1909="KORRIGIERT",1,0)</x:f>
        <x:v>0</x:v>
      </x:c>
      <x:c r="Q1909" t="n">
        <x:f>IF(D1909="VERIFIZIERT",1,0)</x:f>
        <x:v>1</x:v>
      </x:c>
      <x:c r="R1909" t="n">
        <x:f>IF(L1909="FREIGEGEBEN",1,0)</x:f>
        <x:v>0</x:v>
      </x:c>
    </x:row>
    <x:row r="1910" ht="30" customHeight="1">
      <x:c r="A1910" s="14" t="str">
        <x:v>N-1909</x:v>
      </x:c>
      <x:c r="B1910" s="14" t="str">
        <x:v>A20</x:v>
      </x:c>
      <x:c r="C1910" s="14" t="str">
        <x:v>ChatGPT – Erstprüfung</x:v>
      </x:c>
      <x:c r="D1910" s="14" t="str">
        <x:v>VERIFIZIERT</x:v>
      </x:c>
      <x:c r="E1910" s="14" t="str">
        <x:v>Römer 6,23</x:v>
      </x:c>
      <x:c r="F1910" s="14" t="str">
        <x:v>Was ist der Sünde Sold, und was ist Gottes Gabe?</x:v>
      </x:c>
      <x:c r="G1910" s="14" t="str">
        <x:v>Der Tod; Gottes Gabe ist das ewige Leben in Christus Jesus, unserm HERRN.</x:v>
      </x:c>
      <x:c r="H1910" s="14" t="str">
        <x:v>Frage fehlerhaft</x:v>
      </x:c>
      <x:c r="I1910" s="14" t="str">
        <x:v>Beim Import wurde der zweite Teil der Frage in die Antwort verschoben.</x:v>
      </x:c>
      <x:c r="J1910" s="14" t="str">
        <x:v>Der Tod; Gottes Gabe ist das ewige Leben in Christus Jesus, unserm HERRN.</x:v>
      </x:c>
      <x:c r="K1910" s="14" t="str">
        <x:v>ChatGPT – Zweitprüfung</x:v>
      </x:c>
      <x:c r="L1910" s="14" t="str">
        <x:v>FREIGEGEBEN</x:v>
      </x:c>
      <x:c r="M1910" t="n">
        <x:f>IF(D1910="OFFEN",1,0)</x:f>
        <x:v>0</x:v>
      </x:c>
      <x:c r="N1910" t="n">
        <x:f>IF(D1910="IN PRÜFUNG",1,0)</x:f>
        <x:v>0</x:v>
      </x:c>
      <x:c r="O1910" t="n">
        <x:f>IF(D1910="FEHLER",1,0)</x:f>
        <x:v>0</x:v>
      </x:c>
      <x:c r="P1910" t="n">
        <x:f>IF(D1910="KORRIGIERT",1,0)</x:f>
        <x:v>0</x:v>
      </x:c>
      <x:c r="Q1910" t="n">
        <x:f>IF(D1910="VERIFIZIERT",1,0)</x:f>
        <x:v>1</x:v>
      </x:c>
      <x:c r="R1910" t="n">
        <x:f>IF(L1910="FREIGEGEBEN",1,0)</x:f>
        <x:v>1</x:v>
      </x:c>
    </x:row>
    <x:row r="1911" ht="30" customHeight="1">
      <x:c r="A1911" s="14" t="str">
        <x:v>N-1910</x:v>
      </x:c>
      <x:c r="B1911" s="14" t="str">
        <x:v>A20</x:v>
      </x:c>
      <x:c r="C1911" s="14" t="str">
        <x:v>ChatGPT – Erstprüfung</x:v>
      </x:c>
      <x:c r="D1911" s="14" t="str">
        <x:v>VERIFIZIERT</x:v>
      </x:c>
      <x:c r="E1911" s="14" t="str">
        <x:v>Römer 7,14</x:v>
      </x:c>
      <x:c r="F1911" s="14" t="str">
        <x:v>Wie ist das Gesetz, und wie ist ich?</x:v>
      </x:c>
      <x:c r="G1911" s="14" t="str">
        <x:v>Das Gesetz ist geistlich; ich aber bin fleischlich, unter die Sünde verkauft.</x:v>
      </x:c>
      <x:c r="H1911" s="14" t="str">
        <x:v>Antwort unvollständig</x:v>
      </x:c>
      <x:c r="I1911" s="14" t="str">
        <x:v>Der Gegensatz zwischen geistlichem Gesetz und fleischlichem Menschen fehlt.</x:v>
      </x:c>
      <x:c r="J1911" s="14" t="str">
        <x:v>Das Gesetz ist geistlich; ich aber bin fleischlich, unter die Sünde verkauft.</x:v>
      </x:c>
      <x:c r="K1911" s="14" t="str">
        <x:v>ChatGPT – Zweitprüfung</x:v>
      </x:c>
      <x:c r="L1911" s="14" t="str">
        <x:v>FREIGEGEBEN</x:v>
      </x:c>
      <x:c r="M1911" t="n">
        <x:f>IF(D1911="OFFEN",1,0)</x:f>
        <x:v>0</x:v>
      </x:c>
      <x:c r="N1911" t="n">
        <x:f>IF(D1911="IN PRÜFUNG",1,0)</x:f>
        <x:v>0</x:v>
      </x:c>
      <x:c r="O1911" t="n">
        <x:f>IF(D1911="FEHLER",1,0)</x:f>
        <x:v>0</x:v>
      </x:c>
      <x:c r="P1911" t="n">
        <x:f>IF(D1911="KORRIGIERT",1,0)</x:f>
        <x:v>0</x:v>
      </x:c>
      <x:c r="Q1911" t="n">
        <x:f>IF(D1911="VERIFIZIERT",1,0)</x:f>
        <x:v>1</x:v>
      </x:c>
      <x:c r="R1911" t="n">
        <x:f>IF(L1911="FREIGEGEBEN",1,0)</x:f>
        <x:v>1</x:v>
      </x:c>
    </x:row>
    <x:row r="1912" ht="30" customHeight="1">
      <x:c r="A1912" s="14" t="str">
        <x:v>N-1911</x:v>
      </x:c>
      <x:c r="B1912" s="14" t="str">
        <x:v>A20</x:v>
      </x:c>
      <x:c r="C1912" s="14" t="str">
        <x:v>ChatGPT – Erstprüfung</x:v>
      </x:c>
      <x:c r="D1912" s="14" t="str">
        <x:v>VERIFIZIERT</x:v>
      </x:c>
      <x:c r="E1912" s="14" t="str">
        <x:v>Römer 7,19</x:v>
      </x:c>
      <x:c r="F1912" s="14" t="str">
        <x:v>Was tut er, das er nicht will?</x:v>
      </x:c>
      <x:c r="G1912" s="14" t="str">
        <x:v>Das Böse, das ich nicht will, das tue</x:v>
      </x:c>
      <x:c r="H1912" s="14" t="str">
        <x:v>Kein Fehler</x:v>
      </x:c>
      <x:c r="I1912" s="14"/>
      <x:c r="J1912" s="14"/>
      <x:c r="K1912" s="14"/>
      <x:c r="L1912" s="14"/>
      <x:c r="M1912" t="n">
        <x:f>IF(D1912="OFFEN",1,0)</x:f>
        <x:v>0</x:v>
      </x:c>
      <x:c r="N1912" t="n">
        <x:f>IF(D1912="IN PRÜFUNG",1,0)</x:f>
        <x:v>0</x:v>
      </x:c>
      <x:c r="O1912" t="n">
        <x:f>IF(D1912="FEHLER",1,0)</x:f>
        <x:v>0</x:v>
      </x:c>
      <x:c r="P1912" t="n">
        <x:f>IF(D1912="KORRIGIERT",1,0)</x:f>
        <x:v>0</x:v>
      </x:c>
      <x:c r="Q1912" t="n">
        <x:f>IF(D1912="VERIFIZIERT",1,0)</x:f>
        <x:v>1</x:v>
      </x:c>
      <x:c r="R1912" t="n">
        <x:f>IF(L1912="FREIGEGEBEN",1,0)</x:f>
        <x:v>0</x:v>
      </x:c>
    </x:row>
    <x:row r="1913" ht="30" customHeight="1">
      <x:c r="A1913" s="14" t="str">
        <x:v>N-1912</x:v>
      </x:c>
      <x:c r="B1913" s="14" t="str">
        <x:v>A20</x:v>
      </x:c>
      <x:c r="C1913" s="14" t="str">
        <x:v>ChatGPT – Erstprüfung</x:v>
      </x:c>
      <x:c r="D1913" s="14" t="str">
        <x:v>VERIFIZIERT</x:v>
      </x:c>
      <x:c r="E1913" s="14" t="str">
        <x:v>Römer 7,18</x:v>
      </x:c>
      <x:c r="F1913" s="14" t="str">
        <x:v>Was wohnt im Fleisch?</x:v>
      </x:c>
      <x:c r="G1913" s="14" t="str">
        <x:v>Nichts Gutes</x:v>
      </x:c>
      <x:c r="H1913" s="14" t="str">
        <x:v>Kein Fehler</x:v>
      </x:c>
      <x:c r="I1913" s="14"/>
      <x:c r="J1913" s="14"/>
      <x:c r="K1913" s="14"/>
      <x:c r="L1913" s="14"/>
      <x:c r="M1913" t="n">
        <x:f>IF(D1913="OFFEN",1,0)</x:f>
        <x:v>0</x:v>
      </x:c>
      <x:c r="N1913" t="n">
        <x:f>IF(D1913="IN PRÜFUNG",1,0)</x:f>
        <x:v>0</x:v>
      </x:c>
      <x:c r="O1913" t="n">
        <x:f>IF(D1913="FEHLER",1,0)</x:f>
        <x:v>0</x:v>
      </x:c>
      <x:c r="P1913" t="n">
        <x:f>IF(D1913="KORRIGIERT",1,0)</x:f>
        <x:v>0</x:v>
      </x:c>
      <x:c r="Q1913" t="n">
        <x:f>IF(D1913="VERIFIZIERT",1,0)</x:f>
        <x:v>1</x:v>
      </x:c>
      <x:c r="R1913" t="n">
        <x:f>IF(L1913="FREIGEGEBEN",1,0)</x:f>
        <x:v>0</x:v>
      </x:c>
    </x:row>
    <x:row r="1914" ht="30" customHeight="1">
      <x:c r="A1914" s="14" t="str">
        <x:v>N-1913</x:v>
      </x:c>
      <x:c r="B1914" s="14" t="str">
        <x:v>A20</x:v>
      </x:c>
      <x:c r="C1914" s="14" t="str">
        <x:v>ChatGPT – Erstprüfung</x:v>
      </x:c>
      <x:c r="D1914" s="14" t="str">
        <x:v>VERIFIZIERT</x:v>
      </x:c>
      <x:c r="E1914" s="14" t="str">
        <x:v>Römer 7,24</x:v>
      </x:c>
      <x:c r="F1914" s="14" t="str">
        <x:v>Wen ruft er?</x:v>
      </x:c>
      <x:c r="G1914" s="14" t="str">
        <x:v>Ich elender Mensch! Wer wird mich erlösen von dem Leibe dieses Todes?</x:v>
      </x:c>
      <x:c r="H1914" s="14" t="str">
        <x:v>Antwort unvollständig</x:v>
      </x:c>
      <x:c r="I1914" s="14" t="str">
        <x:v>Der Hilferuf ist vor dem Gegenstand der Erlösung abgeschnitten.</x:v>
      </x:c>
      <x:c r="J1914" s="14" t="str">
        <x:v>Ich elender Mensch! Wer wird mich erlösen von dem Leibe dieses Todes?</x:v>
      </x:c>
      <x:c r="K1914" s="14" t="str">
        <x:v>ChatGPT – Zweitprüfung</x:v>
      </x:c>
      <x:c r="L1914" s="14" t="str">
        <x:v>FREIGEGEBEN</x:v>
      </x:c>
      <x:c r="M1914" t="n">
        <x:f>IF(D1914="OFFEN",1,0)</x:f>
        <x:v>0</x:v>
      </x:c>
      <x:c r="N1914" t="n">
        <x:f>IF(D1914="IN PRÜFUNG",1,0)</x:f>
        <x:v>0</x:v>
      </x:c>
      <x:c r="O1914" t="n">
        <x:f>IF(D1914="FEHLER",1,0)</x:f>
        <x:v>0</x:v>
      </x:c>
      <x:c r="P1914" t="n">
        <x:f>IF(D1914="KORRIGIERT",1,0)</x:f>
        <x:v>0</x:v>
      </x:c>
      <x:c r="Q1914" t="n">
        <x:f>IF(D1914="VERIFIZIERT",1,0)</x:f>
        <x:v>1</x:v>
      </x:c>
      <x:c r="R1914" t="n">
        <x:f>IF(L1914="FREIGEGEBEN",1,0)</x:f>
        <x:v>1</x:v>
      </x:c>
    </x:row>
    <x:row r="1915" ht="30" customHeight="1">
      <x:c r="A1915" s="14" t="str">
        <x:v>N-1914</x:v>
      </x:c>
      <x:c r="B1915" s="14" t="str">
        <x:v>A20</x:v>
      </x:c>
      <x:c r="C1915" s="14" t="str">
        <x:v>ChatGPT – Erstprüfung</x:v>
      </x:c>
      <x:c r="D1915" s="14" t="str">
        <x:v>VERIFIZIERT</x:v>
      </x:c>
      <x:c r="E1915" s="14" t="str">
        <x:v>Römer 7,25</x:v>
      </x:c>
      <x:c r="F1915" s="14" t="str">
        <x:v>Wem dankt er?</x:v>
      </x:c>
      <x:c r="G1915" s="14" t="str">
        <x:v>Gott durch Jesum Christum, unserm HERRN</x:v>
      </x:c>
      <x:c r="H1915" s="14" t="str">
        <x:v>Kein Fehler</x:v>
      </x:c>
      <x:c r="I1915" s="14"/>
      <x:c r="J1915" s="14"/>
      <x:c r="K1915" s="14"/>
      <x:c r="L1915" s="14"/>
      <x:c r="M1915" t="n">
        <x:f>IF(D1915="OFFEN",1,0)</x:f>
        <x:v>0</x:v>
      </x:c>
      <x:c r="N1915" t="n">
        <x:f>IF(D1915="IN PRÜFUNG",1,0)</x:f>
        <x:v>0</x:v>
      </x:c>
      <x:c r="O1915" t="n">
        <x:f>IF(D1915="FEHLER",1,0)</x:f>
        <x:v>0</x:v>
      </x:c>
      <x:c r="P1915" t="n">
        <x:f>IF(D1915="KORRIGIERT",1,0)</x:f>
        <x:v>0</x:v>
      </x:c>
      <x:c r="Q1915" t="n">
        <x:f>IF(D1915="VERIFIZIERT",1,0)</x:f>
        <x:v>1</x:v>
      </x:c>
      <x:c r="R1915" t="n">
        <x:f>IF(L1915="FREIGEGEBEN",1,0)</x:f>
        <x:v>0</x:v>
      </x:c>
    </x:row>
    <x:row r="1916" ht="30" customHeight="1">
      <x:c r="A1916" s="14" t="str">
        <x:v>N-1915</x:v>
      </x:c>
      <x:c r="B1916" s="14" t="str">
        <x:v>A20</x:v>
      </x:c>
      <x:c r="C1916" s="14" t="str">
        <x:v>ChatGPT – Erstprüfung</x:v>
      </x:c>
      <x:c r="D1916" s="14" t="str">
        <x:v>VERIFIZIERT</x:v>
      </x:c>
      <x:c r="E1916" s="14" t="str">
        <x:v>Römer 8,1</x:v>
      </x:c>
      <x:c r="F1916" s="14" t="str">
        <x:v>Was gilt denen in Christus?</x:v>
      </x:c>
      <x:c r="G1916" s="14" t="str">
        <x:v>Nichts Verdammliches</x:v>
      </x:c>
      <x:c r="H1916" s="14" t="str">
        <x:v>Kein Fehler</x:v>
      </x:c>
      <x:c r="I1916" s="14"/>
      <x:c r="J1916" s="14"/>
      <x:c r="K1916" s="14"/>
      <x:c r="L1916" s="14"/>
      <x:c r="M1916" t="n">
        <x:f>IF(D1916="OFFEN",1,0)</x:f>
        <x:v>0</x:v>
      </x:c>
      <x:c r="N1916" t="n">
        <x:f>IF(D1916="IN PRÜFUNG",1,0)</x:f>
        <x:v>0</x:v>
      </x:c>
      <x:c r="O1916" t="n">
        <x:f>IF(D1916="FEHLER",1,0)</x:f>
        <x:v>0</x:v>
      </x:c>
      <x:c r="P1916" t="n">
        <x:f>IF(D1916="KORRIGIERT",1,0)</x:f>
        <x:v>0</x:v>
      </x:c>
      <x:c r="Q1916" t="n">
        <x:f>IF(D1916="VERIFIZIERT",1,0)</x:f>
        <x:v>1</x:v>
      </x:c>
      <x:c r="R1916" t="n">
        <x:f>IF(L1916="FREIGEGEBEN",1,0)</x:f>
        <x:v>0</x:v>
      </x:c>
    </x:row>
    <x:row r="1917" ht="30" customHeight="1">
      <x:c r="A1917" s="14" t="str">
        <x:v>N-1916</x:v>
      </x:c>
      <x:c r="B1917" s="14" t="str">
        <x:v>A20</x:v>
      </x:c>
      <x:c r="C1917" s="14" t="str">
        <x:v>ChatGPT – Erstprüfung</x:v>
      </x:c>
      <x:c r="D1917" s="14" t="str">
        <x:v>VERIFIZIERT</x:v>
      </x:c>
      <x:c r="E1917" s="14" t="str">
        <x:v>Römer 8,3</x:v>
      </x:c>
      <x:c r="F1917" s="14" t="str">
        <x:v>Wozu hat Gott seinen Sohn gesandt?</x:v>
      </x:c>
      <x:c r="G1917" s="14" t="str">
        <x:v>das tat Gott und sandte seinen Sohn in der Gestalt des sündlichen Fleisches und der Sünde halben und verdammte die Sünde im Fleisch.</x:v>
      </x:c>
      <x:c r="H1917" s="14" t="str">
        <x:v>Kein Fehler</x:v>
      </x:c>
      <x:c r="I1917" s="14"/>
      <x:c r="J1917" s="14"/>
      <x:c r="K1917" s="14"/>
      <x:c r="L1917" s="14"/>
      <x:c r="M1917" t="n">
        <x:f>IF(D1917="OFFEN",1,0)</x:f>
        <x:v>0</x:v>
      </x:c>
      <x:c r="N1917" t="n">
        <x:f>IF(D1917="IN PRÜFUNG",1,0)</x:f>
        <x:v>0</x:v>
      </x:c>
      <x:c r="O1917" t="n">
        <x:f>IF(D1917="FEHLER",1,0)</x:f>
        <x:v>0</x:v>
      </x:c>
      <x:c r="P1917" t="n">
        <x:f>IF(D1917="KORRIGIERT",1,0)</x:f>
        <x:v>0</x:v>
      </x:c>
      <x:c r="Q1917" t="n">
        <x:f>IF(D1917="VERIFIZIERT",1,0)</x:f>
        <x:v>1</x:v>
      </x:c>
      <x:c r="R1917" t="n">
        <x:f>IF(L1917="FREIGEGEBEN",1,0)</x:f>
        <x:v>0</x:v>
      </x:c>
    </x:row>
    <x:row r="1918" ht="30" customHeight="1">
      <x:c r="A1918" s="14" t="str">
        <x:v>N-1917</x:v>
      </x:c>
      <x:c r="B1918" s="14" t="str">
        <x:v>A20</x:v>
      </x:c>
      <x:c r="C1918" s="14" t="str">
        <x:v>ChatGPT – Erstprüfung</x:v>
      </x:c>
      <x:c r="D1918" s="14" t="str">
        <x:v>VERIFIZIERT</x:v>
      </x:c>
      <x:c r="E1918" s="14" t="str">
        <x:v>Römer 8,9</x:v>
      </x:c>
      <x:c r="F1918" s="14" t="str">
        <x:v>Wer ist nicht sein?</x:v>
      </x:c>
      <x:c r="G1918" s="14" t="str">
        <x:v>Wer Christi Geist nicht hat</x:v>
      </x:c>
      <x:c r="H1918" s="14" t="str">
        <x:v>Kein Fehler</x:v>
      </x:c>
      <x:c r="I1918" s="14"/>
      <x:c r="J1918" s="14"/>
      <x:c r="K1918" s="14"/>
      <x:c r="L1918" s="14"/>
      <x:c r="M1918" t="n">
        <x:f>IF(D1918="OFFEN",1,0)</x:f>
        <x:v>0</x:v>
      </x:c>
      <x:c r="N1918" t="n">
        <x:f>IF(D1918="IN PRÜFUNG",1,0)</x:f>
        <x:v>0</x:v>
      </x:c>
      <x:c r="O1918" t="n">
        <x:f>IF(D1918="FEHLER",1,0)</x:f>
        <x:v>0</x:v>
      </x:c>
      <x:c r="P1918" t="n">
        <x:f>IF(D1918="KORRIGIERT",1,0)</x:f>
        <x:v>0</x:v>
      </x:c>
      <x:c r="Q1918" t="n">
        <x:f>IF(D1918="VERIFIZIERT",1,0)</x:f>
        <x:v>1</x:v>
      </x:c>
      <x:c r="R1918" t="n">
        <x:f>IF(L1918="FREIGEGEBEN",1,0)</x:f>
        <x:v>0</x:v>
      </x:c>
    </x:row>
    <x:row r="1919" ht="30" customHeight="1">
      <x:c r="A1919" s="14" t="str">
        <x:v>N-1918</x:v>
      </x:c>
      <x:c r="B1919" s="14" t="str">
        <x:v>A20</x:v>
      </x:c>
      <x:c r="C1919" s="14" t="str">
        <x:v>ChatGPT – Erstprüfung</x:v>
      </x:c>
      <x:c r="D1919" s="14" t="str">
        <x:v>VERIFIZIERT</x:v>
      </x:c>
      <x:c r="E1919" s="14" t="str">
        <x:v>Römer 8,14</x:v>
      </x:c>
      <x:c r="F1919" s="14" t="str">
        <x:v>Welche sind Gottes Kinder?</x:v>
      </x:c>
      <x:c r="G1919" s="14" t="str">
        <x:v>Welche der Geist Gottes treibt, die sind Gottes Kinder.</x:v>
      </x:c>
      <x:c r="H1919" s="14" t="str">
        <x:v>Falsche Antwort</x:v>
      </x:c>
      <x:c r="I1919" s="14" t="str">
        <x:v>Gefragt wird, welche Menschen Gottes Kinder sind; die aktuelle Antwort nennt nur den handelnden Geist.</x:v>
      </x:c>
      <x:c r="J1919" s="14" t="str">
        <x:v>Welche der Geist Gottes treibt, die sind Gottes Kinder.</x:v>
      </x:c>
      <x:c r="K1919" s="14" t="str">
        <x:v>ChatGPT – Zweitprüfung</x:v>
      </x:c>
      <x:c r="L1919" s="14" t="str">
        <x:v>FREIGEGEBEN</x:v>
      </x:c>
      <x:c r="M1919" t="n">
        <x:f>IF(D1919="OFFEN",1,0)</x:f>
        <x:v>0</x:v>
      </x:c>
      <x:c r="N1919" t="n">
        <x:f>IF(D1919="IN PRÜFUNG",1,0)</x:f>
        <x:v>0</x:v>
      </x:c>
      <x:c r="O1919" t="n">
        <x:f>IF(D1919="FEHLER",1,0)</x:f>
        <x:v>0</x:v>
      </x:c>
      <x:c r="P1919" t="n">
        <x:f>IF(D1919="KORRIGIERT",1,0)</x:f>
        <x:v>0</x:v>
      </x:c>
      <x:c r="Q1919" t="n">
        <x:f>IF(D1919="VERIFIZIERT",1,0)</x:f>
        <x:v>1</x:v>
      </x:c>
      <x:c r="R1919" t="n">
        <x:f>IF(L1919="FREIGEGEBEN",1,0)</x:f>
        <x:v>1</x:v>
      </x:c>
    </x:row>
    <x:row r="1920" ht="30" customHeight="1">
      <x:c r="A1920" s="14" t="str">
        <x:v>N-1919</x:v>
      </x:c>
      <x:c r="B1920" s="14" t="str">
        <x:v>A20</x:v>
      </x:c>
      <x:c r="C1920" s="14" t="str">
        <x:v>ChatGPT – Erstprüfung</x:v>
      </x:c>
      <x:c r="D1920" s="14" t="str">
        <x:v>VERIFIZIERT</x:v>
      </x:c>
      <x:c r="E1920" s="14" t="str">
        <x:v>Römer 8,15</x:v>
      </x:c>
      <x:c r="F1920" s="14" t="str">
        <x:v>Wie rufen wir?</x:v>
      </x:c>
      <x:c r="G1920" s="14" t="str">
        <x:v>Abba, lieber Vater</x:v>
      </x:c>
      <x:c r="H1920" s="14" t="str">
        <x:v>Kein Fehler</x:v>
      </x:c>
      <x:c r="I1920" s="14"/>
      <x:c r="J1920" s="14"/>
      <x:c r="K1920" s="14"/>
      <x:c r="L1920" s="14"/>
      <x:c r="M1920" t="n">
        <x:f>IF(D1920="OFFEN",1,0)</x:f>
        <x:v>0</x:v>
      </x:c>
      <x:c r="N1920" t="n">
        <x:f>IF(D1920="IN PRÜFUNG",1,0)</x:f>
        <x:v>0</x:v>
      </x:c>
      <x:c r="O1920" t="n">
        <x:f>IF(D1920="FEHLER",1,0)</x:f>
        <x:v>0</x:v>
      </x:c>
      <x:c r="P1920" t="n">
        <x:f>IF(D1920="KORRIGIERT",1,0)</x:f>
        <x:v>0</x:v>
      </x:c>
      <x:c r="Q1920" t="n">
        <x:f>IF(D1920="VERIFIZIERT",1,0)</x:f>
        <x:v>1</x:v>
      </x:c>
      <x:c r="R1920" t="n">
        <x:f>IF(L1920="FREIGEGEBEN",1,0)</x:f>
        <x:v>0</x:v>
      </x:c>
    </x:row>
    <x:row r="1921" ht="30" customHeight="1">
      <x:c r="A1921" s="14" t="str">
        <x:v>N-1920</x:v>
      </x:c>
      <x:c r="B1921" s="14" t="str">
        <x:v>A20</x:v>
      </x:c>
      <x:c r="C1921" s="14" t="str">
        <x:v>ChatGPT – Erstprüfung</x:v>
      </x:c>
      <x:c r="D1921" s="14" t="str">
        <x:v>VERIFIZIERT</x:v>
      </x:c>
      <x:c r="E1921" s="14" t="str">
        <x:v>Römer 8,28</x:v>
      </x:c>
      <x:c r="F1921" s="14" t="str">
        <x:v>Wem dienen alle Dinge zum Besten?</x:v>
      </x:c>
      <x:c r="G1921" s="14" t="str">
        <x:v>Denen, die Gott lieben und nach dem Vorsatz berufen sind.</x:v>
      </x:c>
      <x:c r="H1921" s="14" t="str">
        <x:v>Kein Fehler</x:v>
      </x:c>
      <x:c r="I1921" s="14"/>
      <x:c r="J1921" s="14"/>
      <x:c r="K1921" s="14"/>
      <x:c r="L1921" s="14"/>
      <x:c r="M1921" t="n">
        <x:f>IF(D1921="OFFEN",1,0)</x:f>
        <x:v>0</x:v>
      </x:c>
      <x:c r="N1921" t="n">
        <x:f>IF(D1921="IN PRÜFUNG",1,0)</x:f>
        <x:v>0</x:v>
      </x:c>
      <x:c r="O1921" t="n">
        <x:f>IF(D1921="FEHLER",1,0)</x:f>
        <x:v>0</x:v>
      </x:c>
      <x:c r="P1921" t="n">
        <x:f>IF(D1921="KORRIGIERT",1,0)</x:f>
        <x:v>0</x:v>
      </x:c>
      <x:c r="Q1921" t="n">
        <x:f>IF(D1921="VERIFIZIERT",1,0)</x:f>
        <x:v>1</x:v>
      </x:c>
      <x:c r="R1921" t="n">
        <x:f>IF(L1921="FREIGEGEBEN",1,0)</x:f>
        <x:v>0</x:v>
      </x:c>
    </x:row>
    <x:row r="1922" ht="30" customHeight="1">
      <x:c r="A1922" s="14" t="str">
        <x:v>N-1921</x:v>
      </x:c>
      <x:c r="B1922" s="14" t="str">
        <x:v>A20</x:v>
      </x:c>
      <x:c r="C1922" s="14" t="str">
        <x:v>ChatGPT – Erstprüfung</x:v>
      </x:c>
      <x:c r="D1922" s="14" t="str">
        <x:v>VERIFIZIERT</x:v>
      </x:c>
      <x:c r="E1922" s="14" t="str">
        <x:v>Römer 8,31</x:v>
      </x:c>
      <x:c r="F1922" s="14" t="str">
        <x:v>Was fragt Paulus, wenn Gott für uns ist?</x:v>
      </x:c>
      <x:c r="G1922" s="14" t="str">
        <x:v>Wer mag wider uns sein?</x:v>
      </x:c>
      <x:c r="H1922" s="14" t="str">
        <x:v>Kein Fehler</x:v>
      </x:c>
      <x:c r="I1922" s="14"/>
      <x:c r="J1922" s="14"/>
      <x:c r="K1922" s="14"/>
      <x:c r="L1922" s="14"/>
      <x:c r="M1922" t="n">
        <x:f>IF(D1922="OFFEN",1,0)</x:f>
        <x:v>0</x:v>
      </x:c>
      <x:c r="N1922" t="n">
        <x:f>IF(D1922="IN PRÜFUNG",1,0)</x:f>
        <x:v>0</x:v>
      </x:c>
      <x:c r="O1922" t="n">
        <x:f>IF(D1922="FEHLER",1,0)</x:f>
        <x:v>0</x:v>
      </x:c>
      <x:c r="P1922" t="n">
        <x:f>IF(D1922="KORRIGIERT",1,0)</x:f>
        <x:v>0</x:v>
      </x:c>
      <x:c r="Q1922" t="n">
        <x:f>IF(D1922="VERIFIZIERT",1,0)</x:f>
        <x:v>1</x:v>
      </x:c>
      <x:c r="R1922" t="n">
        <x:f>IF(L1922="FREIGEGEBEN",1,0)</x:f>
        <x:v>0</x:v>
      </x:c>
    </x:row>
    <x:row r="1923" ht="30" customHeight="1">
      <x:c r="A1923" s="14" t="str">
        <x:v>N-1922</x:v>
      </x:c>
      <x:c r="B1923" s="14" t="str">
        <x:v>A20</x:v>
      </x:c>
      <x:c r="C1923" s="14" t="str">
        <x:v>ChatGPT – Erstprüfung</x:v>
      </x:c>
      <x:c r="D1923" s="14" t="str">
        <x:v>VERIFIZIERT</x:v>
      </x:c>
      <x:c r="E1923" s="14" t="str">
        <x:v>Römer 8,32</x:v>
      </x:c>
      <x:c r="F1923" s="14" t="str">
        <x:v>Hat Gott seines Sohnes verschont?</x:v>
      </x:c>
      <x:c r="G1923" s="14" t="str">
        <x:v>Nein, er hat ihn für uns alle dahingegeben</x:v>
      </x:c>
      <x:c r="H1923" s="14" t="str">
        <x:v>Kein Fehler</x:v>
      </x:c>
      <x:c r="I1923" s="14"/>
      <x:c r="J1923" s="14"/>
      <x:c r="K1923" s="14"/>
      <x:c r="L1923" s="14"/>
      <x:c r="M1923" t="n">
        <x:f>IF(D1923="OFFEN",1,0)</x:f>
        <x:v>0</x:v>
      </x:c>
      <x:c r="N1923" t="n">
        <x:f>IF(D1923="IN PRÜFUNG",1,0)</x:f>
        <x:v>0</x:v>
      </x:c>
      <x:c r="O1923" t="n">
        <x:f>IF(D1923="FEHLER",1,0)</x:f>
        <x:v>0</x:v>
      </x:c>
      <x:c r="P1923" t="n">
        <x:f>IF(D1923="KORRIGIERT",1,0)</x:f>
        <x:v>0</x:v>
      </x:c>
      <x:c r="Q1923" t="n">
        <x:f>IF(D1923="VERIFIZIERT",1,0)</x:f>
        <x:v>1</x:v>
      </x:c>
      <x:c r="R1923" t="n">
        <x:f>IF(L1923="FREIGEGEBEN",1,0)</x:f>
        <x:v>0</x:v>
      </x:c>
    </x:row>
    <x:row r="1924" ht="30" customHeight="1">
      <x:c r="A1924" s="14" t="str">
        <x:v>N-1923</x:v>
      </x:c>
      <x:c r="B1924" s="14" t="str">
        <x:v>A20</x:v>
      </x:c>
      <x:c r="C1924" s="14" t="str">
        <x:v>ChatGPT – Erstprüfung</x:v>
      </x:c>
      <x:c r="D1924" s="14" t="str">
        <x:v>VERIFIZIERT</x:v>
      </x:c>
      <x:c r="E1924" s="14" t="str">
        <x:v>Römer 8,37</x:v>
      </x:c>
      <x:c r="F1924" s="14" t="str">
        <x:v>Was überwinden sie in dem allem?</x:v>
      </x:c>
      <x:c r="G1924" s="14" t="str">
        <x:v>In dem allem überwinden wir weit um deswillen, der uns geliebt hat.</x:v>
      </x:c>
      <x:c r="H1924" s="14" t="str">
        <x:v>Antwort unvollständig</x:v>
      </x:c>
      <x:c r="I1924" s="14" t="str">
        <x:v>Der Grund ihres Überwindens ist abgeschnitten.</x:v>
      </x:c>
      <x:c r="J1924" s="14" t="str">
        <x:v>In dem allem überwinden wir weit um deswillen, der uns geliebt hat.</x:v>
      </x:c>
      <x:c r="K1924" s="14" t="str">
        <x:v>ChatGPT – Zweitprüfung</x:v>
      </x:c>
      <x:c r="L1924" s="14" t="str">
        <x:v>FREIGEGEBEN</x:v>
      </x:c>
      <x:c r="M1924" t="n">
        <x:f>IF(D1924="OFFEN",1,0)</x:f>
        <x:v>0</x:v>
      </x:c>
      <x:c r="N1924" t="n">
        <x:f>IF(D1924="IN PRÜFUNG",1,0)</x:f>
        <x:v>0</x:v>
      </x:c>
      <x:c r="O1924" t="n">
        <x:f>IF(D1924="FEHLER",1,0)</x:f>
        <x:v>0</x:v>
      </x:c>
      <x:c r="P1924" t="n">
        <x:f>IF(D1924="KORRIGIERT",1,0)</x:f>
        <x:v>0</x:v>
      </x:c>
      <x:c r="Q1924" t="n">
        <x:f>IF(D1924="VERIFIZIERT",1,0)</x:f>
        <x:v>1</x:v>
      </x:c>
      <x:c r="R1924" t="n">
        <x:f>IF(L1924="FREIGEGEBEN",1,0)</x:f>
        <x:v>1</x:v>
      </x:c>
    </x:row>
    <x:row r="1925" ht="30" customHeight="1">
      <x:c r="A1925" s="14" t="str">
        <x:v>N-1924</x:v>
      </x:c>
      <x:c r="B1925" s="14" t="str">
        <x:v>A20</x:v>
      </x:c>
      <x:c r="C1925" s="14" t="str">
        <x:v>ChatGPT – Erstprüfung</x:v>
      </x:c>
      <x:c r="D1925" s="14" t="str">
        <x:v>VERIFIZIERT</x:v>
      </x:c>
      <x:c r="E1925" s="14" t="str">
        <x:v>Römer 8,38–39</x:v>
      </x:c>
      <x:c r="F1925" s="14" t="str">
        <x:v>Was mag uns scheiden von der Liebe Gottes?</x:v>
      </x:c>
      <x:c r="G1925" s="14" t="str">
        <x:v>Weder Tod noch Leben, weder Engel noch Fürstentümer noch Gewalten, weder Gegenwärtiges noch Zukünftiges, weder Hohes noch Tiefes noch irgendeine andere Kreatur.</x:v>
      </x:c>
      <x:c r="H1925" s="14" t="str">
        <x:v>Antwort unvollständig</x:v>
      </x:c>
      <x:c r="I1925" s="14" t="str">
        <x:v>Die Antwort reduziert die ausführliche Aussage auf nur eine Kategorie.</x:v>
      </x:c>
      <x:c r="J1925" s="14" t="str">
        <x:v>Weder Tod noch Leben, weder Engel noch Fürstentümer noch Gewalten, weder Gegenwärtiges noch Zukünftiges, weder Hohes noch Tiefes noch irgendeine andere Kreatur.</x:v>
      </x:c>
      <x:c r="K1925" s="14" t="str">
        <x:v>ChatGPT – Zweitprüfung</x:v>
      </x:c>
      <x:c r="L1925" s="14" t="str">
        <x:v>FREIGEGEBEN</x:v>
      </x:c>
      <x:c r="M1925" t="n">
        <x:f>IF(D1925="OFFEN",1,0)</x:f>
        <x:v>0</x:v>
      </x:c>
      <x:c r="N1925" t="n">
        <x:f>IF(D1925="IN PRÜFUNG",1,0)</x:f>
        <x:v>0</x:v>
      </x:c>
      <x:c r="O1925" t="n">
        <x:f>IF(D1925="FEHLER",1,0)</x:f>
        <x:v>0</x:v>
      </x:c>
      <x:c r="P1925" t="n">
        <x:f>IF(D1925="KORRIGIERT",1,0)</x:f>
        <x:v>0</x:v>
      </x:c>
      <x:c r="Q1925" t="n">
        <x:f>IF(D1925="VERIFIZIERT",1,0)</x:f>
        <x:v>1</x:v>
      </x:c>
      <x:c r="R1925" t="n">
        <x:f>IF(L1925="FREIGEGEBEN",1,0)</x:f>
        <x:v>1</x:v>
      </x:c>
    </x:row>
    <x:row r="1926" ht="30" customHeight="1">
      <x:c r="A1926" s="14" t="str">
        <x:v>N-1925</x:v>
      </x:c>
      <x:c r="B1926" s="14" t="str">
        <x:v>A20</x:v>
      </x:c>
      <x:c r="C1926" s="14" t="str">
        <x:v>ChatGPT – Erstprüfung</x:v>
      </x:c>
      <x:c r="D1926" s="14" t="str">
        <x:v>VERIFIZIERT</x:v>
      </x:c>
      <x:c r="E1926" s="14" t="str">
        <x:v>Römer 10,4</x:v>
      </x:c>
      <x:c r="F1926" s="14" t="str">
        <x:v>Was ist Christus dem Gesetz?</x:v>
      </x:c>
      <x:c r="G1926" s="14" t="str">
        <x:v>Christus ist des Gesetzes Ende</x:v>
      </x:c>
      <x:c r="H1926" s="14" t="str">
        <x:v>Kein Fehler</x:v>
      </x:c>
      <x:c r="I1926" s="14"/>
      <x:c r="J1926" s="14"/>
      <x:c r="K1926" s="14"/>
      <x:c r="L1926" s="14"/>
      <x:c r="M1926" t="n">
        <x:f>IF(D1926="OFFEN",1,0)</x:f>
        <x:v>0</x:v>
      </x:c>
      <x:c r="N1926" t="n">
        <x:f>IF(D1926="IN PRÜFUNG",1,0)</x:f>
        <x:v>0</x:v>
      </x:c>
      <x:c r="O1926" t="n">
        <x:f>IF(D1926="FEHLER",1,0)</x:f>
        <x:v>0</x:v>
      </x:c>
      <x:c r="P1926" t="n">
        <x:f>IF(D1926="KORRIGIERT",1,0)</x:f>
        <x:v>0</x:v>
      </x:c>
      <x:c r="Q1926" t="n">
        <x:f>IF(D1926="VERIFIZIERT",1,0)</x:f>
        <x:v>1</x:v>
      </x:c>
      <x:c r="R1926" t="n">
        <x:f>IF(L1926="FREIGEGEBEN",1,0)</x:f>
        <x:v>0</x:v>
      </x:c>
    </x:row>
    <x:row r="1927" ht="30" customHeight="1">
      <x:c r="A1927" s="14" t="str">
        <x:v>N-1926</x:v>
      </x:c>
      <x:c r="B1927" s="14" t="str">
        <x:v>A20</x:v>
      </x:c>
      <x:c r="C1927" s="14" t="str">
        <x:v>ChatGPT – Erstprüfung</x:v>
      </x:c>
      <x:c r="D1927" s="14" t="str">
        <x:v>VERIFIZIERT</x:v>
      </x:c>
      <x:c r="E1927" s="14" t="str">
        <x:v>Römer 10,9</x:v>
      </x:c>
      <x:c r="F1927" s="14" t="str">
        <x:v>Was muss man mit dem Mund und im Herzen tun?</x:v>
      </x:c>
      <x:c r="G1927" s="14" t="str">
        <x:v>so du mit deinem Munde bekennst Jesum, daß er der HERR sei, und glaubst in deinem Herzen, daß ihn Gott von den Toten auferweckt hat, so wirst du selig.</x:v>
      </x:c>
      <x:c r="H1927" s="14" t="str">
        <x:v>Kein Fehler</x:v>
      </x:c>
      <x:c r="I1927" s="14"/>
      <x:c r="J1927" s="14"/>
      <x:c r="K1927" s="14"/>
      <x:c r="L1927" s="14"/>
      <x:c r="M1927" t="n">
        <x:f>IF(D1927="OFFEN",1,0)</x:f>
        <x:v>0</x:v>
      </x:c>
      <x:c r="N1927" t="n">
        <x:f>IF(D1927="IN PRÜFUNG",1,0)</x:f>
        <x:v>0</x:v>
      </x:c>
      <x:c r="O1927" t="n">
        <x:f>IF(D1927="FEHLER",1,0)</x:f>
        <x:v>0</x:v>
      </x:c>
      <x:c r="P1927" t="n">
        <x:f>IF(D1927="KORRIGIERT",1,0)</x:f>
        <x:v>0</x:v>
      </x:c>
      <x:c r="Q1927" t="n">
        <x:f>IF(D1927="VERIFIZIERT",1,0)</x:f>
        <x:v>1</x:v>
      </x:c>
      <x:c r="R1927" t="n">
        <x:f>IF(L1927="FREIGEGEBEN",1,0)</x:f>
        <x:v>0</x:v>
      </x:c>
    </x:row>
    <x:row r="1928" ht="30" customHeight="1">
      <x:c r="A1928" s="14" t="str">
        <x:v>N-1927</x:v>
      </x:c>
      <x:c r="B1928" s="14" t="str">
        <x:v>A20</x:v>
      </x:c>
      <x:c r="C1928" s="14" t="str">
        <x:v>ChatGPT – Erstprüfung</x:v>
      </x:c>
      <x:c r="D1928" s="14" t="str">
        <x:v>VERIFIZIERT</x:v>
      </x:c>
      <x:c r="E1928" s="14" t="str">
        <x:v>Römer 10,12</x:v>
      </x:c>
      <x:c r="F1928" s="14" t="str">
        <x:v>Gibt es Unterschied unter Juden und Griechen hier?</x:v>
      </x:c>
      <x:c r="G1928" s="14" t="str">
        <x:v>Nein; es ist kein Unterschied unter Juden und Griechen. Es ist aller zumal ein HERR, reich über alle, die ihn anrufen.</x:v>
      </x:c>
      <x:c r="H1928" s="14" t="str">
        <x:v>Antwort unvollständig</x:v>
      </x:c>
      <x:c r="I1928" s="14" t="str">
        <x:v>Der Satz über Juden und Griechen ist abgeschnitten.</x:v>
      </x:c>
      <x:c r="J1928" s="14" t="str">
        <x:v>Nein; es ist kein Unterschied unter Juden und Griechen. Es ist aller zumal ein HERR, reich über alle, die ihn anrufen.</x:v>
      </x:c>
      <x:c r="K1928" s="14" t="str">
        <x:v>ChatGPT – Zweitprüfung</x:v>
      </x:c>
      <x:c r="L1928" s="14" t="str">
        <x:v>FREIGEGEBEN</x:v>
      </x:c>
      <x:c r="M1928" t="n">
        <x:f>IF(D1928="OFFEN",1,0)</x:f>
        <x:v>0</x:v>
      </x:c>
      <x:c r="N1928" t="n">
        <x:f>IF(D1928="IN PRÜFUNG",1,0)</x:f>
        <x:v>0</x:v>
      </x:c>
      <x:c r="O1928" t="n">
        <x:f>IF(D1928="FEHLER",1,0)</x:f>
        <x:v>0</x:v>
      </x:c>
      <x:c r="P1928" t="n">
        <x:f>IF(D1928="KORRIGIERT",1,0)</x:f>
        <x:v>0</x:v>
      </x:c>
      <x:c r="Q1928" t="n">
        <x:f>IF(D1928="VERIFIZIERT",1,0)</x:f>
        <x:v>1</x:v>
      </x:c>
      <x:c r="R1928" t="n">
        <x:f>IF(L1928="FREIGEGEBEN",1,0)</x:f>
        <x:v>1</x:v>
      </x:c>
    </x:row>
    <x:row r="1929" ht="30" customHeight="1">
      <x:c r="A1929" s="14" t="str">
        <x:v>N-1928</x:v>
      </x:c>
      <x:c r="B1929" s="14" t="str">
        <x:v>A20</x:v>
      </x:c>
      <x:c r="C1929" s="14" t="str">
        <x:v>ChatGPT – Erstprüfung</x:v>
      </x:c>
      <x:c r="D1929" s="14" t="str">
        <x:v>VERIFIZIERT</x:v>
      </x:c>
      <x:c r="E1929" s="14" t="str">
        <x:v>Römer 10,14</x:v>
      </x:c>
      <x:c r="F1929" s="14" t="str">
        <x:v>Wie sollen sie hören?</x:v>
      </x:c>
      <x:c r="G1929" s="14" t="str">
        <x:v>Wie sollen sie aber hören ohne Prediger?</x:v>
      </x:c>
      <x:c r="H1929" s="14" t="str">
        <x:v>Kein Fehler</x:v>
      </x:c>
      <x:c r="I1929" s="14"/>
      <x:c r="J1929" s="14"/>
      <x:c r="K1929" s="14"/>
      <x:c r="L1929" s="14"/>
      <x:c r="M1929" t="n">
        <x:f>IF(D1929="OFFEN",1,0)</x:f>
        <x:v>0</x:v>
      </x:c>
      <x:c r="N1929" t="n">
        <x:f>IF(D1929="IN PRÜFUNG",1,0)</x:f>
        <x:v>0</x:v>
      </x:c>
      <x:c r="O1929" t="n">
        <x:f>IF(D1929="FEHLER",1,0)</x:f>
        <x:v>0</x:v>
      </x:c>
      <x:c r="P1929" t="n">
        <x:f>IF(D1929="KORRIGIERT",1,0)</x:f>
        <x:v>0</x:v>
      </x:c>
      <x:c r="Q1929" t="n">
        <x:f>IF(D1929="VERIFIZIERT",1,0)</x:f>
        <x:v>1</x:v>
      </x:c>
      <x:c r="R1929" t="n">
        <x:f>IF(L1929="FREIGEGEBEN",1,0)</x:f>
        <x:v>0</x:v>
      </x:c>
    </x:row>
    <x:row r="1930" ht="30" customHeight="1">
      <x:c r="A1930" s="14" t="str">
        <x:v>N-1929</x:v>
      </x:c>
      <x:c r="B1930" s="14" t="str">
        <x:v>A20</x:v>
      </x:c>
      <x:c r="C1930" s="14" t="str">
        <x:v>ChatGPT – Erstprüfung</x:v>
      </x:c>
      <x:c r="D1930" s="14" t="str">
        <x:v>VERIFIZIERT</x:v>
      </x:c>
      <x:c r="E1930" s="14" t="str">
        <x:v>Römer 10,17</x:v>
      </x:c>
      <x:c r="F1930" s="14" t="str">
        <x:v>Woher kommt der Glaube?</x:v>
      </x:c>
      <x:c r="G1930" s="14" t="str">
        <x:v>So kommt der Glaube aus der Predigt, das Predigen aber aus dem Wort Gottes.</x:v>
      </x:c>
      <x:c r="H1930" s="14" t="str">
        <x:v>Kein Fehler</x:v>
      </x:c>
      <x:c r="I1930" s="14"/>
      <x:c r="J1930" s="14"/>
      <x:c r="K1930" s="14"/>
      <x:c r="L1930" s="14"/>
      <x:c r="M1930" t="n">
        <x:f>IF(D1930="OFFEN",1,0)</x:f>
        <x:v>0</x:v>
      </x:c>
      <x:c r="N1930" t="n">
        <x:f>IF(D1930="IN PRÜFUNG",1,0)</x:f>
        <x:v>0</x:v>
      </x:c>
      <x:c r="O1930" t="n">
        <x:f>IF(D1930="FEHLER",1,0)</x:f>
        <x:v>0</x:v>
      </x:c>
      <x:c r="P1930" t="n">
        <x:f>IF(D1930="KORRIGIERT",1,0)</x:f>
        <x:v>0</x:v>
      </x:c>
      <x:c r="Q1930" t="n">
        <x:f>IF(D1930="VERIFIZIERT",1,0)</x:f>
        <x:v>1</x:v>
      </x:c>
      <x:c r="R1930" t="n">
        <x:f>IF(L1930="FREIGEGEBEN",1,0)</x:f>
        <x:v>0</x:v>
      </x:c>
    </x:row>
    <x:row r="1931" ht="30" customHeight="1">
      <x:c r="A1931" s="14" t="str">
        <x:v>N-1930</x:v>
      </x:c>
      <x:c r="B1931" s="14" t="str">
        <x:v>A20</x:v>
      </x:c>
      <x:c r="C1931" s="14" t="str">
        <x:v>ChatGPT – Erstprüfung</x:v>
      </x:c>
      <x:c r="D1931" s="14" t="str">
        <x:v>VERIFIZIERT</x:v>
      </x:c>
      <x:c r="E1931" s="14" t="str">
        <x:v>Römer 11,18</x:v>
      </x:c>
      <x:c r="F1931" s="14" t="str">
        <x:v>Was soll der gepfropfte Zweig nicht tun?</x:v>
      </x:c>
      <x:c r="G1931" s="14" t="str">
        <x:v>Sich rühmen wider die Zweige</x:v>
      </x:c>
      <x:c r="H1931" s="14" t="str">
        <x:v>Kein Fehler</x:v>
      </x:c>
      <x:c r="I1931" s="14"/>
      <x:c r="J1931" s="14"/>
      <x:c r="K1931" s="14"/>
      <x:c r="L1931" s="14"/>
      <x:c r="M1931" t="n">
        <x:f>IF(D1931="OFFEN",1,0)</x:f>
        <x:v>0</x:v>
      </x:c>
      <x:c r="N1931" t="n">
        <x:f>IF(D1931="IN PRÜFUNG",1,0)</x:f>
        <x:v>0</x:v>
      </x:c>
      <x:c r="O1931" t="n">
        <x:f>IF(D1931="FEHLER",1,0)</x:f>
        <x:v>0</x:v>
      </x:c>
      <x:c r="P1931" t="n">
        <x:f>IF(D1931="KORRIGIERT",1,0)</x:f>
        <x:v>0</x:v>
      </x:c>
      <x:c r="Q1931" t="n">
        <x:f>IF(D1931="VERIFIZIERT",1,0)</x:f>
        <x:v>1</x:v>
      </x:c>
      <x:c r="R1931" t="n">
        <x:f>IF(L1931="FREIGEGEBEN",1,0)</x:f>
        <x:v>0</x:v>
      </x:c>
    </x:row>
    <x:row r="1932" ht="30" customHeight="1">
      <x:c r="A1932" s="14" t="str">
        <x:v>N-1931</x:v>
      </x:c>
      <x:c r="B1932" s="14" t="str">
        <x:v>A20</x:v>
      </x:c>
      <x:c r="C1932" s="14" t="str">
        <x:v>ChatGPT – Erstprüfung</x:v>
      </x:c>
      <x:c r="D1932" s="14" t="str">
        <x:v>VERIFIZIERT</x:v>
      </x:c>
      <x:c r="E1932" s="14" t="str">
        <x:v>Römer 11,20</x:v>
      </x:c>
      <x:c r="F1932" s="14" t="str">
        <x:v>Wodurch steht der Heiden-Zweig?</x:v>
      </x:c>
      <x:c r="G1932" s="14" t="str">
        <x:v>du stehst aber durch den Glauben</x:v>
      </x:c>
      <x:c r="H1932" s="14" t="str">
        <x:v>Kein Fehler</x:v>
      </x:c>
      <x:c r="I1932" s="14"/>
      <x:c r="J1932" s="14"/>
      <x:c r="K1932" s="14"/>
      <x:c r="L1932" s="14"/>
      <x:c r="M1932" t="n">
        <x:f>IF(D1932="OFFEN",1,0)</x:f>
        <x:v>0</x:v>
      </x:c>
      <x:c r="N1932" t="n">
        <x:f>IF(D1932="IN PRÜFUNG",1,0)</x:f>
        <x:v>0</x:v>
      </x:c>
      <x:c r="O1932" t="n">
        <x:f>IF(D1932="FEHLER",1,0)</x:f>
        <x:v>0</x:v>
      </x:c>
      <x:c r="P1932" t="n">
        <x:f>IF(D1932="KORRIGIERT",1,0)</x:f>
        <x:v>0</x:v>
      </x:c>
      <x:c r="Q1932" t="n">
        <x:f>IF(D1932="VERIFIZIERT",1,0)</x:f>
        <x:v>1</x:v>
      </x:c>
      <x:c r="R1932" t="n">
        <x:f>IF(L1932="FREIGEGEBEN",1,0)</x:f>
        <x:v>0</x:v>
      </x:c>
    </x:row>
    <x:row r="1933" ht="30" customHeight="1">
      <x:c r="A1933" s="14" t="str">
        <x:v>N-1932</x:v>
      </x:c>
      <x:c r="B1933" s="14" t="str">
        <x:v>A20</x:v>
      </x:c>
      <x:c r="C1933" s="14" t="str">
        <x:v>ChatGPT – Erstprüfung</x:v>
      </x:c>
      <x:c r="D1933" s="14" t="str">
        <x:v>VERIFIZIERT</x:v>
      </x:c>
      <x:c r="E1933" s="14" t="str">
        <x:v>Römer 11,25</x:v>
      </x:c>
      <x:c r="F1933" s="14" t="str">
        <x:v>Bis wann ist Blindheit Israel zum Teil widerfahren?</x:v>
      </x:c>
      <x:c r="G1933" s="14" t="str">
        <x:v>Bis die Fülle der Heiden eingegangen sei</x:v>
      </x:c>
      <x:c r="H1933" s="14" t="str">
        <x:v>Kein Fehler</x:v>
      </x:c>
      <x:c r="I1933" s="14"/>
      <x:c r="J1933" s="14"/>
      <x:c r="K1933" s="14"/>
      <x:c r="L1933" s="14"/>
      <x:c r="M1933" t="n">
        <x:f>IF(D1933="OFFEN",1,0)</x:f>
        <x:v>0</x:v>
      </x:c>
      <x:c r="N1933" t="n">
        <x:f>IF(D1933="IN PRÜFUNG",1,0)</x:f>
        <x:v>0</x:v>
      </x:c>
      <x:c r="O1933" t="n">
        <x:f>IF(D1933="FEHLER",1,0)</x:f>
        <x:v>0</x:v>
      </x:c>
      <x:c r="P1933" t="n">
        <x:f>IF(D1933="KORRIGIERT",1,0)</x:f>
        <x:v>0</x:v>
      </x:c>
      <x:c r="Q1933" t="n">
        <x:f>IF(D1933="VERIFIZIERT",1,0)</x:f>
        <x:v>1</x:v>
      </x:c>
      <x:c r="R1933" t="n">
        <x:f>IF(L1933="FREIGEGEBEN",1,0)</x:f>
        <x:v>0</x:v>
      </x:c>
    </x:row>
    <x:row r="1934" ht="30" customHeight="1">
      <x:c r="A1934" s="14" t="str">
        <x:v>N-1933</x:v>
      </x:c>
      <x:c r="B1934" s="14" t="str">
        <x:v>A20</x:v>
      </x:c>
      <x:c r="C1934" s="14" t="str">
        <x:v>ChatGPT – Erstprüfung</x:v>
      </x:c>
      <x:c r="D1934" s="14" t="str">
        <x:v>VERIFIZIERT</x:v>
      </x:c>
      <x:c r="E1934" s="14" t="str">
        <x:v>Römer 11,29</x:v>
      </x:c>
      <x:c r="F1934" s="14" t="str">
        <x:v>Können Gott Berufung und Gaben gereuen?</x:v>
      </x:c>
      <x:c r="G1934" s="14" t="str">
        <x:v>Nein. Gottes Gaben und Berufung können ihn nicht gereuen.</x:v>
      </x:c>
      <x:c r="H1934" s="14" t="str">
        <x:v>Antwort unvollständig</x:v>
      </x:c>
      <x:c r="I1934" s="14" t="str">
        <x:v>Die Aussage über Gottes Gaben und Berufung ist abgeschnitten.</x:v>
      </x:c>
      <x:c r="J1934" s="14" t="str">
        <x:v>Nein. Gottes Gaben und Berufung können ihn nicht gereuen.</x:v>
      </x:c>
      <x:c r="K1934" s="14" t="str">
        <x:v>ChatGPT – Zweitprüfung</x:v>
      </x:c>
      <x:c r="L1934" s="14" t="str">
        <x:v>FREIGEGEBEN</x:v>
      </x:c>
      <x:c r="M1934" t="n">
        <x:f>IF(D1934="OFFEN",1,0)</x:f>
        <x:v>0</x:v>
      </x:c>
      <x:c r="N1934" t="n">
        <x:f>IF(D1934="IN PRÜFUNG",1,0)</x:f>
        <x:v>0</x:v>
      </x:c>
      <x:c r="O1934" t="n">
        <x:f>IF(D1934="FEHLER",1,0)</x:f>
        <x:v>0</x:v>
      </x:c>
      <x:c r="P1934" t="n">
        <x:f>IF(D1934="KORRIGIERT",1,0)</x:f>
        <x:v>0</x:v>
      </x:c>
      <x:c r="Q1934" t="n">
        <x:f>IF(D1934="VERIFIZIERT",1,0)</x:f>
        <x:v>1</x:v>
      </x:c>
      <x:c r="R1934" t="n">
        <x:f>IF(L1934="FREIGEGEBEN",1,0)</x:f>
        <x:v>1</x:v>
      </x:c>
    </x:row>
    <x:row r="1935" ht="30" customHeight="1">
      <x:c r="A1935" s="14" t="str">
        <x:v>N-1934</x:v>
      </x:c>
      <x:c r="B1935" s="14" t="str">
        <x:v>A20</x:v>
      </x:c>
      <x:c r="C1935" s="14" t="str">
        <x:v>ChatGPT – Erstprüfung</x:v>
      </x:c>
      <x:c r="D1935" s="14" t="str">
        <x:v>VERIFIZIERT</x:v>
      </x:c>
      <x:c r="E1935" s="14" t="str">
        <x:v>Römer 11,33.36</x:v>
      </x:c>
      <x:c r="F1935" s="14" t="str">
        <x:v>Wie schließt der Abschnitt?</x:v>
      </x:c>
      <x:c r="G1935" s="14" t="str">
        <x:v>O welch eine Tiefe des Reichtums, beides der Weisheit und Erkenntnis Gottes! … Denn von ihm und durch ihn und zu ihm sind alle Dinge. Ihm sei Ehre in Ewigkeit! Amen.</x:v>
      </x:c>
      <x:c r="H1935" s="14" t="str">
        <x:v>Antwort unvollständig</x:v>
      </x:c>
      <x:c r="I1935" s="14" t="str">
        <x:v>Die Schlussformel aus Römer 11,33 und 11,36 ist nur teilweise wiedergegeben.</x:v>
      </x:c>
      <x:c r="J1935" s="14" t="str">
        <x:v>O welch eine Tiefe des Reichtums, beides der Weisheit und Erkenntnis Gottes! … Denn von ihm und durch ihn und zu ihm sind alle Dinge. Ihm sei Ehre in Ewigkeit! Amen.</x:v>
      </x:c>
      <x:c r="K1935" s="14" t="str">
        <x:v>ChatGPT – Zweitprüfung</x:v>
      </x:c>
      <x:c r="L1935" s="14" t="str">
        <x:v>FREIGEGEBEN</x:v>
      </x:c>
      <x:c r="M1935" t="n">
        <x:f>IF(D1935="OFFEN",1,0)</x:f>
        <x:v>0</x:v>
      </x:c>
      <x:c r="N1935" t="n">
        <x:f>IF(D1935="IN PRÜFUNG",1,0)</x:f>
        <x:v>0</x:v>
      </x:c>
      <x:c r="O1935" t="n">
        <x:f>IF(D1935="FEHLER",1,0)</x:f>
        <x:v>0</x:v>
      </x:c>
      <x:c r="P1935" t="n">
        <x:f>IF(D1935="KORRIGIERT",1,0)</x:f>
        <x:v>0</x:v>
      </x:c>
      <x:c r="Q1935" t="n">
        <x:f>IF(D1935="VERIFIZIERT",1,0)</x:f>
        <x:v>1</x:v>
      </x:c>
      <x:c r="R1935" t="n">
        <x:f>IF(L1935="FREIGEGEBEN",1,0)</x:f>
        <x:v>1</x:v>
      </x:c>
    </x:row>
    <x:row r="1936" ht="30" customHeight="1">
      <x:c r="A1936" s="14" t="str">
        <x:v>N-1935</x:v>
      </x:c>
      <x:c r="B1936" s="14" t="str">
        <x:v>A20</x:v>
      </x:c>
      <x:c r="C1936" s="14" t="str">
        <x:v>ChatGPT – Erstprüfung</x:v>
      </x:c>
      <x:c r="D1936" s="14" t="str">
        <x:v>VERIFIZIERT</x:v>
      </x:c>
      <x:c r="E1936" s="14" t="str">
        <x:v>Römer 12,1</x:v>
      </x:c>
      <x:c r="F1936" s="14" t="str">
        <x:v>Wozu sollen die Leiber gegeben werden?</x:v>
      </x:c>
      <x:c r="G1936" s="14" t="str">
        <x:v>daß ihr eure Leiber begebet zum Opfer, das da lebendig, heilig und Gott wohlgefällig sei, welches sei euer vernünftiger Gottesdienst.</x:v>
      </x:c>
      <x:c r="H1936" s="14" t="str">
        <x:v>Kein Fehler</x:v>
      </x:c>
      <x:c r="I1936" s="14"/>
      <x:c r="J1936" s="14"/>
      <x:c r="K1936" s="14"/>
      <x:c r="L1936" s="14"/>
      <x:c r="M1936" t="n">
        <x:f>IF(D1936="OFFEN",1,0)</x:f>
        <x:v>0</x:v>
      </x:c>
      <x:c r="N1936" t="n">
        <x:f>IF(D1936="IN PRÜFUNG",1,0)</x:f>
        <x:v>0</x:v>
      </x:c>
      <x:c r="O1936" t="n">
        <x:f>IF(D1936="FEHLER",1,0)</x:f>
        <x:v>0</x:v>
      </x:c>
      <x:c r="P1936" t="n">
        <x:f>IF(D1936="KORRIGIERT",1,0)</x:f>
        <x:v>0</x:v>
      </x:c>
      <x:c r="Q1936" t="n">
        <x:f>IF(D1936="VERIFIZIERT",1,0)</x:f>
        <x:v>1</x:v>
      </x:c>
      <x:c r="R1936" t="n">
        <x:f>IF(L1936="FREIGEGEBEN",1,0)</x:f>
        <x:v>0</x:v>
      </x:c>
    </x:row>
    <x:row r="1937" ht="30" customHeight="1">
      <x:c r="A1937" s="14" t="str">
        <x:v>N-1936</x:v>
      </x:c>
      <x:c r="B1937" s="14" t="str">
        <x:v>A20</x:v>
      </x:c>
      <x:c r="C1937" s="14" t="str">
        <x:v>ChatGPT – Erstprüfung</x:v>
      </x:c>
      <x:c r="D1937" s="14" t="str">
        <x:v>VERIFIZIERT</x:v>
      </x:c>
      <x:c r="E1937" s="14" t="str">
        <x:v>Römer 12,2</x:v>
      </x:c>
      <x:c r="F1937" s="14" t="str">
        <x:v>Wodurch sollen sie sich verändern?</x:v>
      </x:c>
      <x:c r="G1937" s="14" t="str">
        <x:v>Durch die Erneuerung eures Sinnes</x:v>
      </x:c>
      <x:c r="H1937" s="14" t="str">
        <x:v>Kein Fehler</x:v>
      </x:c>
      <x:c r="I1937" s="14"/>
      <x:c r="J1937" s="14"/>
      <x:c r="K1937" s="14"/>
      <x:c r="L1937" s="14"/>
      <x:c r="M1937" t="n">
        <x:f>IF(D1937="OFFEN",1,0)</x:f>
        <x:v>0</x:v>
      </x:c>
      <x:c r="N1937" t="n">
        <x:f>IF(D1937="IN PRÜFUNG",1,0)</x:f>
        <x:v>0</x:v>
      </x:c>
      <x:c r="O1937" t="n">
        <x:f>IF(D1937="FEHLER",1,0)</x:f>
        <x:v>0</x:v>
      </x:c>
      <x:c r="P1937" t="n">
        <x:f>IF(D1937="KORRIGIERT",1,0)</x:f>
        <x:v>0</x:v>
      </x:c>
      <x:c r="Q1937" t="n">
        <x:f>IF(D1937="VERIFIZIERT",1,0)</x:f>
        <x:v>1</x:v>
      </x:c>
      <x:c r="R1937" t="n">
        <x:f>IF(L1937="FREIGEGEBEN",1,0)</x:f>
        <x:v>0</x:v>
      </x:c>
    </x:row>
    <x:row r="1938" ht="30" customHeight="1">
      <x:c r="A1938" s="14" t="str">
        <x:v>N-1937</x:v>
      </x:c>
      <x:c r="B1938" s="14" t="str">
        <x:v>A20</x:v>
      </x:c>
      <x:c r="C1938" s="14" t="str">
        <x:v>ChatGPT – Erstprüfung</x:v>
      </x:c>
      <x:c r="D1938" s="14" t="str">
        <x:v>VERIFIZIERT</x:v>
      </x:c>
      <x:c r="E1938" s="14" t="str">
        <x:v>Römer 12,5</x:v>
      </x:c>
      <x:c r="F1938" s="14" t="str">
        <x:v>Wie sind viele in Christus?</x:v>
      </x:c>
      <x:c r="G1938" s="14" t="str">
        <x:v>also sind wir viele ein Leib in Christus</x:v>
      </x:c>
      <x:c r="H1938" s="14" t="str">
        <x:v>Kein Fehler</x:v>
      </x:c>
      <x:c r="I1938" s="14"/>
      <x:c r="J1938" s="14"/>
      <x:c r="K1938" s="14"/>
      <x:c r="L1938" s="14"/>
      <x:c r="M1938" t="n">
        <x:f>IF(D1938="OFFEN",1,0)</x:f>
        <x:v>0</x:v>
      </x:c>
      <x:c r="N1938" t="n">
        <x:f>IF(D1938="IN PRÜFUNG",1,0)</x:f>
        <x:v>0</x:v>
      </x:c>
      <x:c r="O1938" t="n">
        <x:f>IF(D1938="FEHLER",1,0)</x:f>
        <x:v>0</x:v>
      </x:c>
      <x:c r="P1938" t="n">
        <x:f>IF(D1938="KORRIGIERT",1,0)</x:f>
        <x:v>0</x:v>
      </x:c>
      <x:c r="Q1938" t="n">
        <x:f>IF(D1938="VERIFIZIERT",1,0)</x:f>
        <x:v>1</x:v>
      </x:c>
      <x:c r="R1938" t="n">
        <x:f>IF(L1938="FREIGEGEBEN",1,0)</x:f>
        <x:v>0</x:v>
      </x:c>
    </x:row>
    <x:row r="1939" ht="30" customHeight="1">
      <x:c r="A1939" s="14" t="str">
        <x:v>N-1938</x:v>
      </x:c>
      <x:c r="B1939" s="14" t="str">
        <x:v>A20</x:v>
      </x:c>
      <x:c r="C1939" s="14" t="str">
        <x:v>ChatGPT – Erstprüfung</x:v>
      </x:c>
      <x:c r="D1939" s="14" t="str">
        <x:v>VERIFIZIERT</x:v>
      </x:c>
      <x:c r="E1939" s="14" t="str">
        <x:v>Römer 12,14</x:v>
      </x:c>
      <x:c r="F1939" s="14" t="str">
        <x:v>Was tun mit Verfolgern?</x:v>
      </x:c>
      <x:c r="G1939" s="14" t="str">
        <x:v>Segnet, die euch verfolgen</x:v>
      </x:c>
      <x:c r="H1939" s="14" t="str">
        <x:v>Kein Fehler</x:v>
      </x:c>
      <x:c r="I1939" s="14"/>
      <x:c r="J1939" s="14"/>
      <x:c r="K1939" s="14"/>
      <x:c r="L1939" s="14"/>
      <x:c r="M1939" t="n">
        <x:f>IF(D1939="OFFEN",1,0)</x:f>
        <x:v>0</x:v>
      </x:c>
      <x:c r="N1939" t="n">
        <x:f>IF(D1939="IN PRÜFUNG",1,0)</x:f>
        <x:v>0</x:v>
      </x:c>
      <x:c r="O1939" t="n">
        <x:f>IF(D1939="FEHLER",1,0)</x:f>
        <x:v>0</x:v>
      </x:c>
      <x:c r="P1939" t="n">
        <x:f>IF(D1939="KORRIGIERT",1,0)</x:f>
        <x:v>0</x:v>
      </x:c>
      <x:c r="Q1939" t="n">
        <x:f>IF(D1939="VERIFIZIERT",1,0)</x:f>
        <x:v>1</x:v>
      </x:c>
      <x:c r="R1939" t="n">
        <x:f>IF(L1939="FREIGEGEBEN",1,0)</x:f>
        <x:v>0</x:v>
      </x:c>
    </x:row>
    <x:row r="1940" ht="30" customHeight="1">
      <x:c r="A1940" s="14" t="str">
        <x:v>N-1939</x:v>
      </x:c>
      <x:c r="B1940" s="14" t="str">
        <x:v>A20</x:v>
      </x:c>
      <x:c r="C1940" s="14" t="str">
        <x:v>ChatGPT – Erstprüfung</x:v>
      </x:c>
      <x:c r="D1940" s="14" t="str">
        <x:v>VERIFIZIERT</x:v>
      </x:c>
      <x:c r="E1940" s="14" t="str">
        <x:v>Römer 12,21</x:v>
      </x:c>
      <x:c r="F1940" s="14" t="str">
        <x:v>Womit das Böse überwinden?</x:v>
      </x:c>
      <x:c r="G1940" s="14" t="str">
        <x:v>Überwinde das Böse mit Gutem</x:v>
      </x:c>
      <x:c r="H1940" s="14" t="str">
        <x:v>Kein Fehler</x:v>
      </x:c>
      <x:c r="I1940" s="14"/>
      <x:c r="J1940" s="14"/>
      <x:c r="K1940" s="14"/>
      <x:c r="L1940" s="14"/>
      <x:c r="M1940" t="n">
        <x:f>IF(D1940="OFFEN",1,0)</x:f>
        <x:v>0</x:v>
      </x:c>
      <x:c r="N1940" t="n">
        <x:f>IF(D1940="IN PRÜFUNG",1,0)</x:f>
        <x:v>0</x:v>
      </x:c>
      <x:c r="O1940" t="n">
        <x:f>IF(D1940="FEHLER",1,0)</x:f>
        <x:v>0</x:v>
      </x:c>
      <x:c r="P1940" t="n">
        <x:f>IF(D1940="KORRIGIERT",1,0)</x:f>
        <x:v>0</x:v>
      </x:c>
      <x:c r="Q1940" t="n">
        <x:f>IF(D1940="VERIFIZIERT",1,0)</x:f>
        <x:v>1</x:v>
      </x:c>
      <x:c r="R1940" t="n">
        <x:f>IF(L1940="FREIGEGEBEN",1,0)</x:f>
        <x:v>0</x:v>
      </x:c>
    </x:row>
    <x:row r="1941" ht="30" customHeight="1">
      <x:c r="A1941" s="14" t="str">
        <x:v>N-1940</x:v>
      </x:c>
      <x:c r="B1941" s="14" t="str">
        <x:v>A20</x:v>
      </x:c>
      <x:c r="C1941" s="14" t="str">
        <x:v>ChatGPT – Erstprüfung</x:v>
      </x:c>
      <x:c r="D1941" s="14" t="str">
        <x:v>VERIFIZIERT</x:v>
      </x:c>
      <x:c r="E1941" s="14" t="str">
        <x:v>Römer 13,8</x:v>
      </x:c>
      <x:c r="F1941" s="14" t="str">
        <x:v>Was bleibt man einander schuldig?</x:v>
      </x:c>
      <x:c r="G1941" s="14" t="str">
        <x:v>Niemand etwas schuldig sein außer, daß ihr euch untereinander liebt; wer den andern liebt, hat das Gesetz erfüllt.</x:v>
      </x:c>
      <x:c r="H1941" s="14" t="str">
        <x:v>Antwort unvollständig</x:v>
      </x:c>
      <x:c r="I1941" s="14" t="str">
        <x:v>Die einzige bleibende Schuld und ihre Begründung sind abgeschnitten.</x:v>
      </x:c>
      <x:c r="J1941" s="14" t="str">
        <x:v>Niemand etwas schuldig sein außer, daß ihr euch untereinander liebt; wer den andern liebt, hat das Gesetz erfüllt.</x:v>
      </x:c>
      <x:c r="K1941" s="14" t="str">
        <x:v>ChatGPT – Zweitprüfung</x:v>
      </x:c>
      <x:c r="L1941" s="14" t="str">
        <x:v>FREIGEGEBEN</x:v>
      </x:c>
      <x:c r="M1941" t="n">
        <x:f>IF(D1941="OFFEN",1,0)</x:f>
        <x:v>0</x:v>
      </x:c>
      <x:c r="N1941" t="n">
        <x:f>IF(D1941="IN PRÜFUNG",1,0)</x:f>
        <x:v>0</x:v>
      </x:c>
      <x:c r="O1941" t="n">
        <x:f>IF(D1941="FEHLER",1,0)</x:f>
        <x:v>0</x:v>
      </x:c>
      <x:c r="P1941" t="n">
        <x:f>IF(D1941="KORRIGIERT",1,0)</x:f>
        <x:v>0</x:v>
      </x:c>
      <x:c r="Q1941" t="n">
        <x:f>IF(D1941="VERIFIZIERT",1,0)</x:f>
        <x:v>1</x:v>
      </x:c>
      <x:c r="R1941" t="n">
        <x:f>IF(L1941="FREIGEGEBEN",1,0)</x:f>
        <x:v>1</x:v>
      </x:c>
    </x:row>
    <x:row r="1942" ht="30" customHeight="1">
      <x:c r="A1942" s="14" t="str">
        <x:v>N-1941</x:v>
      </x:c>
      <x:c r="B1942" s="14" t="str">
        <x:v>A20</x:v>
      </x:c>
      <x:c r="C1942" s="14" t="str">
        <x:v>ChatGPT – Erstprüfung</x:v>
      </x:c>
      <x:c r="D1942" s="14" t="str">
        <x:v>VERIFIZIERT</x:v>
      </x:c>
      <x:c r="E1942" s="14" t="str">
        <x:v>Römer 13,9</x:v>
      </x:c>
      <x:c r="F1942" s="14" t="str">
        <x:v>Worin werden die Gebote zusammengefasst?</x:v>
      </x:c>
      <x:c r="G1942" s="14" t="str">
        <x:v>In den Worten: Du sollst deinen Nächsten lieben wie dich selbst.</x:v>
      </x:c>
      <x:c r="H1942" s="14" t="str">
        <x:v>Antwort unvollständig</x:v>
      </x:c>
      <x:c r="I1942" s="14" t="str">
        <x:v>Die Zusammenfassung der Gebote fehlt.</x:v>
      </x:c>
      <x:c r="J1942" s="14" t="str">
        <x:v>In den Worten: Du sollst deinen Nächsten lieben wie dich selbst.</x:v>
      </x:c>
      <x:c r="K1942" s="14" t="str">
        <x:v>ChatGPT – Zweitprüfung</x:v>
      </x:c>
      <x:c r="L1942" s="14" t="str">
        <x:v>FREIGEGEBEN</x:v>
      </x:c>
      <x:c r="M1942" t="n">
        <x:f>IF(D1942="OFFEN",1,0)</x:f>
        <x:v>0</x:v>
      </x:c>
      <x:c r="N1942" t="n">
        <x:f>IF(D1942="IN PRÜFUNG",1,0)</x:f>
        <x:v>0</x:v>
      </x:c>
      <x:c r="O1942" t="n">
        <x:f>IF(D1942="FEHLER",1,0)</x:f>
        <x:v>0</x:v>
      </x:c>
      <x:c r="P1942" t="n">
        <x:f>IF(D1942="KORRIGIERT",1,0)</x:f>
        <x:v>0</x:v>
      </x:c>
      <x:c r="Q1942" t="n">
        <x:f>IF(D1942="VERIFIZIERT",1,0)</x:f>
        <x:v>1</x:v>
      </x:c>
      <x:c r="R1942" t="n">
        <x:f>IF(L1942="FREIGEGEBEN",1,0)</x:f>
        <x:v>1</x:v>
      </x:c>
    </x:row>
    <x:row r="1943" ht="30" customHeight="1">
      <x:c r="A1943" s="14" t="str">
        <x:v>N-1942</x:v>
      </x:c>
      <x:c r="B1943" s="14" t="str">
        <x:v>A20</x:v>
      </x:c>
      <x:c r="C1943" s="14" t="str">
        <x:v>ChatGPT – Erstprüfung</x:v>
      </x:c>
      <x:c r="D1943" s="14" t="str">
        <x:v>VERIFIZIERT</x:v>
      </x:c>
      <x:c r="E1943" s="14" t="str">
        <x:v>Römer 13,10</x:v>
      </x:c>
      <x:c r="F1943" s="14" t="str">
        <x:v>Was ist des Gesetzes Erfüllung?</x:v>
      </x:c>
      <x:c r="G1943" s="14" t="str">
        <x:v>Die Liebe</x:v>
      </x:c>
      <x:c r="H1943" s="14" t="str">
        <x:v>Kein Fehler</x:v>
      </x:c>
      <x:c r="I1943" s="14"/>
      <x:c r="J1943" s="14"/>
      <x:c r="K1943" s="14"/>
      <x:c r="L1943" s="14"/>
      <x:c r="M1943" t="n">
        <x:f>IF(D1943="OFFEN",1,0)</x:f>
        <x:v>0</x:v>
      </x:c>
      <x:c r="N1943" t="n">
        <x:f>IF(D1943="IN PRÜFUNG",1,0)</x:f>
        <x:v>0</x:v>
      </x:c>
      <x:c r="O1943" t="n">
        <x:f>IF(D1943="FEHLER",1,0)</x:f>
        <x:v>0</x:v>
      </x:c>
      <x:c r="P1943" t="n">
        <x:f>IF(D1943="KORRIGIERT",1,0)</x:f>
        <x:v>0</x:v>
      </x:c>
      <x:c r="Q1943" t="n">
        <x:f>IF(D1943="VERIFIZIERT",1,0)</x:f>
        <x:v>1</x:v>
      </x:c>
      <x:c r="R1943" t="n">
        <x:f>IF(L1943="FREIGEGEBEN",1,0)</x:f>
        <x:v>0</x:v>
      </x:c>
    </x:row>
    <x:row r="1944" ht="30" customHeight="1">
      <x:c r="A1944" s="14" t="str">
        <x:v>N-1943</x:v>
      </x:c>
      <x:c r="B1944" s="14" t="str">
        <x:v>A20</x:v>
      </x:c>
      <x:c r="C1944" s="14" t="str">
        <x:v>ChatGPT – Erstprüfung</x:v>
      </x:c>
      <x:c r="D1944" s="14" t="str">
        <x:v>VERIFIZIERT</x:v>
      </x:c>
      <x:c r="E1944" s="14" t="str">
        <x:v>Römer 13,11</x:v>
      </x:c>
      <x:c r="F1944" s="14" t="str">
        <x:v>Was ist die Stunde?</x:v>
      </x:c>
      <x:c r="G1944" s="14" t="str">
        <x:v>Aufzustehen vom Schlaf; das Heil ist näher</x:v>
      </x:c>
      <x:c r="H1944" s="14" t="str">
        <x:v>Kein Fehler</x:v>
      </x:c>
      <x:c r="I1944" s="14"/>
      <x:c r="J1944" s="14"/>
      <x:c r="K1944" s="14"/>
      <x:c r="L1944" s="14"/>
      <x:c r="M1944" t="n">
        <x:f>IF(D1944="OFFEN",1,0)</x:f>
        <x:v>0</x:v>
      </x:c>
      <x:c r="N1944" t="n">
        <x:f>IF(D1944="IN PRÜFUNG",1,0)</x:f>
        <x:v>0</x:v>
      </x:c>
      <x:c r="O1944" t="n">
        <x:f>IF(D1944="FEHLER",1,0)</x:f>
        <x:v>0</x:v>
      </x:c>
      <x:c r="P1944" t="n">
        <x:f>IF(D1944="KORRIGIERT",1,0)</x:f>
        <x:v>0</x:v>
      </x:c>
      <x:c r="Q1944" t="n">
        <x:f>IF(D1944="VERIFIZIERT",1,0)</x:f>
        <x:v>1</x:v>
      </x:c>
      <x:c r="R1944" t="n">
        <x:f>IF(L1944="FREIGEGEBEN",1,0)</x:f>
        <x:v>0</x:v>
      </x:c>
    </x:row>
    <x:row r="1945" ht="30" customHeight="1">
      <x:c r="A1945" s="14" t="str">
        <x:v>N-1944</x:v>
      </x:c>
      <x:c r="B1945" s="14" t="str">
        <x:v>A20</x:v>
      </x:c>
      <x:c r="C1945" s="14" t="str">
        <x:v>ChatGPT – Erstprüfung</x:v>
      </x:c>
      <x:c r="D1945" s="14" t="str">
        <x:v>VERIFIZIERT</x:v>
      </x:c>
      <x:c r="E1945" s="14" t="str">
        <x:v>Römer 13,14</x:v>
      </x:c>
      <x:c r="F1945" s="14" t="str">
        <x:v>Wen soll man anziehen?</x:v>
      </x:c>
      <x:c r="G1945" s="14" t="str">
        <x:v>Den HERRN Jesus Christus</x:v>
      </x:c>
      <x:c r="H1945" s="14" t="str">
        <x:v>Kein Fehler</x:v>
      </x:c>
      <x:c r="I1945" s="14"/>
      <x:c r="J1945" s="14"/>
      <x:c r="K1945" s="14"/>
      <x:c r="L1945" s="14"/>
      <x:c r="M1945" t="n">
        <x:f>IF(D1945="OFFEN",1,0)</x:f>
        <x:v>0</x:v>
      </x:c>
      <x:c r="N1945" t="n">
        <x:f>IF(D1945="IN PRÜFUNG",1,0)</x:f>
        <x:v>0</x:v>
      </x:c>
      <x:c r="O1945" t="n">
        <x:f>IF(D1945="FEHLER",1,0)</x:f>
        <x:v>0</x:v>
      </x:c>
      <x:c r="P1945" t="n">
        <x:f>IF(D1945="KORRIGIERT",1,0)</x:f>
        <x:v>0</x:v>
      </x:c>
      <x:c r="Q1945" t="n">
        <x:f>IF(D1945="VERIFIZIERT",1,0)</x:f>
        <x:v>1</x:v>
      </x:c>
      <x:c r="R1945" t="n">
        <x:f>IF(L1945="FREIGEGEBEN",1,0)</x:f>
        <x:v>0</x:v>
      </x:c>
    </x:row>
    <x:row r="1946" ht="30" customHeight="1">
      <x:c r="A1946" s="14" t="str">
        <x:v>N-1945</x:v>
      </x:c>
      <x:c r="B1946" s="14" t="str">
        <x:v>A20</x:v>
      </x:c>
      <x:c r="C1946" s="14" t="str">
        <x:v>ChatGPT – Erstprüfung</x:v>
      </x:c>
      <x:c r="D1946" s="14" t="str">
        <x:v>VERIFIZIERT</x:v>
      </x:c>
      <x:c r="E1946" s="14" t="str">
        <x:v>Römer 14,1</x:v>
      </x:c>
      <x:c r="F1946" s="14" t="str">
        <x:v>Wen soll man aufnehmen?</x:v>
      </x:c>
      <x:c r="G1946" s="14" t="str">
        <x:v>Den Schwachen im Glauben</x:v>
      </x:c>
      <x:c r="H1946" s="14" t="str">
        <x:v>Kein Fehler</x:v>
      </x:c>
      <x:c r="I1946" s="14"/>
      <x:c r="J1946" s="14"/>
      <x:c r="K1946" s="14"/>
      <x:c r="L1946" s="14"/>
      <x:c r="M1946" t="n">
        <x:f>IF(D1946="OFFEN",1,0)</x:f>
        <x:v>0</x:v>
      </x:c>
      <x:c r="N1946" t="n">
        <x:f>IF(D1946="IN PRÜFUNG",1,0)</x:f>
        <x:v>0</x:v>
      </x:c>
      <x:c r="O1946" t="n">
        <x:f>IF(D1946="FEHLER",1,0)</x:f>
        <x:v>0</x:v>
      </x:c>
      <x:c r="P1946" t="n">
        <x:f>IF(D1946="KORRIGIERT",1,0)</x:f>
        <x:v>0</x:v>
      </x:c>
      <x:c r="Q1946" t="n">
        <x:f>IF(D1946="VERIFIZIERT",1,0)</x:f>
        <x:v>1</x:v>
      </x:c>
      <x:c r="R1946" t="n">
        <x:f>IF(L1946="FREIGEGEBEN",1,0)</x:f>
        <x:v>0</x:v>
      </x:c>
    </x:row>
    <x:row r="1947" ht="30" customHeight="1">
      <x:c r="A1947" s="14" t="str">
        <x:v>N-1946</x:v>
      </x:c>
      <x:c r="B1947" s="14" t="str">
        <x:v>A20</x:v>
      </x:c>
      <x:c r="C1947" s="14" t="str">
        <x:v>ChatGPT – Erstprüfung</x:v>
      </x:c>
      <x:c r="D1947" s="14" t="str">
        <x:v>VERIFIZIERT</x:v>
      </x:c>
      <x:c r="E1947" s="14" t="str">
        <x:v>Römer 14,4</x:v>
      </x:c>
      <x:c r="F1947" s="14" t="str">
        <x:v>Wem steht oder fällt der Knecht?</x:v>
      </x:c>
      <x:c r="G1947" s="14" t="str">
        <x:v>Seinem HERRN</x:v>
      </x:c>
      <x:c r="H1947" s="14" t="str">
        <x:v>Kein Fehler</x:v>
      </x:c>
      <x:c r="I1947" s="14"/>
      <x:c r="J1947" s="14"/>
      <x:c r="K1947" s="14"/>
      <x:c r="L1947" s="14"/>
      <x:c r="M1947" t="n">
        <x:f>IF(D1947="OFFEN",1,0)</x:f>
        <x:v>0</x:v>
      </x:c>
      <x:c r="N1947" t="n">
        <x:f>IF(D1947="IN PRÜFUNG",1,0)</x:f>
        <x:v>0</x:v>
      </x:c>
      <x:c r="O1947" t="n">
        <x:f>IF(D1947="FEHLER",1,0)</x:f>
        <x:v>0</x:v>
      </x:c>
      <x:c r="P1947" t="n">
        <x:f>IF(D1947="KORRIGIERT",1,0)</x:f>
        <x:v>0</x:v>
      </x:c>
      <x:c r="Q1947" t="n">
        <x:f>IF(D1947="VERIFIZIERT",1,0)</x:f>
        <x:v>1</x:v>
      </x:c>
      <x:c r="R1947" t="n">
        <x:f>IF(L1947="FREIGEGEBEN",1,0)</x:f>
        <x:v>0</x:v>
      </x:c>
    </x:row>
    <x:row r="1948" ht="30" customHeight="1">
      <x:c r="A1948" s="14" t="str">
        <x:v>N-1947</x:v>
      </x:c>
      <x:c r="B1948" s="14" t="str">
        <x:v>A20</x:v>
      </x:c>
      <x:c r="C1948" s="14" t="str">
        <x:v>ChatGPT – Erstprüfung</x:v>
      </x:c>
      <x:c r="D1948" s="14" t="str">
        <x:v>VERIFIZIERT</x:v>
      </x:c>
      <x:c r="E1948" s="14" t="str">
        <x:v>Römer 14,8</x:v>
      </x:c>
      <x:c r="F1948" s="14" t="str">
        <x:v>Wem leben und sterben wir?</x:v>
      </x:c>
      <x:c r="G1948" s="14" t="str">
        <x:v>Dem HERRN</x:v>
      </x:c>
      <x:c r="H1948" s="14" t="str">
        <x:v>Kein Fehler</x:v>
      </x:c>
      <x:c r="I1948" s="14"/>
      <x:c r="J1948" s="14"/>
      <x:c r="K1948" s="14"/>
      <x:c r="L1948" s="14"/>
      <x:c r="M1948" t="n">
        <x:f>IF(D1948="OFFEN",1,0)</x:f>
        <x:v>0</x:v>
      </x:c>
      <x:c r="N1948" t="n">
        <x:f>IF(D1948="IN PRÜFUNG",1,0)</x:f>
        <x:v>0</x:v>
      </x:c>
      <x:c r="O1948" t="n">
        <x:f>IF(D1948="FEHLER",1,0)</x:f>
        <x:v>0</x:v>
      </x:c>
      <x:c r="P1948" t="n">
        <x:f>IF(D1948="KORRIGIERT",1,0)</x:f>
        <x:v>0</x:v>
      </x:c>
      <x:c r="Q1948" t="n">
        <x:f>IF(D1948="VERIFIZIERT",1,0)</x:f>
        <x:v>1</x:v>
      </x:c>
      <x:c r="R1948" t="n">
        <x:f>IF(L1948="FREIGEGEBEN",1,0)</x:f>
        <x:v>0</x:v>
      </x:c>
    </x:row>
    <x:row r="1949" ht="30" customHeight="1">
      <x:c r="A1949" s="14" t="str">
        <x:v>N-1948</x:v>
      </x:c>
      <x:c r="B1949" s="14" t="str">
        <x:v>A20</x:v>
      </x:c>
      <x:c r="C1949" s="14" t="str">
        <x:v>ChatGPT – Erstprüfung</x:v>
      </x:c>
      <x:c r="D1949" s="14" t="str">
        <x:v>VERIFIZIERT</x:v>
      </x:c>
      <x:c r="E1949" s="14" t="str">
        <x:v>Römer 14,10</x:v>
      </x:c>
      <x:c r="F1949" s="14" t="str">
        <x:v>Wovor werden alle dargestellt?</x:v>
      </x:c>
      <x:c r="G1949" s="14" t="str">
        <x:v>Vor den Richtstuhl Christi</x:v>
      </x:c>
      <x:c r="H1949" s="14" t="str">
        <x:v>Kein Fehler</x:v>
      </x:c>
      <x:c r="I1949" s="14"/>
      <x:c r="J1949" s="14"/>
      <x:c r="K1949" s="14"/>
      <x:c r="L1949" s="14"/>
      <x:c r="M1949" t="n">
        <x:f>IF(D1949="OFFEN",1,0)</x:f>
        <x:v>0</x:v>
      </x:c>
      <x:c r="N1949" t="n">
        <x:f>IF(D1949="IN PRÜFUNG",1,0)</x:f>
        <x:v>0</x:v>
      </x:c>
      <x:c r="O1949" t="n">
        <x:f>IF(D1949="FEHLER",1,0)</x:f>
        <x:v>0</x:v>
      </x:c>
      <x:c r="P1949" t="n">
        <x:f>IF(D1949="KORRIGIERT",1,0)</x:f>
        <x:v>0</x:v>
      </x:c>
      <x:c r="Q1949" t="n">
        <x:f>IF(D1949="VERIFIZIERT",1,0)</x:f>
        <x:v>1</x:v>
      </x:c>
      <x:c r="R1949" t="n">
        <x:f>IF(L1949="FREIGEGEBEN",1,0)</x:f>
        <x:v>0</x:v>
      </x:c>
    </x:row>
    <x:row r="1950" ht="30" customHeight="1">
      <x:c r="A1950" s="14" t="str">
        <x:v>N-1949</x:v>
      </x:c>
      <x:c r="B1950" s="14" t="str">
        <x:v>A20</x:v>
      </x:c>
      <x:c r="C1950" s="14" t="str">
        <x:v>ChatGPT – Erstprüfung</x:v>
      </x:c>
      <x:c r="D1950" s="14" t="str">
        <x:v>VERIFIZIERT</x:v>
      </x:c>
      <x:c r="E1950" s="14" t="str">
        <x:v>Römer 14,17</x:v>
      </x:c>
      <x:c r="F1950" s="14" t="str">
        <x:v>Was ist das Reich Gottes?</x:v>
      </x:c>
      <x:c r="G1950" s="14" t="str">
        <x:v>das Reich Gottes ist nicht Essen und Trinken, sondern Gerechtigkeit und Friede und Freude in dem heiligen Geiste.</x:v>
      </x:c>
      <x:c r="H1950" s="14" t="str">
        <x:v>Kein Fehler</x:v>
      </x:c>
      <x:c r="I1950" s="14"/>
      <x:c r="J1950" s="14"/>
      <x:c r="K1950" s="14"/>
      <x:c r="L1950" s="14"/>
      <x:c r="M1950" t="n">
        <x:f>IF(D1950="OFFEN",1,0)</x:f>
        <x:v>0</x:v>
      </x:c>
      <x:c r="N1950" t="n">
        <x:f>IF(D1950="IN PRÜFUNG",1,0)</x:f>
        <x:v>0</x:v>
      </x:c>
      <x:c r="O1950" t="n">
        <x:f>IF(D1950="FEHLER",1,0)</x:f>
        <x:v>0</x:v>
      </x:c>
      <x:c r="P1950" t="n">
        <x:f>IF(D1950="KORRIGIERT",1,0)</x:f>
        <x:v>0</x:v>
      </x:c>
      <x:c r="Q1950" t="n">
        <x:f>IF(D1950="VERIFIZIERT",1,0)</x:f>
        <x:v>1</x:v>
      </x:c>
      <x:c r="R1950" t="n">
        <x:f>IF(L1950="FREIGEGEBEN",1,0)</x:f>
        <x:v>0</x:v>
      </x:c>
    </x:row>
    <x:row r="1951" ht="30" customHeight="1">
      <x:c r="A1951" s="14" t="str">
        <x:v>N-1950</x:v>
      </x:c>
      <x:c r="B1951" s="14" t="str">
        <x:v>A20</x:v>
      </x:c>
      <x:c r="C1951" s="14" t="str">
        <x:v>ChatGPT – Erstprüfung</x:v>
      </x:c>
      <x:c r="D1951" s="14" t="str">
        <x:v>VERIFIZIERT</x:v>
      </x:c>
      <x:c r="E1951" s="14" t="str">
        <x:v>1. Korinther 1,18</x:v>
      </x:c>
      <x:c r="F1951" s="14" t="str">
        <x:v>Was ist das Wort vom Kreuz den Verlorenen, und was ist es uns, die wir selig werden?</x:v>
      </x:c>
      <x:c r="G1951" s="14" t="str">
        <x:v>Den Verlorenen eine Torheit; uns aber eine Gotteskraft.</x:v>
      </x:c>
      <x:c r="H1951" s="14" t="str">
        <x:v>Frage fehlerhaft</x:v>
      </x:c>
      <x:c r="I1951" s="14" t="str">
        <x:v>Beim Import wurde der zweite Teil der Frage in die Antwort verschoben.</x:v>
      </x:c>
      <x:c r="J1951" s="14" t="str">
        <x:v>Den Verlorenen eine Torheit; uns aber eine Gotteskraft.</x:v>
      </x:c>
      <x:c r="K1951" s="14" t="str">
        <x:v>ChatGPT – Zweitprüfung</x:v>
      </x:c>
      <x:c r="L1951" s="14" t="str">
        <x:v>FREIGEGEBEN</x:v>
      </x:c>
      <x:c r="M1951" t="n">
        <x:f>IF(D1951="OFFEN",1,0)</x:f>
        <x:v>0</x:v>
      </x:c>
      <x:c r="N1951" t="n">
        <x:f>IF(D1951="IN PRÜFUNG",1,0)</x:f>
        <x:v>0</x:v>
      </x:c>
      <x:c r="O1951" t="n">
        <x:f>IF(D1951="FEHLER",1,0)</x:f>
        <x:v>0</x:v>
      </x:c>
      <x:c r="P1951" t="n">
        <x:f>IF(D1951="KORRIGIERT",1,0)</x:f>
        <x:v>0</x:v>
      </x:c>
      <x:c r="Q1951" t="n">
        <x:f>IF(D1951="VERIFIZIERT",1,0)</x:f>
        <x:v>1</x:v>
      </x:c>
      <x:c r="R1951" t="n">
        <x:f>IF(L1951="FREIGEGEBEN",1,0)</x:f>
        <x:v>1</x:v>
      </x:c>
    </x:row>
    <x:row r="1952" ht="30" customHeight="1">
      <x:c r="A1952" s="14" t="str">
        <x:v>N-1951</x:v>
      </x:c>
      <x:c r="B1952" s="14" t="str">
        <x:v>A20</x:v>
      </x:c>
      <x:c r="C1952" s="14" t="str">
        <x:v>ChatGPT – Erstprüfung</x:v>
      </x:c>
      <x:c r="D1952" s="14" t="str">
        <x:v>VERIFIZIERT</x:v>
      </x:c>
      <x:c r="E1952" s="14" t="str">
        <x:v>1. Korinther 1,23</x:v>
      </x:c>
      <x:c r="F1952" s="14" t="str">
        <x:v>Wen predigen sie?</x:v>
      </x:c>
      <x:c r="G1952" s="14" t="str">
        <x:v>Den gekreuzigten Christus.</x:v>
      </x:c>
      <x:c r="H1952" s="14" t="str">
        <x:v>Antwort unvollständig</x:v>
      </x:c>
      <x:c r="I1952" s="14" t="str">
        <x:v>Die Person, die gepredigt wird, ist abgeschnitten.</x:v>
      </x:c>
      <x:c r="J1952" s="14" t="str">
        <x:v>Den gekreuzigten Christus.</x:v>
      </x:c>
      <x:c r="K1952" s="14" t="str">
        <x:v>ChatGPT – Zweitprüfung</x:v>
      </x:c>
      <x:c r="L1952" s="14" t="str">
        <x:v>FREIGEGEBEN</x:v>
      </x:c>
      <x:c r="M1952" t="n">
        <x:f>IF(D1952="OFFEN",1,0)</x:f>
        <x:v>0</x:v>
      </x:c>
      <x:c r="N1952" t="n">
        <x:f>IF(D1952="IN PRÜFUNG",1,0)</x:f>
        <x:v>0</x:v>
      </x:c>
      <x:c r="O1952" t="n">
        <x:f>IF(D1952="FEHLER",1,0)</x:f>
        <x:v>0</x:v>
      </x:c>
      <x:c r="P1952" t="n">
        <x:f>IF(D1952="KORRIGIERT",1,0)</x:f>
        <x:v>0</x:v>
      </x:c>
      <x:c r="Q1952" t="n">
        <x:f>IF(D1952="VERIFIZIERT",1,0)</x:f>
        <x:v>1</x:v>
      </x:c>
      <x:c r="R1952" t="n">
        <x:f>IF(L1952="FREIGEGEBEN",1,0)</x:f>
        <x:v>1</x:v>
      </x:c>
    </x:row>
    <x:row r="1953" ht="30" customHeight="1">
      <x:c r="A1953" s="14" t="str">
        <x:v>N-1952</x:v>
      </x:c>
      <x:c r="B1953" s="14" t="str">
        <x:v>A20</x:v>
      </x:c>
      <x:c r="C1953" s="14" t="str">
        <x:v>ChatGPT – Erstprüfung</x:v>
      </x:c>
      <x:c r="D1953" s="14" t="str">
        <x:v>VERIFIZIERT</x:v>
      </x:c>
      <x:c r="E1953" s="14" t="str">
        <x:v>1. Korinther 1,24</x:v>
      </x:c>
      <x:c r="F1953" s="14" t="str">
        <x:v>Was ist Christus denen, die berufen sind?</x:v>
      </x:c>
      <x:c r="G1953" s="14" t="str">
        <x:v>Gottes Kraft und Gottes Weisheit</x:v>
      </x:c>
      <x:c r="H1953" s="14" t="str">
        <x:v>Kein Fehler</x:v>
      </x:c>
      <x:c r="I1953" s="14"/>
      <x:c r="J1953" s="14"/>
      <x:c r="K1953" s="14"/>
      <x:c r="L1953" s="14"/>
      <x:c r="M1953" t="n">
        <x:f>IF(D1953="OFFEN",1,0)</x:f>
        <x:v>0</x:v>
      </x:c>
      <x:c r="N1953" t="n">
        <x:f>IF(D1953="IN PRÜFUNG",1,0)</x:f>
        <x:v>0</x:v>
      </x:c>
      <x:c r="O1953" t="n">
        <x:f>IF(D1953="FEHLER",1,0)</x:f>
        <x:v>0</x:v>
      </x:c>
      <x:c r="P1953" t="n">
        <x:f>IF(D1953="KORRIGIERT",1,0)</x:f>
        <x:v>0</x:v>
      </x:c>
      <x:c r="Q1953" t="n">
        <x:f>IF(D1953="VERIFIZIERT",1,0)</x:f>
        <x:v>1</x:v>
      </x:c>
      <x:c r="R1953" t="n">
        <x:f>IF(L1953="FREIGEGEBEN",1,0)</x:f>
        <x:v>0</x:v>
      </x:c>
    </x:row>
    <x:row r="1954" ht="30" customHeight="1">
      <x:c r="A1954" s="14" t="str">
        <x:v>N-1953</x:v>
      </x:c>
      <x:c r="B1954" s="14" t="str">
        <x:v>A20</x:v>
      </x:c>
      <x:c r="C1954" s="14" t="str">
        <x:v>ChatGPT – Erstprüfung</x:v>
      </x:c>
      <x:c r="D1954" s="14" t="str">
        <x:v>VERIFIZIERT</x:v>
      </x:c>
      <x:c r="E1954" s="14" t="str">
        <x:v>1. Korinther 1,27</x:v>
      </x:c>
      <x:c r="F1954" s="14" t="str">
        <x:v>Was hat Gott erwählt?</x:v>
      </x:c>
      <x:c r="G1954" s="14" t="str">
        <x:v>Sondern was töricht ist vor der Welt, das hat Gott erwählt, daß er die Weisen zu Schanden mache;</x:v>
      </x:c>
      <x:c r="H1954" s="14" t="str">
        <x:v>Kein Fehler</x:v>
      </x:c>
      <x:c r="I1954" s="14"/>
      <x:c r="J1954" s="14"/>
      <x:c r="K1954" s="14"/>
      <x:c r="L1954" s="14"/>
      <x:c r="M1954" t="n">
        <x:f>IF(D1954="OFFEN",1,0)</x:f>
        <x:v>0</x:v>
      </x:c>
      <x:c r="N1954" t="n">
        <x:f>IF(D1954="IN PRÜFUNG",1,0)</x:f>
        <x:v>0</x:v>
      </x:c>
      <x:c r="O1954" t="n">
        <x:f>IF(D1954="FEHLER",1,0)</x:f>
        <x:v>0</x:v>
      </x:c>
      <x:c r="P1954" t="n">
        <x:f>IF(D1954="KORRIGIERT",1,0)</x:f>
        <x:v>0</x:v>
      </x:c>
      <x:c r="Q1954" t="n">
        <x:f>IF(D1954="VERIFIZIERT",1,0)</x:f>
        <x:v>1</x:v>
      </x:c>
      <x:c r="R1954" t="n">
        <x:f>IF(L1954="FREIGEGEBEN",1,0)</x:f>
        <x:v>0</x:v>
      </x:c>
    </x:row>
    <x:row r="1955" ht="30" customHeight="1">
      <x:c r="A1955" s="14" t="str">
        <x:v>N-1954</x:v>
      </x:c>
      <x:c r="B1955" s="14" t="str">
        <x:v>A20</x:v>
      </x:c>
      <x:c r="C1955" s="14" t="str">
        <x:v>ChatGPT – Erstprüfung</x:v>
      </x:c>
      <x:c r="D1955" s="14" t="str">
        <x:v>VERIFIZIERT</x:v>
      </x:c>
      <x:c r="E1955" s="14" t="str">
        <x:v>1. Korinther 1,31</x:v>
      </x:c>
      <x:c r="F1955" s="14" t="str">
        <x:v>Wessen soll sich rühmen, wer sich rühmt?</x:v>
      </x:c>
      <x:c r="G1955" s="14" t="str">
        <x:v>Des Herrn</x:v>
      </x:c>
      <x:c r="H1955" s="14" t="str">
        <x:v>Kein Fehler</x:v>
      </x:c>
      <x:c r="I1955" s="14"/>
      <x:c r="J1955" s="14"/>
      <x:c r="K1955" s="14"/>
      <x:c r="L1955" s="14"/>
      <x:c r="M1955" t="n">
        <x:f>IF(D1955="OFFEN",1,0)</x:f>
        <x:v>0</x:v>
      </x:c>
      <x:c r="N1955" t="n">
        <x:f>IF(D1955="IN PRÜFUNG",1,0)</x:f>
        <x:v>0</x:v>
      </x:c>
      <x:c r="O1955" t="n">
        <x:f>IF(D1955="FEHLER",1,0)</x:f>
        <x:v>0</x:v>
      </x:c>
      <x:c r="P1955" t="n">
        <x:f>IF(D1955="KORRIGIERT",1,0)</x:f>
        <x:v>0</x:v>
      </x:c>
      <x:c r="Q1955" t="n">
        <x:f>IF(D1955="VERIFIZIERT",1,0)</x:f>
        <x:v>1</x:v>
      </x:c>
      <x:c r="R1955" t="n">
        <x:f>IF(L1955="FREIGEGEBEN",1,0)</x:f>
        <x:v>0</x:v>
      </x:c>
    </x:row>
    <x:row r="1956" ht="30" customHeight="1">
      <x:c r="A1956" s="14" t="str">
        <x:v>N-1955</x:v>
      </x:c>
      <x:c r="B1956" s="14" t="str">
        <x:v>A20</x:v>
      </x:c>
      <x:c r="C1956" s="14" t="str">
        <x:v>ChatGPT – Erstprüfung</x:v>
      </x:c>
      <x:c r="D1956" s="14" t="str">
        <x:v>VERIFIZIERT</x:v>
      </x:c>
      <x:c r="E1956" s="14" t="str">
        <x:v>1. Korinther 6,12</x:v>
      </x:c>
      <x:c r="F1956" s="14" t="str">
        <x:v>Was gilt von ‚alles ist mir erlaubt‘?</x:v>
      </x:c>
      <x:c r="G1956" s="14" t="str">
        <x:v>Alles ist mir erlaubt; aber nicht alles frommt. Alles ist mir erlaubt; aber nichts soll mich gefangen nehmen.</x:v>
      </x:c>
      <x:c r="H1956" s="14" t="str">
        <x:v>Antwort unvollständig</x:v>
      </x:c>
      <x:c r="I1956" s="14" t="str">
        <x:v>Die Einschränkungen zu „alles ist mir erlaubt“ fehlen.</x:v>
      </x:c>
      <x:c r="J1956" s="14" t="str">
        <x:v>Alles ist mir erlaubt; aber nicht alles frommt. Alles ist mir erlaubt; aber nichts soll mich gefangen nehmen.</x:v>
      </x:c>
      <x:c r="K1956" s="14" t="str">
        <x:v>ChatGPT – Zweitprüfung</x:v>
      </x:c>
      <x:c r="L1956" s="14" t="str">
        <x:v>FREIGEGEBEN</x:v>
      </x:c>
      <x:c r="M1956" t="n">
        <x:f>IF(D1956="OFFEN",1,0)</x:f>
        <x:v>0</x:v>
      </x:c>
      <x:c r="N1956" t="n">
        <x:f>IF(D1956="IN PRÜFUNG",1,0)</x:f>
        <x:v>0</x:v>
      </x:c>
      <x:c r="O1956" t="n">
        <x:f>IF(D1956="FEHLER",1,0)</x:f>
        <x:v>0</x:v>
      </x:c>
      <x:c r="P1956" t="n">
        <x:f>IF(D1956="KORRIGIERT",1,0)</x:f>
        <x:v>0</x:v>
      </x:c>
      <x:c r="Q1956" t="n">
        <x:f>IF(D1956="VERIFIZIERT",1,0)</x:f>
        <x:v>1</x:v>
      </x:c>
      <x:c r="R1956" t="n">
        <x:f>IF(L1956="FREIGEGEBEN",1,0)</x:f>
        <x:v>1</x:v>
      </x:c>
    </x:row>
    <x:row r="1957" ht="30" customHeight="1">
      <x:c r="A1957" s="14" t="str">
        <x:v>N-1956</x:v>
      </x:c>
      <x:c r="B1957" s="14" t="str">
        <x:v>A20</x:v>
      </x:c>
      <x:c r="C1957" s="14" t="str">
        <x:v>ChatGPT – Erstprüfung</x:v>
      </x:c>
      <x:c r="D1957" s="14" t="str">
        <x:v>VERIFIZIERT</x:v>
      </x:c>
      <x:c r="E1957" s="14" t="str">
        <x:v>1. Korinther 6,13</x:v>
      </x:c>
      <x:c r="F1957" s="14" t="str">
        <x:v>Wofür ist der Leib?</x:v>
      </x:c>
      <x:c r="G1957" s="14" t="str">
        <x:v>Nicht für Hurerei, sondern für den Herrn</x:v>
      </x:c>
      <x:c r="H1957" s="14" t="str">
        <x:v>Kein Fehler</x:v>
      </x:c>
      <x:c r="I1957" s="14"/>
      <x:c r="J1957" s="14"/>
      <x:c r="K1957" s="14"/>
      <x:c r="L1957" s="14"/>
      <x:c r="M1957" t="n">
        <x:f>IF(D1957="OFFEN",1,0)</x:f>
        <x:v>0</x:v>
      </x:c>
      <x:c r="N1957" t="n">
        <x:f>IF(D1957="IN PRÜFUNG",1,0)</x:f>
        <x:v>0</x:v>
      </x:c>
      <x:c r="O1957" t="n">
        <x:f>IF(D1957="FEHLER",1,0)</x:f>
        <x:v>0</x:v>
      </x:c>
      <x:c r="P1957" t="n">
        <x:f>IF(D1957="KORRIGIERT",1,0)</x:f>
        <x:v>0</x:v>
      </x:c>
      <x:c r="Q1957" t="n">
        <x:f>IF(D1957="VERIFIZIERT",1,0)</x:f>
        <x:v>1</x:v>
      </x:c>
      <x:c r="R1957" t="n">
        <x:f>IF(L1957="FREIGEGEBEN",1,0)</x:f>
        <x:v>0</x:v>
      </x:c>
    </x:row>
    <x:row r="1958" ht="30" customHeight="1">
      <x:c r="A1958" s="14" t="str">
        <x:v>N-1957</x:v>
      </x:c>
      <x:c r="B1958" s="14" t="str">
        <x:v>A20</x:v>
      </x:c>
      <x:c r="C1958" s="14" t="str">
        <x:v>ChatGPT – Erstprüfung</x:v>
      </x:c>
      <x:c r="D1958" s="14" t="str">
        <x:v>VERIFIZIERT</x:v>
      </x:c>
      <x:c r="E1958" s="14" t="str">
        <x:v>1. Korinther 6,19</x:v>
      </x:c>
      <x:c r="F1958" s="14" t="str">
        <x:v>Was ist euer Leib?</x:v>
      </x:c>
      <x:c r="G1958" s="14" t="str">
        <x:v>Ein Tempel des heiligen Geistes</x:v>
      </x:c>
      <x:c r="H1958" s="14" t="str">
        <x:v>Kein Fehler</x:v>
      </x:c>
      <x:c r="I1958" s="14"/>
      <x:c r="J1958" s="14"/>
      <x:c r="K1958" s="14"/>
      <x:c r="L1958" s="14"/>
      <x:c r="M1958" t="n">
        <x:f>IF(D1958="OFFEN",1,0)</x:f>
        <x:v>0</x:v>
      </x:c>
      <x:c r="N1958" t="n">
        <x:f>IF(D1958="IN PRÜFUNG",1,0)</x:f>
        <x:v>0</x:v>
      </x:c>
      <x:c r="O1958" t="n">
        <x:f>IF(D1958="FEHLER",1,0)</x:f>
        <x:v>0</x:v>
      </x:c>
      <x:c r="P1958" t="n">
        <x:f>IF(D1958="KORRIGIERT",1,0)</x:f>
        <x:v>0</x:v>
      </x:c>
      <x:c r="Q1958" t="n">
        <x:f>IF(D1958="VERIFIZIERT",1,0)</x:f>
        <x:v>1</x:v>
      </x:c>
      <x:c r="R1958" t="n">
        <x:f>IF(L1958="FREIGEGEBEN",1,0)</x:f>
        <x:v>0</x:v>
      </x:c>
    </x:row>
    <x:row r="1959" ht="30" customHeight="1">
      <x:c r="A1959" s="14" t="str">
        <x:v>N-1958</x:v>
      </x:c>
      <x:c r="B1959" s="14" t="str">
        <x:v>A20</x:v>
      </x:c>
      <x:c r="C1959" s="14" t="str">
        <x:v>ChatGPT – Erstprüfung</x:v>
      </x:c>
      <x:c r="D1959" s="14" t="str">
        <x:v>VERIFIZIERT</x:v>
      </x:c>
      <x:c r="E1959" s="14" t="str">
        <x:v>1. Korinther 6,20</x:v>
      </x:c>
      <x:c r="F1959" s="14" t="str">
        <x:v>Warum nicht euer selbst?</x:v>
      </x:c>
      <x:c r="G1959" s="14" t="str">
        <x:v>Ihr seid teuer erkauft</x:v>
      </x:c>
      <x:c r="H1959" s="14" t="str">
        <x:v>Kein Fehler</x:v>
      </x:c>
      <x:c r="I1959" s="14"/>
      <x:c r="J1959" s="14"/>
      <x:c r="K1959" s="14"/>
      <x:c r="L1959" s="14"/>
      <x:c r="M1959" t="n">
        <x:f>IF(D1959="OFFEN",1,0)</x:f>
        <x:v>0</x:v>
      </x:c>
      <x:c r="N1959" t="n">
        <x:f>IF(D1959="IN PRÜFUNG",1,0)</x:f>
        <x:v>0</x:v>
      </x:c>
      <x:c r="O1959" t="n">
        <x:f>IF(D1959="FEHLER",1,0)</x:f>
        <x:v>0</x:v>
      </x:c>
      <x:c r="P1959" t="n">
        <x:f>IF(D1959="KORRIGIERT",1,0)</x:f>
        <x:v>0</x:v>
      </x:c>
      <x:c r="Q1959" t="n">
        <x:f>IF(D1959="VERIFIZIERT",1,0)</x:f>
        <x:v>1</x:v>
      </x:c>
      <x:c r="R1959" t="n">
        <x:f>IF(L1959="FREIGEGEBEN",1,0)</x:f>
        <x:v>0</x:v>
      </x:c>
    </x:row>
    <x:row r="1960" ht="30" customHeight="1">
      <x:c r="A1960" s="14" t="str">
        <x:v>N-1959</x:v>
      </x:c>
      <x:c r="B1960" s="14" t="str">
        <x:v>A20</x:v>
      </x:c>
      <x:c r="C1960" s="14" t="str">
        <x:v>ChatGPT – Erstprüfung</x:v>
      </x:c>
      <x:c r="D1960" s="14" t="str">
        <x:v>VERIFIZIERT</x:v>
      </x:c>
      <x:c r="E1960" s="14" t="str">
        <x:v>1. Korinther 6,18</x:v>
      </x:c>
      <x:c r="F1960" s="14" t="str">
        <x:v>Soll man der Hurerei fliehen?</x:v>
      </x:c>
      <x:c r="G1960" s="14" t="str">
        <x:v>Fliehet die Hurerei</x:v>
      </x:c>
      <x:c r="H1960" s="14" t="str">
        <x:v>Kein Fehler</x:v>
      </x:c>
      <x:c r="I1960" s="14"/>
      <x:c r="J1960" s="14"/>
      <x:c r="K1960" s="14"/>
      <x:c r="L1960" s="14"/>
      <x:c r="M1960" t="n">
        <x:f>IF(D1960="OFFEN",1,0)</x:f>
        <x:v>0</x:v>
      </x:c>
      <x:c r="N1960" t="n">
        <x:f>IF(D1960="IN PRÜFUNG",1,0)</x:f>
        <x:v>0</x:v>
      </x:c>
      <x:c r="O1960" t="n">
        <x:f>IF(D1960="FEHLER",1,0)</x:f>
        <x:v>0</x:v>
      </x:c>
      <x:c r="P1960" t="n">
        <x:f>IF(D1960="KORRIGIERT",1,0)</x:f>
        <x:v>0</x:v>
      </x:c>
      <x:c r="Q1960" t="n">
        <x:f>IF(D1960="VERIFIZIERT",1,0)</x:f>
        <x:v>1</x:v>
      </x:c>
      <x:c r="R1960" t="n">
        <x:f>IF(L1960="FREIGEGEBEN",1,0)</x:f>
        <x:v>0</x:v>
      </x:c>
    </x:row>
    <x:row r="1961" ht="30" customHeight="1">
      <x:c r="A1961" s="14" t="str">
        <x:v>N-1960</x:v>
      </x:c>
      <x:c r="B1961" s="14" t="str">
        <x:v>A20</x:v>
      </x:c>
      <x:c r="C1961" s="14" t="str">
        <x:v>ChatGPT – Erstprüfung</x:v>
      </x:c>
      <x:c r="D1961" s="14" t="str">
        <x:v>VERIFIZIERT</x:v>
      </x:c>
      <x:c r="E1961" s="14" t="str">
        <x:v>1. Korinther 11,23</x:v>
      </x:c>
      <x:c r="F1961" s="14" t="str">
        <x:v>Von wem hat Paulus es empfangen?</x:v>
      </x:c>
      <x:c r="G1961" s="14" t="str">
        <x:v>Von dem HERRN</x:v>
      </x:c>
      <x:c r="H1961" s="14" t="str">
        <x:v>Kein Fehler</x:v>
      </x:c>
      <x:c r="I1961" s="14"/>
      <x:c r="J1961" s="14"/>
      <x:c r="K1961" s="14"/>
      <x:c r="L1961" s="14"/>
      <x:c r="M1961" t="n">
        <x:f>IF(D1961="OFFEN",1,0)</x:f>
        <x:v>0</x:v>
      </x:c>
      <x:c r="N1961" t="n">
        <x:f>IF(D1961="IN PRÜFUNG",1,0)</x:f>
        <x:v>0</x:v>
      </x:c>
      <x:c r="O1961" t="n">
        <x:f>IF(D1961="FEHLER",1,0)</x:f>
        <x:v>0</x:v>
      </x:c>
      <x:c r="P1961" t="n">
        <x:f>IF(D1961="KORRIGIERT",1,0)</x:f>
        <x:v>0</x:v>
      </x:c>
      <x:c r="Q1961" t="n">
        <x:f>IF(D1961="VERIFIZIERT",1,0)</x:f>
        <x:v>1</x:v>
      </x:c>
      <x:c r="R1961" t="n">
        <x:f>IF(L1961="FREIGEGEBEN",1,0)</x:f>
        <x:v>0</x:v>
      </x:c>
    </x:row>
    <x:row r="1962" ht="30" customHeight="1">
      <x:c r="A1962" s="14" t="str">
        <x:v>N-1961</x:v>
      </x:c>
      <x:c r="B1962" s="14" t="str">
        <x:v>A20</x:v>
      </x:c>
      <x:c r="C1962" s="14" t="str">
        <x:v>ChatGPT – Erstprüfung</x:v>
      </x:c>
      <x:c r="D1962" s="14" t="str">
        <x:v>VERIFIZIERT</x:v>
      </x:c>
      <x:c r="E1962" s="14" t="str">
        <x:v>1. Korinther 11,23</x:v>
      </x:c>
      <x:c r="F1962" s="14" t="str">
        <x:v>Wann nahm der Herr das Brot?</x:v>
      </x:c>
      <x:c r="G1962" s="14" t="str">
        <x:v>In der Nacht, da er verraten ward</x:v>
      </x:c>
      <x:c r="H1962" s="14" t="str">
        <x:v>Kein Fehler</x:v>
      </x:c>
      <x:c r="I1962" s="14"/>
      <x:c r="J1962" s="14"/>
      <x:c r="K1962" s="14"/>
      <x:c r="L1962" s="14"/>
      <x:c r="M1962" t="n">
        <x:f>IF(D1962="OFFEN",1,0)</x:f>
        <x:v>0</x:v>
      </x:c>
      <x:c r="N1962" t="n">
        <x:f>IF(D1962="IN PRÜFUNG",1,0)</x:f>
        <x:v>0</x:v>
      </x:c>
      <x:c r="O1962" t="n">
        <x:f>IF(D1962="FEHLER",1,0)</x:f>
        <x:v>0</x:v>
      </x:c>
      <x:c r="P1962" t="n">
        <x:f>IF(D1962="KORRIGIERT",1,0)</x:f>
        <x:v>0</x:v>
      </x:c>
      <x:c r="Q1962" t="n">
        <x:f>IF(D1962="VERIFIZIERT",1,0)</x:f>
        <x:v>1</x:v>
      </x:c>
      <x:c r="R1962" t="n">
        <x:f>IF(L1962="FREIGEGEBEN",1,0)</x:f>
        <x:v>0</x:v>
      </x:c>
    </x:row>
    <x:row r="1963" ht="30" customHeight="1">
      <x:c r="A1963" s="14" t="str">
        <x:v>N-1962</x:v>
      </x:c>
      <x:c r="B1963" s="14" t="str">
        <x:v>A20</x:v>
      </x:c>
      <x:c r="C1963" s="14" t="str">
        <x:v>ChatGPT – Erstprüfung</x:v>
      </x:c>
      <x:c r="D1963" s="14" t="str">
        <x:v>VERIFIZIERT</x:v>
      </x:c>
      <x:c r="E1963" s="14" t="str">
        <x:v>1. Korinther 11,24</x:v>
      </x:c>
      <x:c r="F1963" s="14" t="str">
        <x:v>Was sagt er über das Brot?</x:v>
      </x:c>
      <x:c r="G1963" s="14" t="str">
        <x:v>Das ist mein Leib, der für euch gebrochen wird; solches tut zu meinem Gedächtnis.</x:v>
      </x:c>
      <x:c r="H1963" s="14" t="str">
        <x:v>Antwort unvollständig</x:v>
      </x:c>
      <x:c r="I1963" s="14" t="str">
        <x:v>Jesu Wort über das Brot ist vor der Gedächtnisanweisung abgeschnitten.</x:v>
      </x:c>
      <x:c r="J1963" s="14" t="str">
        <x:v>Das ist mein Leib, der für euch gebrochen wird; solches tut zu meinem Gedächtnis.</x:v>
      </x:c>
      <x:c r="K1963" s="14" t="str">
        <x:v>ChatGPT – Zweitprüfung</x:v>
      </x:c>
      <x:c r="L1963" s="14" t="str">
        <x:v>FREIGEGEBEN</x:v>
      </x:c>
      <x:c r="M1963" t="n">
        <x:f>IF(D1963="OFFEN",1,0)</x:f>
        <x:v>0</x:v>
      </x:c>
      <x:c r="N1963" t="n">
        <x:f>IF(D1963="IN PRÜFUNG",1,0)</x:f>
        <x:v>0</x:v>
      </x:c>
      <x:c r="O1963" t="n">
        <x:f>IF(D1963="FEHLER",1,0)</x:f>
        <x:v>0</x:v>
      </x:c>
      <x:c r="P1963" t="n">
        <x:f>IF(D1963="KORRIGIERT",1,0)</x:f>
        <x:v>0</x:v>
      </x:c>
      <x:c r="Q1963" t="n">
        <x:f>IF(D1963="VERIFIZIERT",1,0)</x:f>
        <x:v>1</x:v>
      </x:c>
      <x:c r="R1963" t="n">
        <x:f>IF(L1963="FREIGEGEBEN",1,0)</x:f>
        <x:v>1</x:v>
      </x:c>
    </x:row>
    <x:row r="1964" ht="30" customHeight="1">
      <x:c r="A1964" s="14" t="str">
        <x:v>N-1963</x:v>
      </x:c>
      <x:c r="B1964" s="14" t="str">
        <x:v>A20</x:v>
      </x:c>
      <x:c r="C1964" s="14" t="str">
        <x:v>ChatGPT – Erstprüfung</x:v>
      </x:c>
      <x:c r="D1964" s="14" t="str">
        <x:v>VERIFIZIERT</x:v>
      </x:c>
      <x:c r="E1964" s="14" t="str">
        <x:v>1. Korinther 11,25</x:v>
      </x:c>
      <x:c r="F1964" s="14" t="str">
        <x:v>Was ist der Kelch?</x:v>
      </x:c>
      <x:c r="G1964" s="14" t="str">
        <x:v>Das neue Testament in meinem Blut</x:v>
      </x:c>
      <x:c r="H1964" s="14" t="str">
        <x:v>Kein Fehler</x:v>
      </x:c>
      <x:c r="I1964" s="14"/>
      <x:c r="J1964" s="14"/>
      <x:c r="K1964" s="14"/>
      <x:c r="L1964" s="14"/>
      <x:c r="M1964" t="n">
        <x:f>IF(D1964="OFFEN",1,0)</x:f>
        <x:v>0</x:v>
      </x:c>
      <x:c r="N1964" t="n">
        <x:f>IF(D1964="IN PRÜFUNG",1,0)</x:f>
        <x:v>0</x:v>
      </x:c>
      <x:c r="O1964" t="n">
        <x:f>IF(D1964="FEHLER",1,0)</x:f>
        <x:v>0</x:v>
      </x:c>
      <x:c r="P1964" t="n">
        <x:f>IF(D1964="KORRIGIERT",1,0)</x:f>
        <x:v>0</x:v>
      </x:c>
      <x:c r="Q1964" t="n">
        <x:f>IF(D1964="VERIFIZIERT",1,0)</x:f>
        <x:v>1</x:v>
      </x:c>
      <x:c r="R1964" t="n">
        <x:f>IF(L1964="FREIGEGEBEN",1,0)</x:f>
        <x:v>0</x:v>
      </x:c>
    </x:row>
    <x:row r="1965" ht="30" customHeight="1">
      <x:c r="A1965" s="14" t="str">
        <x:v>N-1964</x:v>
      </x:c>
      <x:c r="B1965" s="14" t="str">
        <x:v>A20</x:v>
      </x:c>
      <x:c r="C1965" s="14" t="str">
        <x:v>ChatGPT – Erstprüfung</x:v>
      </x:c>
      <x:c r="D1965" s="14" t="str">
        <x:v>VERIFIZIERT</x:v>
      </x:c>
      <x:c r="E1965" s="14" t="str">
        <x:v>1. Korinther 11,26</x:v>
      </x:c>
      <x:c r="F1965" s="14" t="str">
        <x:v>Was verkündigt ihr, so oft ihr es tut?</x:v>
      </x:c>
      <x:c r="G1965" s="14" t="str">
        <x:v>Des Herrn Tod, bis dass er kommt</x:v>
      </x:c>
      <x:c r="H1965" s="14" t="str">
        <x:v>Kein Fehler</x:v>
      </x:c>
      <x:c r="I1965" s="14"/>
      <x:c r="J1965" s="14"/>
      <x:c r="K1965" s="14"/>
      <x:c r="L1965" s="14"/>
      <x:c r="M1965" t="n">
        <x:f>IF(D1965="OFFEN",1,0)</x:f>
        <x:v>0</x:v>
      </x:c>
      <x:c r="N1965" t="n">
        <x:f>IF(D1965="IN PRÜFUNG",1,0)</x:f>
        <x:v>0</x:v>
      </x:c>
      <x:c r="O1965" t="n">
        <x:f>IF(D1965="FEHLER",1,0)</x:f>
        <x:v>0</x:v>
      </x:c>
      <x:c r="P1965" t="n">
        <x:f>IF(D1965="KORRIGIERT",1,0)</x:f>
        <x:v>0</x:v>
      </x:c>
      <x:c r="Q1965" t="n">
        <x:f>IF(D1965="VERIFIZIERT",1,0)</x:f>
        <x:v>1</x:v>
      </x:c>
      <x:c r="R1965" t="n">
        <x:f>IF(L1965="FREIGEGEBEN",1,0)</x:f>
        <x:v>0</x:v>
      </x:c>
    </x:row>
    <x:row r="1966" ht="30" customHeight="1">
      <x:c r="A1966" s="14" t="str">
        <x:v>N-1965</x:v>
      </x:c>
      <x:c r="B1966" s="14" t="str">
        <x:v>A20</x:v>
      </x:c>
      <x:c r="C1966" s="14" t="str">
        <x:v>ChatGPT – Erstprüfung</x:v>
      </x:c>
      <x:c r="D1966" s="14" t="str">
        <x:v>VERIFIZIERT</x:v>
      </x:c>
      <x:c r="E1966" s="14" t="str">
        <x:v>1. Korinther 12,4</x:v>
      </x:c>
      <x:c r="F1966" s="14" t="str">
        <x:v>Wie viele Geister wirken die mancherlei Gaben?</x:v>
      </x:c>
      <x:c r="G1966" s="14" t="str">
        <x:v>Ein Geist.</x:v>
      </x:c>
      <x:c r="H1966" s="14" t="str">
        <x:v>Falsche Antwort</x:v>
      </x:c>
      <x:c r="I1966" s="14" t="str">
        <x:v>Gefragt wird, wie viele Geister hinter den verschiedenen Gaben stehen; die Antwort nennt nur die Vielfalt der Gaben.</x:v>
      </x:c>
      <x:c r="J1966" s="14" t="str">
        <x:v>Ein Geist.</x:v>
      </x:c>
      <x:c r="K1966" s="14" t="str">
        <x:v>ChatGPT – Zweitprüfung</x:v>
      </x:c>
      <x:c r="L1966" s="14" t="str">
        <x:v>FREIGEGEBEN</x:v>
      </x:c>
      <x:c r="M1966" t="n">
        <x:f>IF(D1966="OFFEN",1,0)</x:f>
        <x:v>0</x:v>
      </x:c>
      <x:c r="N1966" t="n">
        <x:f>IF(D1966="IN PRÜFUNG",1,0)</x:f>
        <x:v>0</x:v>
      </x:c>
      <x:c r="O1966" t="n">
        <x:f>IF(D1966="FEHLER",1,0)</x:f>
        <x:v>0</x:v>
      </x:c>
      <x:c r="P1966" t="n">
        <x:f>IF(D1966="KORRIGIERT",1,0)</x:f>
        <x:v>0</x:v>
      </x:c>
      <x:c r="Q1966" t="n">
        <x:f>IF(D1966="VERIFIZIERT",1,0)</x:f>
        <x:v>1</x:v>
      </x:c>
      <x:c r="R1966" t="n">
        <x:f>IF(L1966="FREIGEGEBEN",1,0)</x:f>
        <x:v>1</x:v>
      </x:c>
    </x:row>
    <x:row r="1967" ht="30" customHeight="1">
      <x:c r="A1967" s="14" t="str">
        <x:v>N-1966</x:v>
      </x:c>
      <x:c r="B1967" s="14" t="str">
        <x:v>A20</x:v>
      </x:c>
      <x:c r="C1967" s="14" t="str">
        <x:v>ChatGPT – Erstprüfung</x:v>
      </x:c>
      <x:c r="D1967" s="14" t="str">
        <x:v>VERIFIZIERT</x:v>
      </x:c>
      <x:c r="E1967" s="14" t="str">
        <x:v>1. Korinther 12,7</x:v>
      </x:c>
      <x:c r="F1967" s="14" t="str">
        <x:v>Wozu erzeigen sich die Gaben in jedem?</x:v>
      </x:c>
      <x:c r="G1967" s="14" t="str">
        <x:v>Zum allgemeinen Nutzen</x:v>
      </x:c>
      <x:c r="H1967" s="14" t="str">
        <x:v>Kein Fehler</x:v>
      </x:c>
      <x:c r="I1967" s="14"/>
      <x:c r="J1967" s="14"/>
      <x:c r="K1967" s="14"/>
      <x:c r="L1967" s="14"/>
      <x:c r="M1967" t="n">
        <x:f>IF(D1967="OFFEN",1,0)</x:f>
        <x:v>0</x:v>
      </x:c>
      <x:c r="N1967" t="n">
        <x:f>IF(D1967="IN PRÜFUNG",1,0)</x:f>
        <x:v>0</x:v>
      </x:c>
      <x:c r="O1967" t="n">
        <x:f>IF(D1967="FEHLER",1,0)</x:f>
        <x:v>0</x:v>
      </x:c>
      <x:c r="P1967" t="n">
        <x:f>IF(D1967="KORRIGIERT",1,0)</x:f>
        <x:v>0</x:v>
      </x:c>
      <x:c r="Q1967" t="n">
        <x:f>IF(D1967="VERIFIZIERT",1,0)</x:f>
        <x:v>1</x:v>
      </x:c>
      <x:c r="R1967" t="n">
        <x:f>IF(L1967="FREIGEGEBEN",1,0)</x:f>
        <x:v>0</x:v>
      </x:c>
    </x:row>
    <x:row r="1968" ht="30" customHeight="1">
      <x:c r="A1968" s="14" t="str">
        <x:v>N-1967</x:v>
      </x:c>
      <x:c r="B1968" s="14" t="str">
        <x:v>A20</x:v>
      </x:c>
      <x:c r="C1968" s="14" t="str">
        <x:v>ChatGPT – Erstprüfung</x:v>
      </x:c>
      <x:c r="D1968" s="14" t="str">
        <x:v>VERIFIZIERT</x:v>
      </x:c>
      <x:c r="E1968" s="14" t="str">
        <x:v>1. Korinther 12,12</x:v>
      </x:c>
      <x:c r="F1968" s="14" t="str">
        <x:v>Womit wird der Leib Christi verglichen?</x:v>
      </x:c>
      <x:c r="G1968" s="14" t="str">
        <x:v>Wie ein Leib viele Glieder hat und doch ein Leib ist; also auch Christus.</x:v>
      </x:c>
      <x:c r="H1968" s="14" t="str">
        <x:v>Antwort unvollständig</x:v>
      </x:c>
      <x:c r="I1968" s="14" t="str">
        <x:v>Der Vergleich mit dem einen Leib und seinen vielen Gliedern ist abgeschnitten.</x:v>
      </x:c>
      <x:c r="J1968" s="14" t="str">
        <x:v>Wie ein Leib viele Glieder hat und doch ein Leib ist; also auch Christus.</x:v>
      </x:c>
      <x:c r="K1968" s="14" t="str">
        <x:v>ChatGPT – Zweitprüfung</x:v>
      </x:c>
      <x:c r="L1968" s="14" t="str">
        <x:v>FREIGEGEBEN</x:v>
      </x:c>
      <x:c r="M1968" t="n">
        <x:f>IF(D1968="OFFEN",1,0)</x:f>
        <x:v>0</x:v>
      </x:c>
      <x:c r="N1968" t="n">
        <x:f>IF(D1968="IN PRÜFUNG",1,0)</x:f>
        <x:v>0</x:v>
      </x:c>
      <x:c r="O1968" t="n">
        <x:f>IF(D1968="FEHLER",1,0)</x:f>
        <x:v>0</x:v>
      </x:c>
      <x:c r="P1968" t="n">
        <x:f>IF(D1968="KORRIGIERT",1,0)</x:f>
        <x:v>0</x:v>
      </x:c>
      <x:c r="Q1968" t="n">
        <x:f>IF(D1968="VERIFIZIERT",1,0)</x:f>
        <x:v>1</x:v>
      </x:c>
      <x:c r="R1968" t="n">
        <x:f>IF(L1968="FREIGEGEBEN",1,0)</x:f>
        <x:v>1</x:v>
      </x:c>
    </x:row>
    <x:row r="1969" ht="30" customHeight="1">
      <x:c r="A1969" s="14" t="str">
        <x:v>N-1968</x:v>
      </x:c>
      <x:c r="B1969" s="14" t="str">
        <x:v>A20</x:v>
      </x:c>
      <x:c r="C1969" s="14" t="str">
        <x:v>ChatGPT – Erstprüfung</x:v>
      </x:c>
      <x:c r="D1969" s="14" t="str">
        <x:v>VERIFIZIERT</x:v>
      </x:c>
      <x:c r="E1969" s="14" t="str">
        <x:v>1. Korinther 12,22</x:v>
      </x:c>
      <x:c r="F1969" s="14" t="str">
        <x:v>Welche Glieder sind die nötigsten?</x:v>
      </x:c>
      <x:c r="G1969" s="14" t="str">
        <x:v>Die Glieder, die uns die schwächsten zu sein dünken, sind die nötigsten.</x:v>
      </x:c>
      <x:c r="H1969" s="14" t="str">
        <x:v>Antwort unvollständig</x:v>
      </x:c>
      <x:c r="I1969" s="14" t="str">
        <x:v>Die Aussage über die schwächeren Glieder ist abgeschnitten.</x:v>
      </x:c>
      <x:c r="J1969" s="14" t="str">
        <x:v>Die Glieder, die uns die schwächsten zu sein dünken, sind die nötigsten.</x:v>
      </x:c>
      <x:c r="K1969" s="14" t="str">
        <x:v>ChatGPT – Zweitprüfung</x:v>
      </x:c>
      <x:c r="L1969" s="14" t="str">
        <x:v>FREIGEGEBEN</x:v>
      </x:c>
      <x:c r="M1969" t="n">
        <x:f>IF(D1969="OFFEN",1,0)</x:f>
        <x:v>0</x:v>
      </x:c>
      <x:c r="N1969" t="n">
        <x:f>IF(D1969="IN PRÜFUNG",1,0)</x:f>
        <x:v>0</x:v>
      </x:c>
      <x:c r="O1969" t="n">
        <x:f>IF(D1969="FEHLER",1,0)</x:f>
        <x:v>0</x:v>
      </x:c>
      <x:c r="P1969" t="n">
        <x:f>IF(D1969="KORRIGIERT",1,0)</x:f>
        <x:v>0</x:v>
      </x:c>
      <x:c r="Q1969" t="n">
        <x:f>IF(D1969="VERIFIZIERT",1,0)</x:f>
        <x:v>1</x:v>
      </x:c>
      <x:c r="R1969" t="n">
        <x:f>IF(L1969="FREIGEGEBEN",1,0)</x:f>
        <x:v>1</x:v>
      </x:c>
    </x:row>
    <x:row r="1970" ht="30" customHeight="1">
      <x:c r="A1970" s="14" t="str">
        <x:v>N-1969</x:v>
      </x:c>
      <x:c r="B1970" s="14" t="str">
        <x:v>A20</x:v>
      </x:c>
      <x:c r="C1970" s="14" t="str">
        <x:v>ChatGPT – Erstprüfung</x:v>
      </x:c>
      <x:c r="D1970" s="14" t="str">
        <x:v>VERIFIZIERT</x:v>
      </x:c>
      <x:c r="E1970" s="14" t="str">
        <x:v>1. Korinther 12,26</x:v>
      </x:c>
      <x:c r="F1970" s="14" t="str">
        <x:v>Was, wenn ein Glied leidet?</x:v>
      </x:c>
      <x:c r="G1970" s="14" t="str">
        <x:v>so leiden alle Glieder mit; und so ein Glied wird herrlich gehalten, so freuen sich alle Glieder mit.</x:v>
      </x:c>
      <x:c r="H1970" s="14" t="str">
        <x:v>Kein Fehler</x:v>
      </x:c>
      <x:c r="I1970" s="14"/>
      <x:c r="J1970" s="14"/>
      <x:c r="K1970" s="14"/>
      <x:c r="L1970" s="14"/>
      <x:c r="M1970" t="n">
        <x:f>IF(D1970="OFFEN",1,0)</x:f>
        <x:v>0</x:v>
      </x:c>
      <x:c r="N1970" t="n">
        <x:f>IF(D1970="IN PRÜFUNG",1,0)</x:f>
        <x:v>0</x:v>
      </x:c>
      <x:c r="O1970" t="n">
        <x:f>IF(D1970="FEHLER",1,0)</x:f>
        <x:v>0</x:v>
      </x:c>
      <x:c r="P1970" t="n">
        <x:f>IF(D1970="KORRIGIERT",1,0)</x:f>
        <x:v>0</x:v>
      </x:c>
      <x:c r="Q1970" t="n">
        <x:f>IF(D1970="VERIFIZIERT",1,0)</x:f>
        <x:v>1</x:v>
      </x:c>
      <x:c r="R1970" t="n">
        <x:f>IF(L1970="FREIGEGEBEN",1,0)</x:f>
        <x:v>0</x:v>
      </x:c>
    </x:row>
    <x:row r="1971" ht="30" customHeight="1">
      <x:c r="A1971" s="14" t="str">
        <x:v>N-1970</x:v>
      </x:c>
      <x:c r="B1971" s="14" t="str">
        <x:v>A20</x:v>
      </x:c>
      <x:c r="C1971" s="14" t="str">
        <x:v>ChatGPT – Erstprüfung</x:v>
      </x:c>
      <x:c r="D1971" s="14" t="str">
        <x:v>VERIFIZIERT</x:v>
      </x:c>
      <x:c r="E1971" s="14" t="str">
        <x:v>1. Korinther 13,1</x:v>
      </x:c>
      <x:c r="F1971" s="14" t="str">
        <x:v>Was nützt Zungenreden ohne Liebe?</x:v>
      </x:c>
      <x:c r="G1971" s="14" t="str">
        <x:v>Sie wäre wie ein tönend Erz oder eine klingende Schelle.</x:v>
      </x:c>
      <x:c r="H1971" s="14" t="str">
        <x:v>Antwort unvollständig</x:v>
      </x:c>
      <x:c r="I1971" s="14" t="str">
        <x:v>Die Folge von Zungenrede ohne Liebe fehlt.</x:v>
      </x:c>
      <x:c r="J1971" s="14" t="str">
        <x:v>Sie wäre wie ein tönend Erz oder eine klingende Schelle.</x:v>
      </x:c>
      <x:c r="K1971" s="14" t="str">
        <x:v>ChatGPT – Zweitprüfung</x:v>
      </x:c>
      <x:c r="L1971" s="14" t="str">
        <x:v>FREIGEGEBEN</x:v>
      </x:c>
      <x:c r="M1971" t="n">
        <x:f>IF(D1971="OFFEN",1,0)</x:f>
        <x:v>0</x:v>
      </x:c>
      <x:c r="N1971" t="n">
        <x:f>IF(D1971="IN PRÜFUNG",1,0)</x:f>
        <x:v>0</x:v>
      </x:c>
      <x:c r="O1971" t="n">
        <x:f>IF(D1971="FEHLER",1,0)</x:f>
        <x:v>0</x:v>
      </x:c>
      <x:c r="P1971" t="n">
        <x:f>IF(D1971="KORRIGIERT",1,0)</x:f>
        <x:v>0</x:v>
      </x:c>
      <x:c r="Q1971" t="n">
        <x:f>IF(D1971="VERIFIZIERT",1,0)</x:f>
        <x:v>1</x:v>
      </x:c>
      <x:c r="R1971" t="n">
        <x:f>IF(L1971="FREIGEGEBEN",1,0)</x:f>
        <x:v>1</x:v>
      </x:c>
    </x:row>
    <x:row r="1972" ht="30" customHeight="1">
      <x:c r="A1972" s="14" t="str">
        <x:v>N-1971</x:v>
      </x:c>
      <x:c r="B1972" s="14" t="str">
        <x:v>A20</x:v>
      </x:c>
      <x:c r="C1972" s="14" t="str">
        <x:v>ChatGPT – Erstprüfung</x:v>
      </x:c>
      <x:c r="D1972" s="14" t="str">
        <x:v>VERIFIZIERT</x:v>
      </x:c>
      <x:c r="E1972" s="14" t="str">
        <x:v>1. Korinther 13,4</x:v>
      </x:c>
      <x:c r="F1972" s="14" t="str">
        <x:v>Wie ist die Liebe?</x:v>
      </x:c>
      <x:c r="G1972" s="14" t="str">
        <x:v>Die Liebe ist langmütig und freundlich, die Liebe eifert nicht, die Liebe treibt nicht Mutwillen, sie blähet sich nicht.</x:v>
      </x:c>
      <x:c r="H1972" s="14" t="str">
        <x:v>Kein Fehler</x:v>
      </x:c>
      <x:c r="I1972" s="14"/>
      <x:c r="J1972" s="14"/>
      <x:c r="K1972" s="14"/>
      <x:c r="L1972" s="14"/>
      <x:c r="M1972" t="n">
        <x:f>IF(D1972="OFFEN",1,0)</x:f>
        <x:v>0</x:v>
      </x:c>
      <x:c r="N1972" t="n">
        <x:f>IF(D1972="IN PRÜFUNG",1,0)</x:f>
        <x:v>0</x:v>
      </x:c>
      <x:c r="O1972" t="n">
        <x:f>IF(D1972="FEHLER",1,0)</x:f>
        <x:v>0</x:v>
      </x:c>
      <x:c r="P1972" t="n">
        <x:f>IF(D1972="KORRIGIERT",1,0)</x:f>
        <x:v>0</x:v>
      </x:c>
      <x:c r="Q1972" t="n">
        <x:f>IF(D1972="VERIFIZIERT",1,0)</x:f>
        <x:v>1</x:v>
      </x:c>
      <x:c r="R1972" t="n">
        <x:f>IF(L1972="FREIGEGEBEN",1,0)</x:f>
        <x:v>0</x:v>
      </x:c>
    </x:row>
    <x:row r="1973" ht="30" customHeight="1">
      <x:c r="A1973" s="14" t="str">
        <x:v>N-1972</x:v>
      </x:c>
      <x:c r="B1973" s="14" t="str">
        <x:v>A20</x:v>
      </x:c>
      <x:c r="C1973" s="14" t="str">
        <x:v>ChatGPT – Erstprüfung</x:v>
      </x:c>
      <x:c r="D1973" s="14" t="str">
        <x:v>VERIFIZIERT</x:v>
      </x:c>
      <x:c r="E1973" s="14" t="str">
        <x:v>1. Korinther 13,8</x:v>
      </x:c>
      <x:c r="F1973" s="14" t="str">
        <x:v>Was hört nimmer auf?</x:v>
      </x:c>
      <x:c r="G1973" s="14" t="str">
        <x:v>Die Liebe</x:v>
      </x:c>
      <x:c r="H1973" s="14" t="str">
        <x:v>Kein Fehler</x:v>
      </x:c>
      <x:c r="I1973" s="14"/>
      <x:c r="J1973" s="14"/>
      <x:c r="K1973" s="14"/>
      <x:c r="L1973" s="14"/>
      <x:c r="M1973" t="n">
        <x:f>IF(D1973="OFFEN",1,0)</x:f>
        <x:v>0</x:v>
      </x:c>
      <x:c r="N1973" t="n">
        <x:f>IF(D1973="IN PRÜFUNG",1,0)</x:f>
        <x:v>0</x:v>
      </x:c>
      <x:c r="O1973" t="n">
        <x:f>IF(D1973="FEHLER",1,0)</x:f>
        <x:v>0</x:v>
      </x:c>
      <x:c r="P1973" t="n">
        <x:f>IF(D1973="KORRIGIERT",1,0)</x:f>
        <x:v>0</x:v>
      </x:c>
      <x:c r="Q1973" t="n">
        <x:f>IF(D1973="VERIFIZIERT",1,0)</x:f>
        <x:v>1</x:v>
      </x:c>
      <x:c r="R1973" t="n">
        <x:f>IF(L1973="FREIGEGEBEN",1,0)</x:f>
        <x:v>0</x:v>
      </x:c>
    </x:row>
    <x:row r="1974" ht="30" customHeight="1">
      <x:c r="A1974" s="14" t="str">
        <x:v>N-1973</x:v>
      </x:c>
      <x:c r="B1974" s="14" t="str">
        <x:v>A20</x:v>
      </x:c>
      <x:c r="C1974" s="14" t="str">
        <x:v>ChatGPT – Erstprüfung</x:v>
      </x:c>
      <x:c r="D1974" s="14" t="str">
        <x:v>VERIFIZIERT</x:v>
      </x:c>
      <x:c r="E1974" s="14" t="str">
        <x:v>1. Korinther 13,13</x:v>
      </x:c>
      <x:c r="F1974" s="14" t="str">
        <x:v>Was bleibt?</x:v>
      </x:c>
      <x:c r="G1974" s="14" t="str">
        <x:v>Glaube, Hoffnung, Liebe, diese drei</x:v>
      </x:c>
      <x:c r="H1974" s="14" t="str">
        <x:v>Kein Fehler</x:v>
      </x:c>
      <x:c r="I1974" s="14"/>
      <x:c r="J1974" s="14"/>
      <x:c r="K1974" s="14"/>
      <x:c r="L1974" s="14"/>
      <x:c r="M1974" t="n">
        <x:f>IF(D1974="OFFEN",1,0)</x:f>
        <x:v>0</x:v>
      </x:c>
      <x:c r="N1974" t="n">
        <x:f>IF(D1974="IN PRÜFUNG",1,0)</x:f>
        <x:v>0</x:v>
      </x:c>
      <x:c r="O1974" t="n">
        <x:f>IF(D1974="FEHLER",1,0)</x:f>
        <x:v>0</x:v>
      </x:c>
      <x:c r="P1974" t="n">
        <x:f>IF(D1974="KORRIGIERT",1,0)</x:f>
        <x:v>0</x:v>
      </x:c>
      <x:c r="Q1974" t="n">
        <x:f>IF(D1974="VERIFIZIERT",1,0)</x:f>
        <x:v>1</x:v>
      </x:c>
      <x:c r="R1974" t="n">
        <x:f>IF(L1974="FREIGEGEBEN",1,0)</x:f>
        <x:v>0</x:v>
      </x:c>
    </x:row>
    <x:row r="1975" ht="30" customHeight="1">
      <x:c r="A1975" s="14" t="str">
        <x:v>N-1974</x:v>
      </x:c>
      <x:c r="B1975" s="14" t="str">
        <x:v>A20</x:v>
      </x:c>
      <x:c r="C1975" s="14" t="str">
        <x:v>ChatGPT – Erstprüfung</x:v>
      </x:c>
      <x:c r="D1975" s="14" t="str">
        <x:v>VERIFIZIERT</x:v>
      </x:c>
      <x:c r="E1975" s="14" t="str">
        <x:v>1. Korinther 13,13</x:v>
      </x:c>
      <x:c r="F1975" s="14" t="str">
        <x:v>Welche ist die größte unter ihnen?</x:v>
      </x:c>
      <x:c r="G1975" s="14" t="str">
        <x:v>Die Liebe</x:v>
      </x:c>
      <x:c r="H1975" s="14" t="str">
        <x:v>Kein Fehler</x:v>
      </x:c>
      <x:c r="I1975" s="14"/>
      <x:c r="J1975" s="14"/>
      <x:c r="K1975" s="14"/>
      <x:c r="L1975" s="14"/>
      <x:c r="M1975" t="n">
        <x:f>IF(D1975="OFFEN",1,0)</x:f>
        <x:v>0</x:v>
      </x:c>
      <x:c r="N1975" t="n">
        <x:f>IF(D1975="IN PRÜFUNG",1,0)</x:f>
        <x:v>0</x:v>
      </x:c>
      <x:c r="O1975" t="n">
        <x:f>IF(D1975="FEHLER",1,0)</x:f>
        <x:v>0</x:v>
      </x:c>
      <x:c r="P1975" t="n">
        <x:f>IF(D1975="KORRIGIERT",1,0)</x:f>
        <x:v>0</x:v>
      </x:c>
      <x:c r="Q1975" t="n">
        <x:f>IF(D1975="VERIFIZIERT",1,0)</x:f>
        <x:v>1</x:v>
      </x:c>
      <x:c r="R1975" t="n">
        <x:f>IF(L1975="FREIGEGEBEN",1,0)</x:f>
        <x:v>0</x:v>
      </x:c>
    </x:row>
    <x:row r="1976" ht="30" customHeight="1">
      <x:c r="A1976" s="14" t="str">
        <x:v>N-1975</x:v>
      </x:c>
      <x:c r="B1976" s="14" t="str">
        <x:v>A20</x:v>
      </x:c>
      <x:c r="C1976" s="14" t="str">
        <x:v>ChatGPT – Erstprüfung</x:v>
      </x:c>
      <x:c r="D1976" s="14" t="str">
        <x:v>VERIFIZIERT</x:v>
      </x:c>
      <x:c r="E1976" s="14" t="str">
        <x:v>1. Korinther 15,3</x:v>
      </x:c>
      <x:c r="F1976" s="14" t="str">
        <x:v>Was hat er zuvörderst gegeben?</x:v>
      </x:c>
      <x:c r="G1976" s="14" t="str">
        <x:v>Daß Christus für unsere Sünden gestorben ist nach der Schrift.</x:v>
      </x:c>
      <x:c r="H1976" s="14" t="str">
        <x:v>Antwort unvollständig</x:v>
      </x:c>
      <x:c r="I1976" s="14" t="str">
        <x:v>Die überlieferte Kernaussage ist vor „nach der Schrift“ abgeschnitten.</x:v>
      </x:c>
      <x:c r="J1976" s="14" t="str">
        <x:v>Daß Christus für unsere Sünden gestorben ist nach der Schrift.</x:v>
      </x:c>
      <x:c r="K1976" s="14" t="str">
        <x:v>ChatGPT – Zweitprüfung</x:v>
      </x:c>
      <x:c r="L1976" s="14" t="str">
        <x:v>FREIGEGEBEN</x:v>
      </x:c>
      <x:c r="M1976" t="n">
        <x:f>IF(D1976="OFFEN",1,0)</x:f>
        <x:v>0</x:v>
      </x:c>
      <x:c r="N1976" t="n">
        <x:f>IF(D1976="IN PRÜFUNG",1,0)</x:f>
        <x:v>0</x:v>
      </x:c>
      <x:c r="O1976" t="n">
        <x:f>IF(D1976="FEHLER",1,0)</x:f>
        <x:v>0</x:v>
      </x:c>
      <x:c r="P1976" t="n">
        <x:f>IF(D1976="KORRIGIERT",1,0)</x:f>
        <x:v>0</x:v>
      </x:c>
      <x:c r="Q1976" t="n">
        <x:f>IF(D1976="VERIFIZIERT",1,0)</x:f>
        <x:v>1</x:v>
      </x:c>
      <x:c r="R1976" t="n">
        <x:f>IF(L1976="FREIGEGEBEN",1,0)</x:f>
        <x:v>1</x:v>
      </x:c>
    </x:row>
    <x:row r="1977" ht="30" customHeight="1">
      <x:c r="A1977" s="14" t="str">
        <x:v>N-1976</x:v>
      </x:c>
      <x:c r="B1977" s="14" t="str">
        <x:v>A20</x:v>
      </x:c>
      <x:c r="C1977" s="14" t="str">
        <x:v>ChatGPT – Erstprüfung</x:v>
      </x:c>
      <x:c r="D1977" s="14" t="str">
        <x:v>VERIFIZIERT</x:v>
      </x:c>
      <x:c r="E1977" s="14" t="str">
        <x:v>1. Korinther 15,4</x:v>
      </x:c>
      <x:c r="F1977" s="14" t="str">
        <x:v>Was am dritten Tage?</x:v>
      </x:c>
      <x:c r="G1977" s="14" t="str">
        <x:v>Daß Christus auferstanden ist am dritten Tage nach der Schrift.</x:v>
      </x:c>
      <x:c r="H1977" s="14" t="str">
        <x:v>Antwort unvollständig</x:v>
      </x:c>
      <x:c r="I1977" s="14" t="str">
        <x:v>Die Aussage über den dritten Tag ist abgeschnitten.</x:v>
      </x:c>
      <x:c r="J1977" s="14" t="str">
        <x:v>Daß Christus auferstanden ist am dritten Tage nach der Schrift.</x:v>
      </x:c>
      <x:c r="K1977" s="14" t="str">
        <x:v>ChatGPT – Zweitprüfung</x:v>
      </x:c>
      <x:c r="L1977" s="14" t="str">
        <x:v>FREIGEGEBEN</x:v>
      </x:c>
      <x:c r="M1977" t="n">
        <x:f>IF(D1977="OFFEN",1,0)</x:f>
        <x:v>0</x:v>
      </x:c>
      <x:c r="N1977" t="n">
        <x:f>IF(D1977="IN PRÜFUNG",1,0)</x:f>
        <x:v>0</x:v>
      </x:c>
      <x:c r="O1977" t="n">
        <x:f>IF(D1977="FEHLER",1,0)</x:f>
        <x:v>0</x:v>
      </x:c>
      <x:c r="P1977" t="n">
        <x:f>IF(D1977="KORRIGIERT",1,0)</x:f>
        <x:v>0</x:v>
      </x:c>
      <x:c r="Q1977" t="n">
        <x:f>IF(D1977="VERIFIZIERT",1,0)</x:f>
        <x:v>1</x:v>
      </x:c>
      <x:c r="R1977" t="n">
        <x:f>IF(L1977="FREIGEGEBEN",1,0)</x:f>
        <x:v>1</x:v>
      </x:c>
    </x:row>
    <x:row r="1978" ht="30" customHeight="1">
      <x:c r="A1978" s="14" t="str">
        <x:v>N-1977</x:v>
      </x:c>
      <x:c r="B1978" s="14" t="str">
        <x:v>A20</x:v>
      </x:c>
      <x:c r="C1978" s="14" t="str">
        <x:v>ChatGPT – Erstprüfung</x:v>
      </x:c>
      <x:c r="D1978" s="14" t="str">
        <x:v>VERIFIZIERT</x:v>
      </x:c>
      <x:c r="E1978" s="14" t="str">
        <x:v>1. Korinther 15,14</x:v>
      </x:c>
      <x:c r="F1978" s="14" t="str">
        <x:v>Wenn Christus nicht auferstanden ist?</x:v>
      </x:c>
      <x:c r="G1978" s="14" t="str">
        <x:v>Dann ist unsere Predigt vergeblich und auch euer Glaube vergeblich.</x:v>
      </x:c>
      <x:c r="H1978" s="14" t="str">
        <x:v>Antwort unvollständig</x:v>
      </x:c>
      <x:c r="I1978" s="14" t="str">
        <x:v>Die Folgen einer nicht geschehenen Auferstehung sind abgeschnitten.</x:v>
      </x:c>
      <x:c r="J1978" s="14" t="str">
        <x:v>Dann ist unsere Predigt vergeblich und auch euer Glaube vergeblich.</x:v>
      </x:c>
      <x:c r="K1978" s="14" t="str">
        <x:v>ChatGPT – Zweitprüfung</x:v>
      </x:c>
      <x:c r="L1978" s="14" t="str">
        <x:v>FREIGEGEBEN</x:v>
      </x:c>
      <x:c r="M1978" t="n">
        <x:f>IF(D1978="OFFEN",1,0)</x:f>
        <x:v>0</x:v>
      </x:c>
      <x:c r="N1978" t="n">
        <x:f>IF(D1978="IN PRÜFUNG",1,0)</x:f>
        <x:v>0</x:v>
      </x:c>
      <x:c r="O1978" t="n">
        <x:f>IF(D1978="FEHLER",1,0)</x:f>
        <x:v>0</x:v>
      </x:c>
      <x:c r="P1978" t="n">
        <x:f>IF(D1978="KORRIGIERT",1,0)</x:f>
        <x:v>0</x:v>
      </x:c>
      <x:c r="Q1978" t="n">
        <x:f>IF(D1978="VERIFIZIERT",1,0)</x:f>
        <x:v>1</x:v>
      </x:c>
      <x:c r="R1978" t="n">
        <x:f>IF(L1978="FREIGEGEBEN",1,0)</x:f>
        <x:v>1</x:v>
      </x:c>
    </x:row>
    <x:row r="1979" ht="30" customHeight="1">
      <x:c r="A1979" s="14" t="str">
        <x:v>N-1978</x:v>
      </x:c>
      <x:c r="B1979" s="14" t="str">
        <x:v>A20</x:v>
      </x:c>
      <x:c r="C1979" s="14" t="str">
        <x:v>ChatGPT – Erstprüfung</x:v>
      </x:c>
      <x:c r="D1979" s="14" t="str">
        <x:v>VERIFIZIERT</x:v>
      </x:c>
      <x:c r="E1979" s="14" t="str">
        <x:v>1. Korinther 15,20</x:v>
      </x:c>
      <x:c r="F1979" s="14" t="str">
        <x:v>Was ist Christus unter denen, die da schlafen?</x:v>
      </x:c>
      <x:c r="G1979" s="14" t="str">
        <x:v>Der Erstling</x:v>
      </x:c>
      <x:c r="H1979" s="14" t="str">
        <x:v>Kein Fehler</x:v>
      </x:c>
      <x:c r="I1979" s="14"/>
      <x:c r="J1979" s="14"/>
      <x:c r="K1979" s="14"/>
      <x:c r="L1979" s="14"/>
      <x:c r="M1979" t="n">
        <x:f>IF(D1979="OFFEN",1,0)</x:f>
        <x:v>0</x:v>
      </x:c>
      <x:c r="N1979" t="n">
        <x:f>IF(D1979="IN PRÜFUNG",1,0)</x:f>
        <x:v>0</x:v>
      </x:c>
      <x:c r="O1979" t="n">
        <x:f>IF(D1979="FEHLER",1,0)</x:f>
        <x:v>0</x:v>
      </x:c>
      <x:c r="P1979" t="n">
        <x:f>IF(D1979="KORRIGIERT",1,0)</x:f>
        <x:v>0</x:v>
      </x:c>
      <x:c r="Q1979" t="n">
        <x:f>IF(D1979="VERIFIZIERT",1,0)</x:f>
        <x:v>1</x:v>
      </x:c>
      <x:c r="R1979" t="n">
        <x:f>IF(L1979="FREIGEGEBEN",1,0)</x:f>
        <x:v>0</x:v>
      </x:c>
    </x:row>
    <x:row r="1980" ht="30" customHeight="1">
      <x:c r="A1980" s="14" t="str">
        <x:v>N-1979</x:v>
      </x:c>
      <x:c r="B1980" s="14" t="str">
        <x:v>A20</x:v>
      </x:c>
      <x:c r="C1980" s="14" t="str">
        <x:v>ChatGPT – Erstprüfung</x:v>
      </x:c>
      <x:c r="D1980" s="14" t="str">
        <x:v>VERIFIZIERT</x:v>
      </x:c>
      <x:c r="E1980" s="14" t="str">
        <x:v>1. Korinther 15,22</x:v>
      </x:c>
      <x:c r="F1980" s="14" t="str">
        <x:v>Wie in Adam alle sterben?</x:v>
      </x:c>
      <x:c r="G1980" s="14" t="str">
        <x:v>So werden in Christus alle lebendig gemacht</x:v>
      </x:c>
      <x:c r="H1980" s="14" t="str">
        <x:v>Kein Fehler</x:v>
      </x:c>
      <x:c r="I1980" s="14"/>
      <x:c r="J1980" s="14"/>
      <x:c r="K1980" s="14"/>
      <x:c r="L1980" s="14"/>
      <x:c r="M1980" t="n">
        <x:f>IF(D1980="OFFEN",1,0)</x:f>
        <x:v>0</x:v>
      </x:c>
      <x:c r="N1980" t="n">
        <x:f>IF(D1980="IN PRÜFUNG",1,0)</x:f>
        <x:v>0</x:v>
      </x:c>
      <x:c r="O1980" t="n">
        <x:f>IF(D1980="FEHLER",1,0)</x:f>
        <x:v>0</x:v>
      </x:c>
      <x:c r="P1980" t="n">
        <x:f>IF(D1980="KORRIGIERT",1,0)</x:f>
        <x:v>0</x:v>
      </x:c>
      <x:c r="Q1980" t="n">
        <x:f>IF(D1980="VERIFIZIERT",1,0)</x:f>
        <x:v>1</x:v>
      </x:c>
      <x:c r="R1980" t="n">
        <x:f>IF(L1980="FREIGEGEBEN",1,0)</x:f>
        <x:v>0</x:v>
      </x:c>
    </x:row>
    <x:row r="1981" ht="30" customHeight="1">
      <x:c r="A1981" s="14" t="str">
        <x:v>N-1980</x:v>
      </x:c>
      <x:c r="B1981" s="14" t="str">
        <x:v>A20</x:v>
      </x:c>
      <x:c r="C1981" s="14" t="str">
        <x:v>ChatGPT – Erstprüfung</x:v>
      </x:c>
      <x:c r="D1981" s="14" t="str">
        <x:v>VERIFIZIERT</x:v>
      </x:c>
      <x:c r="E1981" s="14" t="str">
        <x:v>2. Korinther 1,3</x:v>
      </x:c>
      <x:c r="F1981" s="14" t="str">
        <x:v>Wie wird Gott hier genannt?</x:v>
      </x:c>
      <x:c r="G1981" s="14" t="str">
        <x:v>Der Vater unseres HERRN Jesus Christus, der Vater der Barmherzigkeit und Gott alles Trostes.</x:v>
      </x:c>
      <x:c r="H1981" s="14" t="str">
        <x:v>Antwort unvollständig</x:v>
      </x:c>
      <x:c r="I1981" s="14" t="str">
        <x:v>Die vollständigen Gottesbezeichnungen fehlen.</x:v>
      </x:c>
      <x:c r="J1981" s="14" t="str">
        <x:v>Der Vater unseres HERRN Jesus Christus, der Vater der Barmherzigkeit und Gott alles Trostes.</x:v>
      </x:c>
      <x:c r="K1981" s="14" t="str">
        <x:v>ChatGPT – Zweitprüfung</x:v>
      </x:c>
      <x:c r="L1981" s="14" t="str">
        <x:v>FREIGEGEBEN</x:v>
      </x:c>
      <x:c r="M1981" t="n">
        <x:f>IF(D1981="OFFEN",1,0)</x:f>
        <x:v>0</x:v>
      </x:c>
      <x:c r="N1981" t="n">
        <x:f>IF(D1981="IN PRÜFUNG",1,0)</x:f>
        <x:v>0</x:v>
      </x:c>
      <x:c r="O1981" t="n">
        <x:f>IF(D1981="FEHLER",1,0)</x:f>
        <x:v>0</x:v>
      </x:c>
      <x:c r="P1981" t="n">
        <x:f>IF(D1981="KORRIGIERT",1,0)</x:f>
        <x:v>0</x:v>
      </x:c>
      <x:c r="Q1981" t="n">
        <x:f>IF(D1981="VERIFIZIERT",1,0)</x:f>
        <x:v>1</x:v>
      </x:c>
      <x:c r="R1981" t="n">
        <x:f>IF(L1981="FREIGEGEBEN",1,0)</x:f>
        <x:v>1</x:v>
      </x:c>
    </x:row>
    <x:row r="1982" ht="30" customHeight="1">
      <x:c r="A1982" s="14" t="str">
        <x:v>N-1981</x:v>
      </x:c>
      <x:c r="B1982" s="14" t="str">
        <x:v>A20</x:v>
      </x:c>
      <x:c r="C1982" s="14" t="str">
        <x:v>ChatGPT – Erstprüfung</x:v>
      </x:c>
      <x:c r="D1982" s="14" t="str">
        <x:v>VERIFIZIERT</x:v>
      </x:c>
      <x:c r="E1982" s="14" t="str">
        <x:v>2. Korinther 1,4</x:v>
      </x:c>
      <x:c r="F1982" s="14" t="str">
        <x:v>Wozu tröstet er in der Trübsal?</x:v>
      </x:c>
      <x:c r="G1982" s="14" t="str">
        <x:v>Damit auch wir die trösten können, die in allerlei Trübsal sind, mit dem Trost, mit dem Gott uns tröstet.</x:v>
      </x:c>
      <x:c r="H1982" s="14" t="str">
        <x:v>Antwort unvollständig</x:v>
      </x:c>
      <x:c r="I1982" s="14" t="str">
        <x:v>Der Zweck des Trostes in eigener Trübsal ist abgeschnitten.</x:v>
      </x:c>
      <x:c r="J1982" s="14" t="str">
        <x:v>Damit auch wir die trösten können, die in allerlei Trübsal sind, mit dem Trost, mit dem Gott uns tröstet.</x:v>
      </x:c>
      <x:c r="K1982" s="14" t="str">
        <x:v>ChatGPT – Zweitprüfung</x:v>
      </x:c>
      <x:c r="L1982" s="14" t="str">
        <x:v>FREIGEGEBEN</x:v>
      </x:c>
      <x:c r="M1982" t="n">
        <x:f>IF(D1982="OFFEN",1,0)</x:f>
        <x:v>0</x:v>
      </x:c>
      <x:c r="N1982" t="n">
        <x:f>IF(D1982="IN PRÜFUNG",1,0)</x:f>
        <x:v>0</x:v>
      </x:c>
      <x:c r="O1982" t="n">
        <x:f>IF(D1982="FEHLER",1,0)</x:f>
        <x:v>0</x:v>
      </x:c>
      <x:c r="P1982" t="n">
        <x:f>IF(D1982="KORRIGIERT",1,0)</x:f>
        <x:v>0</x:v>
      </x:c>
      <x:c r="Q1982" t="n">
        <x:f>IF(D1982="VERIFIZIERT",1,0)</x:f>
        <x:v>1</x:v>
      </x:c>
      <x:c r="R1982" t="n">
        <x:f>IF(L1982="FREIGEGEBEN",1,0)</x:f>
        <x:v>1</x:v>
      </x:c>
    </x:row>
    <x:row r="1983" ht="30" customHeight="1">
      <x:c r="A1983" s="14" t="str">
        <x:v>N-1982</x:v>
      </x:c>
      <x:c r="B1983" s="14" t="str">
        <x:v>A20</x:v>
      </x:c>
      <x:c r="C1983" s="14" t="str">
        <x:v>ChatGPT – Erstprüfung</x:v>
      </x:c>
      <x:c r="D1983" s="14" t="str">
        <x:v>VERIFIZIERT</x:v>
      </x:c>
      <x:c r="E1983" s="14" t="str">
        <x:v>2. Korinther 1,5</x:v>
      </x:c>
      <x:c r="F1983" s="14" t="str">
        <x:v>Was geschieht, wo Leiden Christi viel ist?</x:v>
      </x:c>
      <x:c r="G1983" s="14" t="str">
        <x:v>Wie wir viel Leiden Christi haben, so werden wir auch reichlich getröstet durch Christus.</x:v>
      </x:c>
      <x:c r="H1983" s="14" t="str">
        <x:v>Antwort unvollständig</x:v>
      </x:c>
      <x:c r="I1983" s="14" t="str">
        <x:v>Die Aussage zum Verhältnis von Leiden und Trost ist abgeschnitten.</x:v>
      </x:c>
      <x:c r="J1983" s="14" t="str">
        <x:v>Wie wir viel Leiden Christi haben, so werden wir auch reichlich getröstet durch Christus.</x:v>
      </x:c>
      <x:c r="K1983" s="14" t="str">
        <x:v>ChatGPT – Zweitprüfung</x:v>
      </x:c>
      <x:c r="L1983" s="14" t="str">
        <x:v>FREIGEGEBEN</x:v>
      </x:c>
      <x:c r="M1983" t="n">
        <x:f>IF(D1983="OFFEN",1,0)</x:f>
        <x:v>0</x:v>
      </x:c>
      <x:c r="N1983" t="n">
        <x:f>IF(D1983="IN PRÜFUNG",1,0)</x:f>
        <x:v>0</x:v>
      </x:c>
      <x:c r="O1983" t="n">
        <x:f>IF(D1983="FEHLER",1,0)</x:f>
        <x:v>0</x:v>
      </x:c>
      <x:c r="P1983" t="n">
        <x:f>IF(D1983="KORRIGIERT",1,0)</x:f>
        <x:v>0</x:v>
      </x:c>
      <x:c r="Q1983" t="n">
        <x:f>IF(D1983="VERIFIZIERT",1,0)</x:f>
        <x:v>1</x:v>
      </x:c>
      <x:c r="R1983" t="n">
        <x:f>IF(L1983="FREIGEGEBEN",1,0)</x:f>
        <x:v>1</x:v>
      </x:c>
    </x:row>
    <x:row r="1984" ht="30" customHeight="1">
      <x:c r="A1984" s="14" t="str">
        <x:v>N-1983</x:v>
      </x:c>
      <x:c r="B1984" s="14" t="str">
        <x:v>A20</x:v>
      </x:c>
      <x:c r="C1984" s="14" t="str">
        <x:v>ChatGPT – Erstprüfung</x:v>
      </x:c>
      <x:c r="D1984" s="14" t="str">
        <x:v>VERIFIZIERT</x:v>
      </x:c>
      <x:c r="E1984" s="14" t="str">
        <x:v>2. Korinther 1,9</x:v>
      </x:c>
      <x:c r="F1984" s="14" t="str">
        <x:v>Wohin sollten sie ihr Vertrauen nicht stellen?</x:v>
      </x:c>
      <x:c r="G1984" s="14" t="str">
        <x:v>Nicht auf uns selbst, sondern auf Gott, der die Toten auferweckt.</x:v>
      </x:c>
      <x:c r="H1984" s="14" t="str">
        <x:v>Antwort unvollständig</x:v>
      </x:c>
      <x:c r="I1984" s="14" t="str">
        <x:v>Der Gegenstand des Vertrauens ist abgeschnitten.</x:v>
      </x:c>
      <x:c r="J1984" s="14" t="str">
        <x:v>Nicht auf uns selbst, sondern auf Gott, der die Toten auferweckt.</x:v>
      </x:c>
      <x:c r="K1984" s="14" t="str">
        <x:v>ChatGPT – Zweitprüfung</x:v>
      </x:c>
      <x:c r="L1984" s="14" t="str">
        <x:v>FREIGEGEBEN</x:v>
      </x:c>
      <x:c r="M1984" t="n">
        <x:f>IF(D1984="OFFEN",1,0)</x:f>
        <x:v>0</x:v>
      </x:c>
      <x:c r="N1984" t="n">
        <x:f>IF(D1984="IN PRÜFUNG",1,0)</x:f>
        <x:v>0</x:v>
      </x:c>
      <x:c r="O1984" t="n">
        <x:f>IF(D1984="FEHLER",1,0)</x:f>
        <x:v>0</x:v>
      </x:c>
      <x:c r="P1984" t="n">
        <x:f>IF(D1984="KORRIGIERT",1,0)</x:f>
        <x:v>0</x:v>
      </x:c>
      <x:c r="Q1984" t="n">
        <x:f>IF(D1984="VERIFIZIERT",1,0)</x:f>
        <x:v>1</x:v>
      </x:c>
      <x:c r="R1984" t="n">
        <x:f>IF(L1984="FREIGEGEBEN",1,0)</x:f>
        <x:v>1</x:v>
      </x:c>
    </x:row>
    <x:row r="1985" ht="30" customHeight="1">
      <x:c r="A1985" s="14" t="str">
        <x:v>N-1984</x:v>
      </x:c>
      <x:c r="B1985" s="14" t="str">
        <x:v>A20</x:v>
      </x:c>
      <x:c r="C1985" s="14" t="str">
        <x:v>ChatGPT – Erstprüfung</x:v>
      </x:c>
      <x:c r="D1985" s="14" t="str">
        <x:v>VERIFIZIERT</x:v>
      </x:c>
      <x:c r="E1985" s="14" t="str">
        <x:v>2. Korinther 1,11</x:v>
      </x:c>
      <x:c r="F1985" s="14" t="str">
        <x:v>Wodurch auch Hilfe?</x:v>
      </x:c>
      <x:c r="G1985" s="14" t="str">
        <x:v>Durch Hilfe auch eurer Fürbitte für uns</x:v>
      </x:c>
      <x:c r="H1985" s="14" t="str">
        <x:v>Kein Fehler</x:v>
      </x:c>
      <x:c r="I1985" s="14"/>
      <x:c r="J1985" s="14"/>
      <x:c r="K1985" s="14"/>
      <x:c r="L1985" s="14"/>
      <x:c r="M1985" t="n">
        <x:f>IF(D1985="OFFEN",1,0)</x:f>
        <x:v>0</x:v>
      </x:c>
      <x:c r="N1985" t="n">
        <x:f>IF(D1985="IN PRÜFUNG",1,0)</x:f>
        <x:v>0</x:v>
      </x:c>
      <x:c r="O1985" t="n">
        <x:f>IF(D1985="FEHLER",1,0)</x:f>
        <x:v>0</x:v>
      </x:c>
      <x:c r="P1985" t="n">
        <x:f>IF(D1985="KORRIGIERT",1,0)</x:f>
        <x:v>0</x:v>
      </x:c>
      <x:c r="Q1985" t="n">
        <x:f>IF(D1985="VERIFIZIERT",1,0)</x:f>
        <x:v>1</x:v>
      </x:c>
      <x:c r="R1985" t="n">
        <x:f>IF(L1985="FREIGEGEBEN",1,0)</x:f>
        <x:v>0</x:v>
      </x:c>
    </x:row>
    <x:row r="1986" ht="30" customHeight="1">
      <x:c r="A1986" s="14" t="str">
        <x:v>N-1985</x:v>
      </x:c>
      <x:c r="B1986" s="14" t="str">
        <x:v>A20</x:v>
      </x:c>
      <x:c r="C1986" s="14" t="str">
        <x:v>ChatGPT – Erstprüfung</x:v>
      </x:c>
      <x:c r="D1986" s="14" t="str">
        <x:v>VERIFIZIERT</x:v>
      </x:c>
      <x:c r="E1986" s="14" t="str">
        <x:v>2. Korinther 4,7</x:v>
      </x:c>
      <x:c r="F1986" s="14" t="str">
        <x:v>Warum der Schatz in irdischen Gefäßen?</x:v>
      </x:c>
      <x:c r="G1986" s="14" t="str">
        <x:v>Damit die überschwengliche Kraft Gottes sei und nicht von uns.</x:v>
      </x:c>
      <x:c r="H1986" s="14" t="str">
        <x:v>Antwort unvollständig</x:v>
      </x:c>
      <x:c r="I1986" s="14" t="str">
        <x:v>Der Zweck des Schatzes in irdischen Gefäßen fehlt.</x:v>
      </x:c>
      <x:c r="J1986" s="14" t="str">
        <x:v>Damit die überschwengliche Kraft Gottes sei und nicht von uns.</x:v>
      </x:c>
      <x:c r="K1986" s="14" t="str">
        <x:v>ChatGPT – Zweitprüfung</x:v>
      </x:c>
      <x:c r="L1986" s="14" t="str">
        <x:v>FREIGEGEBEN</x:v>
      </x:c>
      <x:c r="M1986" t="n">
        <x:f>IF(D1986="OFFEN",1,0)</x:f>
        <x:v>0</x:v>
      </x:c>
      <x:c r="N1986" t="n">
        <x:f>IF(D1986="IN PRÜFUNG",1,0)</x:f>
        <x:v>0</x:v>
      </x:c>
      <x:c r="O1986" t="n">
        <x:f>IF(D1986="FEHLER",1,0)</x:f>
        <x:v>0</x:v>
      </x:c>
      <x:c r="P1986" t="n">
        <x:f>IF(D1986="KORRIGIERT",1,0)</x:f>
        <x:v>0</x:v>
      </x:c>
      <x:c r="Q1986" t="n">
        <x:f>IF(D1986="VERIFIZIERT",1,0)</x:f>
        <x:v>1</x:v>
      </x:c>
      <x:c r="R1986" t="n">
        <x:f>IF(L1986="FREIGEGEBEN",1,0)</x:f>
        <x:v>1</x:v>
      </x:c>
    </x:row>
    <x:row r="1987" ht="30" customHeight="1">
      <x:c r="A1987" s="14" t="str">
        <x:v>N-1986</x:v>
      </x:c>
      <x:c r="B1987" s="14" t="str">
        <x:v>A20</x:v>
      </x:c>
      <x:c r="C1987" s="14" t="str">
        <x:v>ChatGPT – Erstprüfung</x:v>
      </x:c>
      <x:c r="D1987" s="14" t="str">
        <x:v>VERIFIZIERT</x:v>
      </x:c>
      <x:c r="E1987" s="14" t="str">
        <x:v>2. Korinther 4,8</x:v>
      </x:c>
      <x:c r="F1987" s="14" t="str">
        <x:v>Wie sind sie bedrängt?</x:v>
      </x:c>
      <x:c r="G1987" s="14" t="str">
        <x:v>Bedrängt, aber nicht erstickt</x:v>
      </x:c>
      <x:c r="H1987" s="14" t="str">
        <x:v>Kein Fehler</x:v>
      </x:c>
      <x:c r="I1987" s="14"/>
      <x:c r="J1987" s="14"/>
      <x:c r="K1987" s="14"/>
      <x:c r="L1987" s="14"/>
      <x:c r="M1987" t="n">
        <x:f>IF(D1987="OFFEN",1,0)</x:f>
        <x:v>0</x:v>
      </x:c>
      <x:c r="N1987" t="n">
        <x:f>IF(D1987="IN PRÜFUNG",1,0)</x:f>
        <x:v>0</x:v>
      </x:c>
      <x:c r="O1987" t="n">
        <x:f>IF(D1987="FEHLER",1,0)</x:f>
        <x:v>0</x:v>
      </x:c>
      <x:c r="P1987" t="n">
        <x:f>IF(D1987="KORRIGIERT",1,0)</x:f>
        <x:v>0</x:v>
      </x:c>
      <x:c r="Q1987" t="n">
        <x:f>IF(D1987="VERIFIZIERT",1,0)</x:f>
        <x:v>1</x:v>
      </x:c>
      <x:c r="R1987" t="n">
        <x:f>IF(L1987="FREIGEGEBEN",1,0)</x:f>
        <x:v>0</x:v>
      </x:c>
    </x:row>
    <x:row r="1988" ht="30" customHeight="1">
      <x:c r="A1988" s="14" t="str">
        <x:v>N-1987</x:v>
      </x:c>
      <x:c r="B1988" s="14" t="str">
        <x:v>A20</x:v>
      </x:c>
      <x:c r="C1988" s="14" t="str">
        <x:v>ChatGPT – Erstprüfung</x:v>
      </x:c>
      <x:c r="D1988" s="14" t="str">
        <x:v>VERIFIZIERT</x:v>
      </x:c>
      <x:c r="E1988" s="14" t="str">
        <x:v>2. Korinther 4,10</x:v>
      </x:c>
      <x:c r="F1988" s="14" t="str">
        <x:v>Was tragen sie am Leib umher?</x:v>
      </x:c>
      <x:c r="G1988" s="14" t="str">
        <x:v>Das Sterben des HERRN Jesu, damit auch das Leben des HERRN Jesu an unserem Leib offenbar werde.</x:v>
      </x:c>
      <x:c r="H1988" s="14" t="str">
        <x:v>Antwort unvollständig</x:v>
      </x:c>
      <x:c r="I1988" s="14" t="str">
        <x:v>Der Zweck des Sterbens Jesu am Leib ist abgeschnitten.</x:v>
      </x:c>
      <x:c r="J1988" s="14" t="str">
        <x:v>Das Sterben des HERRN Jesu, damit auch das Leben des HERRN Jesu an unserem Leib offenbar werde.</x:v>
      </x:c>
      <x:c r="K1988" s="14" t="str">
        <x:v>ChatGPT – Zweitprüfung</x:v>
      </x:c>
      <x:c r="L1988" s="14" t="str">
        <x:v>FREIGEGEBEN</x:v>
      </x:c>
      <x:c r="M1988" t="n">
        <x:f>IF(D1988="OFFEN",1,0)</x:f>
        <x:v>0</x:v>
      </x:c>
      <x:c r="N1988" t="n">
        <x:f>IF(D1988="IN PRÜFUNG",1,0)</x:f>
        <x:v>0</x:v>
      </x:c>
      <x:c r="O1988" t="n">
        <x:f>IF(D1988="FEHLER",1,0)</x:f>
        <x:v>0</x:v>
      </x:c>
      <x:c r="P1988" t="n">
        <x:f>IF(D1988="KORRIGIERT",1,0)</x:f>
        <x:v>0</x:v>
      </x:c>
      <x:c r="Q1988" t="n">
        <x:f>IF(D1988="VERIFIZIERT",1,0)</x:f>
        <x:v>1</x:v>
      </x:c>
      <x:c r="R1988" t="n">
        <x:f>IF(L1988="FREIGEGEBEN",1,0)</x:f>
        <x:v>1</x:v>
      </x:c>
    </x:row>
    <x:row r="1989" ht="30" customHeight="1">
      <x:c r="A1989" s="14" t="str">
        <x:v>N-1988</x:v>
      </x:c>
      <x:c r="B1989" s="14" t="str">
        <x:v>A20</x:v>
      </x:c>
      <x:c r="C1989" s="14" t="str">
        <x:v>ChatGPT – Erstprüfung</x:v>
      </x:c>
      <x:c r="D1989" s="14" t="str">
        <x:v>VERIFIZIERT</x:v>
      </x:c>
      <x:c r="E1989" s="14" t="str">
        <x:v>2. Korinther 4,18</x:v>
      </x:c>
      <x:c r="F1989" s="14" t="str">
        <x:v>Worauf sieht man nicht?</x:v>
      </x:c>
      <x:c r="G1989" s="14" t="str">
        <x:v>Nicht auf das Sichtbare, sondern auf das Unsichtbare; das Sichtbare ist zeitlich, das Unsichtbare ewig.</x:v>
      </x:c>
      <x:c r="H1989" s="14" t="str">
        <x:v>Antwort unvollständig</x:v>
      </x:c>
      <x:c r="I1989" s="14" t="str">
        <x:v>Der Gegensatz zwischen Sichtbarem und Unsichtbarem ist abgeschnitten.</x:v>
      </x:c>
      <x:c r="J1989" s="14" t="str">
        <x:v>Nicht auf das Sichtbare, sondern auf das Unsichtbare; das Sichtbare ist zeitlich, das Unsichtbare ewig.</x:v>
      </x:c>
      <x:c r="K1989" s="14" t="str">
        <x:v>ChatGPT – Zweitprüfung</x:v>
      </x:c>
      <x:c r="L1989" s="14" t="str">
        <x:v>FREIGEGEBEN</x:v>
      </x:c>
      <x:c r="M1989" t="n">
        <x:f>IF(D1989="OFFEN",1,0)</x:f>
        <x:v>0</x:v>
      </x:c>
      <x:c r="N1989" t="n">
        <x:f>IF(D1989="IN PRÜFUNG",1,0)</x:f>
        <x:v>0</x:v>
      </x:c>
      <x:c r="O1989" t="n">
        <x:f>IF(D1989="FEHLER",1,0)</x:f>
        <x:v>0</x:v>
      </x:c>
      <x:c r="P1989" t="n">
        <x:f>IF(D1989="KORRIGIERT",1,0)</x:f>
        <x:v>0</x:v>
      </x:c>
      <x:c r="Q1989" t="n">
        <x:f>IF(D1989="VERIFIZIERT",1,0)</x:f>
        <x:v>1</x:v>
      </x:c>
      <x:c r="R1989" t="n">
        <x:f>IF(L1989="FREIGEGEBEN",1,0)</x:f>
        <x:v>1</x:v>
      </x:c>
    </x:row>
    <x:row r="1990" ht="30" customHeight="1">
      <x:c r="A1990" s="14" t="str">
        <x:v>N-1989</x:v>
      </x:c>
      <x:c r="B1990" s="14" t="str">
        <x:v>A20</x:v>
      </x:c>
      <x:c r="C1990" s="14" t="str">
        <x:v>ChatGPT – Erstprüfung</x:v>
      </x:c>
      <x:c r="D1990" s="14" t="str">
        <x:v>VERIFIZIERT</x:v>
      </x:c>
      <x:c r="E1990" s="14" t="str">
        <x:v>2. Korinther 4,17</x:v>
      </x:c>
      <x:c r="F1990" s="14" t="str">
        <x:v>Was wirkt die leichte Trübsal?</x:v>
      </x:c>
      <x:c r="G1990" s="14" t="str">
        <x:v>Eine ewige und über alle Maßen wichtige Herrlichkeit.</x:v>
      </x:c>
      <x:c r="H1990" s="14" t="str">
        <x:v>Antwort unvollständig</x:v>
      </x:c>
      <x:c r="I1990" s="14" t="str">
        <x:v>Die Wirkung der leichten Trübsal ist abgeschnitten.</x:v>
      </x:c>
      <x:c r="J1990" s="14" t="str">
        <x:v>Eine ewige und über alle Maßen wichtige Herrlichkeit.</x:v>
      </x:c>
      <x:c r="K1990" s="14" t="str">
        <x:v>ChatGPT – Zweitprüfung</x:v>
      </x:c>
      <x:c r="L1990" s="14" t="str">
        <x:v>FREIGEGEBEN</x:v>
      </x:c>
      <x:c r="M1990" t="n">
        <x:f>IF(D1990="OFFEN",1,0)</x:f>
        <x:v>0</x:v>
      </x:c>
      <x:c r="N1990" t="n">
        <x:f>IF(D1990="IN PRÜFUNG",1,0)</x:f>
        <x:v>0</x:v>
      </x:c>
      <x:c r="O1990" t="n">
        <x:f>IF(D1990="FEHLER",1,0)</x:f>
        <x:v>0</x:v>
      </x:c>
      <x:c r="P1990" t="n">
        <x:f>IF(D1990="KORRIGIERT",1,0)</x:f>
        <x:v>0</x:v>
      </x:c>
      <x:c r="Q1990" t="n">
        <x:f>IF(D1990="VERIFIZIERT",1,0)</x:f>
        <x:v>1</x:v>
      </x:c>
      <x:c r="R1990" t="n">
        <x:f>IF(L1990="FREIGEGEBEN",1,0)</x:f>
        <x:v>1</x:v>
      </x:c>
    </x:row>
    <x:row r="1991" ht="30" customHeight="1">
      <x:c r="A1991" s="14" t="str">
        <x:v>N-1990</x:v>
      </x:c>
      <x:c r="B1991" s="14" t="str">
        <x:v>A20</x:v>
      </x:c>
      <x:c r="C1991" s="14" t="str">
        <x:v>ChatGPT – Erstprüfung</x:v>
      </x:c>
      <x:c r="D1991" s="14" t="str">
        <x:v>VERIFIZIERT</x:v>
      </x:c>
      <x:c r="E1991" s="14" t="str">
        <x:v>2. Korinther 5,14</x:v>
      </x:c>
      <x:c r="F1991" s="14" t="str">
        <x:v>Was dringt uns?</x:v>
      </x:c>
      <x:c r="G1991" s="14" t="str">
        <x:v>Die Liebe Christi</x:v>
      </x:c>
      <x:c r="H1991" s="14" t="str">
        <x:v>Kein Fehler</x:v>
      </x:c>
      <x:c r="I1991" s="14"/>
      <x:c r="J1991" s="14"/>
      <x:c r="K1991" s="14"/>
      <x:c r="L1991" s="14"/>
      <x:c r="M1991" t="n">
        <x:f>IF(D1991="OFFEN",1,0)</x:f>
        <x:v>0</x:v>
      </x:c>
      <x:c r="N1991" t="n">
        <x:f>IF(D1991="IN PRÜFUNG",1,0)</x:f>
        <x:v>0</x:v>
      </x:c>
      <x:c r="O1991" t="n">
        <x:f>IF(D1991="FEHLER",1,0)</x:f>
        <x:v>0</x:v>
      </x:c>
      <x:c r="P1991" t="n">
        <x:f>IF(D1991="KORRIGIERT",1,0)</x:f>
        <x:v>0</x:v>
      </x:c>
      <x:c r="Q1991" t="n">
        <x:f>IF(D1991="VERIFIZIERT",1,0)</x:f>
        <x:v>1</x:v>
      </x:c>
      <x:c r="R1991" t="n">
        <x:f>IF(L1991="FREIGEGEBEN",1,0)</x:f>
        <x:v>0</x:v>
      </x:c>
    </x:row>
    <x:row r="1992" ht="30" customHeight="1">
      <x:c r="A1992" s="14" t="str">
        <x:v>N-1991</x:v>
      </x:c>
      <x:c r="B1992" s="14" t="str">
        <x:v>A20</x:v>
      </x:c>
      <x:c r="C1992" s="14" t="str">
        <x:v>ChatGPT – Erstprüfung</x:v>
      </x:c>
      <x:c r="D1992" s="14" t="str">
        <x:v>VERIFIZIERT</x:v>
      </x:c>
      <x:c r="E1992" s="14" t="str">
        <x:v>2. Korinther 5,17</x:v>
      </x:c>
      <x:c r="F1992" s="14" t="str">
        <x:v>Was, wenn jemand in Christus ist?</x:v>
      </x:c>
      <x:c r="G1992" s="14" t="str">
        <x:v>So ist er eine neue Kreatur</x:v>
      </x:c>
      <x:c r="H1992" s="14" t="str">
        <x:v>Kein Fehler</x:v>
      </x:c>
      <x:c r="I1992" s="14"/>
      <x:c r="J1992" s="14"/>
      <x:c r="K1992" s="14"/>
      <x:c r="L1992" s="14"/>
      <x:c r="M1992" t="n">
        <x:f>IF(D1992="OFFEN",1,0)</x:f>
        <x:v>0</x:v>
      </x:c>
      <x:c r="N1992" t="n">
        <x:f>IF(D1992="IN PRÜFUNG",1,0)</x:f>
        <x:v>0</x:v>
      </x:c>
      <x:c r="O1992" t="n">
        <x:f>IF(D1992="FEHLER",1,0)</x:f>
        <x:v>0</x:v>
      </x:c>
      <x:c r="P1992" t="n">
        <x:f>IF(D1992="KORRIGIERT",1,0)</x:f>
        <x:v>0</x:v>
      </x:c>
      <x:c r="Q1992" t="n">
        <x:f>IF(D1992="VERIFIZIERT",1,0)</x:f>
        <x:v>1</x:v>
      </x:c>
      <x:c r="R1992" t="n">
        <x:f>IF(L1992="FREIGEGEBEN",1,0)</x:f>
        <x:v>0</x:v>
      </x:c>
    </x:row>
    <x:row r="1993" ht="30" customHeight="1">
      <x:c r="A1993" s="14" t="str">
        <x:v>N-1992</x:v>
      </x:c>
      <x:c r="B1993" s="14" t="str">
        <x:v>A20</x:v>
      </x:c>
      <x:c r="C1993" s="14" t="str">
        <x:v>ChatGPT – Erstprüfung</x:v>
      </x:c>
      <x:c r="D1993" s="14" t="str">
        <x:v>VERIFIZIERT</x:v>
      </x:c>
      <x:c r="E1993" s="14" t="str">
        <x:v>2. Korinther 5,19</x:v>
      </x:c>
      <x:c r="F1993" s="14" t="str">
        <x:v>Was war Gott in Christus?</x:v>
      </x:c>
      <x:c r="G1993" s="14" t="str">
        <x:v>Gott war in Christus und versöhnte die Welt mit sich selbst, rechnete ihnen ihre Sünden nicht zu und richtete unter uns das Wort von der Versöhnung auf.</x:v>
      </x:c>
      <x:c r="H1993" s="14" t="str">
        <x:v>Antwort unvollständig</x:v>
      </x:c>
      <x:c r="I1993" s="14" t="str">
        <x:v>Die Versöhnungsaussage ist abgeschnitten.</x:v>
      </x:c>
      <x:c r="J1993" s="14" t="str">
        <x:v>Gott war in Christus und versöhnte die Welt mit sich selbst, rechnete ihnen ihre Sünden nicht zu und richtete unter uns das Wort von der Versöhnung auf.</x:v>
      </x:c>
      <x:c r="K1993" s="14" t="str">
        <x:v>ChatGPT – Zweitprüfung</x:v>
      </x:c>
      <x:c r="L1993" s="14" t="str">
        <x:v>FREIGEGEBEN</x:v>
      </x:c>
      <x:c r="M1993" t="n">
        <x:f>IF(D1993="OFFEN",1,0)</x:f>
        <x:v>0</x:v>
      </x:c>
      <x:c r="N1993" t="n">
        <x:f>IF(D1993="IN PRÜFUNG",1,0)</x:f>
        <x:v>0</x:v>
      </x:c>
      <x:c r="O1993" t="n">
        <x:f>IF(D1993="FEHLER",1,0)</x:f>
        <x:v>0</x:v>
      </x:c>
      <x:c r="P1993" t="n">
        <x:f>IF(D1993="KORRIGIERT",1,0)</x:f>
        <x:v>0</x:v>
      </x:c>
      <x:c r="Q1993" t="n">
        <x:f>IF(D1993="VERIFIZIERT",1,0)</x:f>
        <x:v>1</x:v>
      </x:c>
      <x:c r="R1993" t="n">
        <x:f>IF(L1993="FREIGEGEBEN",1,0)</x:f>
        <x:v>1</x:v>
      </x:c>
    </x:row>
    <x:row r="1994" ht="30" customHeight="1">
      <x:c r="A1994" s="14" t="str">
        <x:v>N-1993</x:v>
      </x:c>
      <x:c r="B1994" s="14" t="str">
        <x:v>A20</x:v>
      </x:c>
      <x:c r="C1994" s="14" t="str">
        <x:v>ChatGPT – Erstprüfung</x:v>
      </x:c>
      <x:c r="D1994" s="14" t="str">
        <x:v>VERIFIZIERT</x:v>
      </x:c>
      <x:c r="E1994" s="14" t="str">
        <x:v>2. Korinther 5,20</x:v>
      </x:c>
      <x:c r="F1994" s="14" t="str">
        <x:v>Was sind sie an Christi Statt?</x:v>
      </x:c>
      <x:c r="G1994" s="14" t="str">
        <x:v>Botschafter; lasset euch versöhnen mit Gott</x:v>
      </x:c>
      <x:c r="H1994" s="14" t="str">
        <x:v>Kein Fehler</x:v>
      </x:c>
      <x:c r="I1994" s="14"/>
      <x:c r="J1994" s="14"/>
      <x:c r="K1994" s="14"/>
      <x:c r="L1994" s="14"/>
      <x:c r="M1994" t="n">
        <x:f>IF(D1994="OFFEN",1,0)</x:f>
        <x:v>0</x:v>
      </x:c>
      <x:c r="N1994" t="n">
        <x:f>IF(D1994="IN PRÜFUNG",1,0)</x:f>
        <x:v>0</x:v>
      </x:c>
      <x:c r="O1994" t="n">
        <x:f>IF(D1994="FEHLER",1,0)</x:f>
        <x:v>0</x:v>
      </x:c>
      <x:c r="P1994" t="n">
        <x:f>IF(D1994="KORRIGIERT",1,0)</x:f>
        <x:v>0</x:v>
      </x:c>
      <x:c r="Q1994" t="n">
        <x:f>IF(D1994="VERIFIZIERT",1,0)</x:f>
        <x:v>1</x:v>
      </x:c>
      <x:c r="R1994" t="n">
        <x:f>IF(L1994="FREIGEGEBEN",1,0)</x:f>
        <x:v>0</x:v>
      </x:c>
    </x:row>
    <x:row r="1995" ht="30" customHeight="1">
      <x:c r="A1995" s="14" t="str">
        <x:v>N-1994</x:v>
      </x:c>
      <x:c r="B1995" s="14" t="str">
        <x:v>A20</x:v>
      </x:c>
      <x:c r="C1995" s="14" t="str">
        <x:v>ChatGPT – Erstprüfung</x:v>
      </x:c>
      <x:c r="D1995" s="14" t="str">
        <x:v>VERIFIZIERT</x:v>
      </x:c>
      <x:c r="E1995" s="14" t="str">
        <x:v>2. Korinther 5,21</x:v>
      </x:c>
      <x:c r="F1995" s="14" t="str">
        <x:v>Was hat Gott den, der von keiner Sünde wusste, gemacht?</x:v>
      </x:c>
      <x:c r="G1995" s="14" t="str">
        <x:v>Zur Sünde, damit wir in ihm Gottes Gerechtigkeit würden.</x:v>
      </x:c>
      <x:c r="H1995" s="14" t="str">
        <x:v>Kein Fehler</x:v>
      </x:c>
      <x:c r="I1995" s="14"/>
      <x:c r="J1995" s="14"/>
      <x:c r="K1995" s="14"/>
      <x:c r="L1995" s="14"/>
      <x:c r="M1995" t="n">
        <x:f>IF(D1995="OFFEN",1,0)</x:f>
        <x:v>0</x:v>
      </x:c>
      <x:c r="N1995" t="n">
        <x:f>IF(D1995="IN PRÜFUNG",1,0)</x:f>
        <x:v>0</x:v>
      </x:c>
      <x:c r="O1995" t="n">
        <x:f>IF(D1995="FEHLER",1,0)</x:f>
        <x:v>0</x:v>
      </x:c>
      <x:c r="P1995" t="n">
        <x:f>IF(D1995="KORRIGIERT",1,0)</x:f>
        <x:v>0</x:v>
      </x:c>
      <x:c r="Q1995" t="n">
        <x:f>IF(D1995="VERIFIZIERT",1,0)</x:f>
        <x:v>1</x:v>
      </x:c>
      <x:c r="R1995" t="n">
        <x:f>IF(L1995="FREIGEGEBEN",1,0)</x:f>
        <x:v>0</x:v>
      </x:c>
    </x:row>
    <x:row r="1996" ht="30" customHeight="1">
      <x:c r="A1996" s="14" t="str">
        <x:v>N-1995</x:v>
      </x:c>
      <x:c r="B1996" s="14" t="str">
        <x:v>A20</x:v>
      </x:c>
      <x:c r="C1996" s="14" t="str">
        <x:v>ChatGPT – Erstprüfung</x:v>
      </x:c>
      <x:c r="D1996" s="14" t="str">
        <x:v>VERIFIZIERT</x:v>
      </x:c>
      <x:c r="E1996" s="14" t="str">
        <x:v>2. Korinther 9,6</x:v>
      </x:c>
      <x:c r="F1996" s="14" t="str">
        <x:v>Was erntet, wer kärglich sät?</x:v>
      </x:c>
      <x:c r="G1996" s="14" t="str">
        <x:v>Der wird auch kärglich ernten</x:v>
      </x:c>
      <x:c r="H1996" s="14" t="str">
        <x:v>Kein Fehler</x:v>
      </x:c>
      <x:c r="I1996" s="14"/>
      <x:c r="J1996" s="14"/>
      <x:c r="K1996" s="14"/>
      <x:c r="L1996" s="14"/>
      <x:c r="M1996" t="n">
        <x:f>IF(D1996="OFFEN",1,0)</x:f>
        <x:v>0</x:v>
      </x:c>
      <x:c r="N1996" t="n">
        <x:f>IF(D1996="IN PRÜFUNG",1,0)</x:f>
        <x:v>0</x:v>
      </x:c>
      <x:c r="O1996" t="n">
        <x:f>IF(D1996="FEHLER",1,0)</x:f>
        <x:v>0</x:v>
      </x:c>
      <x:c r="P1996" t="n">
        <x:f>IF(D1996="KORRIGIERT",1,0)</x:f>
        <x:v>0</x:v>
      </x:c>
      <x:c r="Q1996" t="n">
        <x:f>IF(D1996="VERIFIZIERT",1,0)</x:f>
        <x:v>1</x:v>
      </x:c>
      <x:c r="R1996" t="n">
        <x:f>IF(L1996="FREIGEGEBEN",1,0)</x:f>
        <x:v>0</x:v>
      </x:c>
    </x:row>
    <x:row r="1997" ht="30" customHeight="1">
      <x:c r="A1997" s="14" t="str">
        <x:v>N-1996</x:v>
      </x:c>
      <x:c r="B1997" s="14" t="str">
        <x:v>A20</x:v>
      </x:c>
      <x:c r="C1997" s="14" t="str">
        <x:v>ChatGPT – Erstprüfung</x:v>
      </x:c>
      <x:c r="D1997" s="14" t="str">
        <x:v>VERIFIZIERT</x:v>
      </x:c>
      <x:c r="E1997" s="14" t="str">
        <x:v>2. Korinther 9,7</x:v>
      </x:c>
      <x:c r="F1997" s="14" t="str">
        <x:v>Wie soll jeder geben?</x:v>
      </x:c>
      <x:c r="G1997" s="14" t="str">
        <x:v>Ein jeder nach seiner Willkür, nicht mit Unwillen oder aus Zwang.</x:v>
      </x:c>
      <x:c r="H1997" s="14" t="str">
        <x:v>Antwort unvollständig</x:v>
      </x:c>
      <x:c r="I1997" s="14" t="str">
        <x:v>Die Art des Gebens ist abgeschnitten.</x:v>
      </x:c>
      <x:c r="J1997" s="14" t="str">
        <x:v>Ein jeder nach seiner Willkür, nicht mit Unwillen oder aus Zwang.</x:v>
      </x:c>
      <x:c r="K1997" s="14" t="str">
        <x:v>ChatGPT – Zweitprüfung</x:v>
      </x:c>
      <x:c r="L1997" s="14" t="str">
        <x:v>FREIGEGEBEN</x:v>
      </x:c>
      <x:c r="M1997" t="n">
        <x:f>IF(D1997="OFFEN",1,0)</x:f>
        <x:v>0</x:v>
      </x:c>
      <x:c r="N1997" t="n">
        <x:f>IF(D1997="IN PRÜFUNG",1,0)</x:f>
        <x:v>0</x:v>
      </x:c>
      <x:c r="O1997" t="n">
        <x:f>IF(D1997="FEHLER",1,0)</x:f>
        <x:v>0</x:v>
      </x:c>
      <x:c r="P1997" t="n">
        <x:f>IF(D1997="KORRIGIERT",1,0)</x:f>
        <x:v>0</x:v>
      </x:c>
      <x:c r="Q1997" t="n">
        <x:f>IF(D1997="VERIFIZIERT",1,0)</x:f>
        <x:v>1</x:v>
      </x:c>
      <x:c r="R1997" t="n">
        <x:f>IF(L1997="FREIGEGEBEN",1,0)</x:f>
        <x:v>1</x:v>
      </x:c>
    </x:row>
    <x:row r="1998" ht="30" customHeight="1">
      <x:c r="A1998" s="14" t="str">
        <x:v>N-1997</x:v>
      </x:c>
      <x:c r="B1998" s="14" t="str">
        <x:v>A20</x:v>
      </x:c>
      <x:c r="C1998" s="14" t="str">
        <x:v>ChatGPT – Erstprüfung</x:v>
      </x:c>
      <x:c r="D1998" s="14" t="str">
        <x:v>VERIFIZIERT</x:v>
      </x:c>
      <x:c r="E1998" s="14" t="str">
        <x:v>2. Korinther 9,7</x:v>
      </x:c>
      <x:c r="F1998" s="14" t="str">
        <x:v>Wen hat Gott lieb?</x:v>
      </x:c>
      <x:c r="G1998" s="14" t="str">
        <x:v>Einen fröhlichen Geber</x:v>
      </x:c>
      <x:c r="H1998" s="14" t="str">
        <x:v>Kein Fehler</x:v>
      </x:c>
      <x:c r="I1998" s="14"/>
      <x:c r="J1998" s="14"/>
      <x:c r="K1998" s="14"/>
      <x:c r="L1998" s="14"/>
      <x:c r="M1998" t="n">
        <x:f>IF(D1998="OFFEN",1,0)</x:f>
        <x:v>0</x:v>
      </x:c>
      <x:c r="N1998" t="n">
        <x:f>IF(D1998="IN PRÜFUNG",1,0)</x:f>
        <x:v>0</x:v>
      </x:c>
      <x:c r="O1998" t="n">
        <x:f>IF(D1998="FEHLER",1,0)</x:f>
        <x:v>0</x:v>
      </x:c>
      <x:c r="P1998" t="n">
        <x:f>IF(D1998="KORRIGIERT",1,0)</x:f>
        <x:v>0</x:v>
      </x:c>
      <x:c r="Q1998" t="n">
        <x:f>IF(D1998="VERIFIZIERT",1,0)</x:f>
        <x:v>1</x:v>
      </x:c>
      <x:c r="R1998" t="n">
        <x:f>IF(L1998="FREIGEGEBEN",1,0)</x:f>
        <x:v>0</x:v>
      </x:c>
    </x:row>
    <x:row r="1999" ht="30" customHeight="1">
      <x:c r="A1999" s="14" t="str">
        <x:v>N-1998</x:v>
      </x:c>
      <x:c r="B1999" s="14" t="str">
        <x:v>A20</x:v>
      </x:c>
      <x:c r="C1999" s="14" t="str">
        <x:v>ChatGPT – Erstprüfung</x:v>
      </x:c>
      <x:c r="D1999" s="14" t="str">
        <x:v>VERIFIZIERT</x:v>
      </x:c>
      <x:c r="E1999" s="14" t="str">
        <x:v>2. Korinther 9,8</x:v>
      </x:c>
      <x:c r="F1999" s="14" t="str">
        <x:v>Wozu kann Gott allerlei Gnade machen?</x:v>
      </x:c>
      <x:c r="G1999" s="14" t="str">
        <x:v>Daß ihr in allen Dingen volle Genüge habt und reich seid zu allerlei guten Werken.</x:v>
      </x:c>
      <x:c r="H1999" s="14" t="str">
        <x:v>Antwort unvollständig</x:v>
      </x:c>
      <x:c r="I1999" s="14" t="str">
        <x:v>Die Wirkung der reichlichen Gnade ist abgeschnitten.</x:v>
      </x:c>
      <x:c r="J1999" s="14" t="str">
        <x:v>Daß ihr in allen Dingen volle Genüge habt und reich seid zu allerlei guten Werken.</x:v>
      </x:c>
      <x:c r="K1999" s="14" t="str">
        <x:v>ChatGPT – Zweitprüfung</x:v>
      </x:c>
      <x:c r="L1999" s="14" t="str">
        <x:v>FREIGEGEBEN</x:v>
      </x:c>
      <x:c r="M1999" t="n">
        <x:f>IF(D1999="OFFEN",1,0)</x:f>
        <x:v>0</x:v>
      </x:c>
      <x:c r="N1999" t="n">
        <x:f>IF(D1999="IN PRÜFUNG",1,0)</x:f>
        <x:v>0</x:v>
      </x:c>
      <x:c r="O1999" t="n">
        <x:f>IF(D1999="FEHLER",1,0)</x:f>
        <x:v>0</x:v>
      </x:c>
      <x:c r="P1999" t="n">
        <x:f>IF(D1999="KORRIGIERT",1,0)</x:f>
        <x:v>0</x:v>
      </x:c>
      <x:c r="Q1999" t="n">
        <x:f>IF(D1999="VERIFIZIERT",1,0)</x:f>
        <x:v>1</x:v>
      </x:c>
      <x:c r="R1999" t="n">
        <x:f>IF(L1999="FREIGEGEBEN",1,0)</x:f>
        <x:v>1</x:v>
      </x:c>
    </x:row>
    <x:row r="2000" ht="30" customHeight="1">
      <x:c r="A2000" s="14" t="str">
        <x:v>N-1999</x:v>
      </x:c>
      <x:c r="B2000" s="14" t="str">
        <x:v>A20</x:v>
      </x:c>
      <x:c r="C2000" s="14" t="str">
        <x:v>ChatGPT – Erstprüfung</x:v>
      </x:c>
      <x:c r="D2000" s="14" t="str">
        <x:v>VERIFIZIERT</x:v>
      </x:c>
      <x:c r="E2000" s="14" t="str">
        <x:v>2. Korinther 9,15</x:v>
      </x:c>
      <x:c r="F2000" s="14" t="str">
        <x:v>Wofür Dank?</x:v>
      </x:c>
      <x:c r="G2000" s="14" t="str">
        <x:v>Gott aber sei Dank für seine unaussprechliche Gabe!</x:v>
      </x:c>
      <x:c r="H2000" s="14" t="str">
        <x:v>Kein Fehler</x:v>
      </x:c>
      <x:c r="I2000" s="14"/>
      <x:c r="J2000" s="14"/>
      <x:c r="K2000" s="14"/>
      <x:c r="L2000" s="14"/>
      <x:c r="M2000" t="n">
        <x:f>IF(D2000="OFFEN",1,0)</x:f>
        <x:v>0</x:v>
      </x:c>
      <x:c r="N2000" t="n">
        <x:f>IF(D2000="IN PRÜFUNG",1,0)</x:f>
        <x:v>0</x:v>
      </x:c>
      <x:c r="O2000" t="n">
        <x:f>IF(D2000="FEHLER",1,0)</x:f>
        <x:v>0</x:v>
      </x:c>
      <x:c r="P2000" t="n">
        <x:f>IF(D2000="KORRIGIERT",1,0)</x:f>
        <x:v>0</x:v>
      </x:c>
      <x:c r="Q2000" t="n">
        <x:f>IF(D2000="VERIFIZIERT",1,0)</x:f>
        <x:v>1</x:v>
      </x:c>
      <x:c r="R2000" t="n">
        <x:f>IF(L2000="FREIGEGEBEN",1,0)</x:f>
        <x:v>0</x:v>
      </x:c>
    </x:row>
    <x:row r="2001" ht="30" customHeight="1">
      <x:c r="A2001" s="14" t="str">
        <x:v>N-2000</x:v>
      </x:c>
      <x:c r="B2001" s="14" t="str">
        <x:v>A20</x:v>
      </x:c>
      <x:c r="C2001" s="14" t="str">
        <x:v>ChatGPT – Erstprüfung</x:v>
      </x:c>
      <x:c r="D2001" s="14" t="str">
        <x:v>VERIFIZIERT</x:v>
      </x:c>
      <x:c r="E2001" s="14" t="str">
        <x:v>2. Korinther 12,7</x:v>
      </x:c>
      <x:c r="F2001" s="14" t="str">
        <x:v>Warum ein Pfahl ins Fleisch?</x:v>
      </x:c>
      <x:c r="G2001" s="14" t="str">
        <x:v>Damit Paulus sich der hohen Offenbarungen nicht überhebe; ihm wurde ein Pfahl ins Fleisch gegeben, des Satans Engel, der ihn mit Fäusten schlage.</x:v>
      </x:c>
      <x:c r="H2001" s="14" t="str">
        <x:v>Antwort unvollständig</x:v>
      </x:c>
      <x:c r="I2001" s="14" t="str">
        <x:v>Der Grund für den Pfahl im Fleisch ist abgeschnitten.</x:v>
      </x:c>
      <x:c r="J2001" s="14" t="str">
        <x:v>Damit Paulus sich der hohen Offenbarungen nicht überhebe; ihm wurde ein Pfahl ins Fleisch gegeben, des Satans Engel, der ihn mit Fäusten schlage.</x:v>
      </x:c>
      <x:c r="K2001" s="14" t="str">
        <x:v>ChatGPT – Zweitprüfung</x:v>
      </x:c>
      <x:c r="L2001" s="14" t="str">
        <x:v>FREIGEGEBEN</x:v>
      </x:c>
      <x:c r="M2001" t="n">
        <x:f>IF(D2001="OFFEN",1,0)</x:f>
        <x:v>0</x:v>
      </x:c>
      <x:c r="N2001" t="n">
        <x:f>IF(D2001="IN PRÜFUNG",1,0)</x:f>
        <x:v>0</x:v>
      </x:c>
      <x:c r="O2001" t="n">
        <x:f>IF(D2001="FEHLER",1,0)</x:f>
        <x:v>0</x:v>
      </x:c>
      <x:c r="P2001" t="n">
        <x:f>IF(D2001="KORRIGIERT",1,0)</x:f>
        <x:v>0</x:v>
      </x:c>
      <x:c r="Q2001" t="n">
        <x:f>IF(D2001="VERIFIZIERT",1,0)</x:f>
        <x:v>1</x:v>
      </x:c>
      <x:c r="R2001" t="n">
        <x:f>IF(L2001="FREIGEGEBEN",1,0)</x:f>
        <x:v>1</x:v>
      </x:c>
    </x:row>
    <x:row r="2002" ht="30" customHeight="1">
      <x:c r="A2002" s="14" t="str">
        <x:v>N-2001</x:v>
      </x:c>
      <x:c r="B2002" s="14" t="str">
        <x:v>A21</x:v>
      </x:c>
      <x:c r="C2002" s="14" t="str">
        <x:v>ChatGPT – Erstprüfung</x:v>
      </x:c>
      <x:c r="D2002" s="14" t="str">
        <x:v>VERIFIZIERT</x:v>
      </x:c>
      <x:c r="E2002" s="14" t="str">
        <x:v>2. Korinther 12,8</x:v>
      </x:c>
      <x:c r="F2002" s="14" t="str">
        <x:v>Wie oft hat er den Herrn darum gebeten?</x:v>
      </x:c>
      <x:c r="G2002" s="14" t="str">
        <x:v>Dreimal</x:v>
      </x:c>
      <x:c r="H2002" s="14" t="str">
        <x:v>Kein Fehler</x:v>
      </x:c>
      <x:c r="I2002" s="14"/>
      <x:c r="J2002" s="14"/>
      <x:c r="K2002" s="14"/>
      <x:c r="L2002" s="14"/>
      <x:c r="M2002" t="n">
        <x:f>IF(D2002="OFFEN",1,0)</x:f>
        <x:v>0</x:v>
      </x:c>
      <x:c r="N2002" t="n">
        <x:f>IF(D2002="IN PRÜFUNG",1,0)</x:f>
        <x:v>0</x:v>
      </x:c>
      <x:c r="O2002" t="n">
        <x:f>IF(D2002="FEHLER",1,0)</x:f>
        <x:v>0</x:v>
      </x:c>
      <x:c r="P2002" t="n">
        <x:f>IF(D2002="KORRIGIERT",1,0)</x:f>
        <x:v>0</x:v>
      </x:c>
      <x:c r="Q2002" t="n">
        <x:f>IF(D2002="VERIFIZIERT",1,0)</x:f>
        <x:v>1</x:v>
      </x:c>
      <x:c r="R2002" t="n">
        <x:f>IF(L2002="FREIGEGEBEN",1,0)</x:f>
        <x:v>0</x:v>
      </x:c>
    </x:row>
    <x:row r="2003" ht="30" customHeight="1">
      <x:c r="A2003" s="14" t="str">
        <x:v>N-2002</x:v>
      </x:c>
      <x:c r="B2003" s="14" t="str">
        <x:v>A21</x:v>
      </x:c>
      <x:c r="C2003" s="14" t="str">
        <x:v>ChatGPT – Erstprüfung</x:v>
      </x:c>
      <x:c r="D2003" s="14" t="str">
        <x:v>VERIFIZIERT</x:v>
      </x:c>
      <x:c r="E2003" s="14" t="str">
        <x:v>2. Korinther 12,9</x:v>
      </x:c>
      <x:c r="F2003" s="14" t="str">
        <x:v>Was sagte der Herr?</x:v>
      </x:c>
      <x:c r="G2003" s="14" t="str">
        <x:v>Laß dir an meiner Gnade genügen</x:v>
      </x:c>
      <x:c r="H2003" s="14" t="str">
        <x:v>Kein Fehler</x:v>
      </x:c>
      <x:c r="I2003" s="14"/>
      <x:c r="J2003" s="14"/>
      <x:c r="K2003" s="14"/>
      <x:c r="L2003" s="14"/>
      <x:c r="M2003" t="n">
        <x:f>IF(D2003="OFFEN",1,0)</x:f>
        <x:v>0</x:v>
      </x:c>
      <x:c r="N2003" t="n">
        <x:f>IF(D2003="IN PRÜFUNG",1,0)</x:f>
        <x:v>0</x:v>
      </x:c>
      <x:c r="O2003" t="n">
        <x:f>IF(D2003="FEHLER",1,0)</x:f>
        <x:v>0</x:v>
      </x:c>
      <x:c r="P2003" t="n">
        <x:f>IF(D2003="KORRIGIERT",1,0)</x:f>
        <x:v>0</x:v>
      </x:c>
      <x:c r="Q2003" t="n">
        <x:f>IF(D2003="VERIFIZIERT",1,0)</x:f>
        <x:v>1</x:v>
      </x:c>
      <x:c r="R2003" t="n">
        <x:f>IF(L2003="FREIGEGEBEN",1,0)</x:f>
        <x:v>0</x:v>
      </x:c>
    </x:row>
    <x:row r="2004" ht="30" customHeight="1">
      <x:c r="A2004" s="14" t="str">
        <x:v>N-2003</x:v>
      </x:c>
      <x:c r="B2004" s="14" t="str">
        <x:v>A21</x:v>
      </x:c>
      <x:c r="C2004" s="14" t="str">
        <x:v>ChatGPT – Erstprüfung</x:v>
      </x:c>
      <x:c r="D2004" s="14" t="str">
        <x:v>VERIFIZIERT</x:v>
      </x:c>
      <x:c r="E2004" s="14" t="str">
        <x:v>2. Korinther 12,9</x:v>
      </x:c>
      <x:c r="F2004" s="14" t="str">
        <x:v>Wessen rühmt er sich darum am liebsten?</x:v>
      </x:c>
      <x:c r="G2004" s="14" t="str">
        <x:v>Seiner Schwachheit</x:v>
      </x:c>
      <x:c r="H2004" s="14" t="str">
        <x:v>Kein Fehler</x:v>
      </x:c>
      <x:c r="I2004" s="14"/>
      <x:c r="J2004" s="14"/>
      <x:c r="K2004" s="14"/>
      <x:c r="L2004" s="14"/>
      <x:c r="M2004" t="n">
        <x:f>IF(D2004="OFFEN",1,0)</x:f>
        <x:v>0</x:v>
      </x:c>
      <x:c r="N2004" t="n">
        <x:f>IF(D2004="IN PRÜFUNG",1,0)</x:f>
        <x:v>0</x:v>
      </x:c>
      <x:c r="O2004" t="n">
        <x:f>IF(D2004="FEHLER",1,0)</x:f>
        <x:v>0</x:v>
      </x:c>
      <x:c r="P2004" t="n">
        <x:f>IF(D2004="KORRIGIERT",1,0)</x:f>
        <x:v>0</x:v>
      </x:c>
      <x:c r="Q2004" t="n">
        <x:f>IF(D2004="VERIFIZIERT",1,0)</x:f>
        <x:v>1</x:v>
      </x:c>
      <x:c r="R2004" t="n">
        <x:f>IF(L2004="FREIGEGEBEN",1,0)</x:f>
        <x:v>0</x:v>
      </x:c>
    </x:row>
    <x:row r="2005" ht="30" customHeight="1">
      <x:c r="A2005" s="14" t="str">
        <x:v>N-2004</x:v>
      </x:c>
      <x:c r="B2005" s="14" t="str">
        <x:v>A21</x:v>
      </x:c>
      <x:c r="C2005" s="14" t="str">
        <x:v>ChatGPT – Erstprüfung</x:v>
      </x:c>
      <x:c r="D2005" s="14" t="str">
        <x:v>VERIFIZIERT</x:v>
      </x:c>
      <x:c r="E2005" s="14" t="str">
        <x:v>2. Korinther 12,10</x:v>
      </x:c>
      <x:c r="F2005" s="14" t="str">
        <x:v>Was gilt, wenn er schwach ist?</x:v>
      </x:c>
      <x:c r="G2005" s="14" t="str">
        <x:v>So bin ich stark</x:v>
      </x:c>
      <x:c r="H2005" s="14" t="str">
        <x:v>Kein Fehler</x:v>
      </x:c>
      <x:c r="I2005" s="14"/>
      <x:c r="J2005" s="14"/>
      <x:c r="K2005" s="14"/>
      <x:c r="L2005" s="14"/>
      <x:c r="M2005" t="n">
        <x:f>IF(D2005="OFFEN",1,0)</x:f>
        <x:v>0</x:v>
      </x:c>
      <x:c r="N2005" t="n">
        <x:f>IF(D2005="IN PRÜFUNG",1,0)</x:f>
        <x:v>0</x:v>
      </x:c>
      <x:c r="O2005" t="n">
        <x:f>IF(D2005="FEHLER",1,0)</x:f>
        <x:v>0</x:v>
      </x:c>
      <x:c r="P2005" t="n">
        <x:f>IF(D2005="KORRIGIERT",1,0)</x:f>
        <x:v>0</x:v>
      </x:c>
      <x:c r="Q2005" t="n">
        <x:f>IF(D2005="VERIFIZIERT",1,0)</x:f>
        <x:v>1</x:v>
      </x:c>
      <x:c r="R2005" t="n">
        <x:f>IF(L2005="FREIGEGEBEN",1,0)</x:f>
        <x:v>0</x:v>
      </x:c>
    </x:row>
    <x:row r="2006" ht="30" customHeight="1">
      <x:c r="A2006" s="14" t="str">
        <x:v>N-2005</x:v>
      </x:c>
      <x:c r="B2006" s="14" t="str">
        <x:v>A21</x:v>
      </x:c>
      <x:c r="C2006" s="14" t="str">
        <x:v>ChatGPT – Erstprüfung</x:v>
      </x:c>
      <x:c r="D2006" s="14" t="str">
        <x:v>VERIFIZIERT</x:v>
      </x:c>
      <x:c r="E2006" s="14" t="str">
        <x:v>Galater 1,1</x:v>
      </x:c>
      <x:c r="F2006" s="14" t="str">
        <x:v>Durch wen ist Paulus Apostel?</x:v>
      </x:c>
      <x:c r="G2006" s="14" t="str">
        <x:v>Durch Jesum Christum und Gott, den Vater</x:v>
      </x:c>
      <x:c r="H2006" s="14" t="str">
        <x:v>Kein Fehler</x:v>
      </x:c>
      <x:c r="I2006" s="14"/>
      <x:c r="J2006" s="14"/>
      <x:c r="K2006" s="14"/>
      <x:c r="L2006" s="14"/>
      <x:c r="M2006" t="n">
        <x:f>IF(D2006="OFFEN",1,0)</x:f>
        <x:v>0</x:v>
      </x:c>
      <x:c r="N2006" t="n">
        <x:f>IF(D2006="IN PRÜFUNG",1,0)</x:f>
        <x:v>0</x:v>
      </x:c>
      <x:c r="O2006" t="n">
        <x:f>IF(D2006="FEHLER",1,0)</x:f>
        <x:v>0</x:v>
      </x:c>
      <x:c r="P2006" t="n">
        <x:f>IF(D2006="KORRIGIERT",1,0)</x:f>
        <x:v>0</x:v>
      </x:c>
      <x:c r="Q2006" t="n">
        <x:f>IF(D2006="VERIFIZIERT",1,0)</x:f>
        <x:v>1</x:v>
      </x:c>
      <x:c r="R2006" t="n">
        <x:f>IF(L2006="FREIGEGEBEN",1,0)</x:f>
        <x:v>0</x:v>
      </x:c>
    </x:row>
    <x:row r="2007" ht="30" customHeight="1">
      <x:c r="A2007" s="14" t="str">
        <x:v>N-2006</x:v>
      </x:c>
      <x:c r="B2007" s="14" t="str">
        <x:v>A21</x:v>
      </x:c>
      <x:c r="C2007" s="14" t="str">
        <x:v>ChatGPT – Erstprüfung</x:v>
      </x:c>
      <x:c r="D2007" s="14" t="str">
        <x:v>VERIFIZIERT</x:v>
      </x:c>
      <x:c r="E2007" s="14" t="str">
        <x:v>Galater 1,6</x:v>
      </x:c>
      <x:c r="F2007" s="14" t="str">
        <x:v>Wozu wenden sie sich so bald?</x:v>
      </x:c>
      <x:c r="G2007" s="14" t="str">
        <x:v>Zu einem anderen Evangelium</x:v>
      </x:c>
      <x:c r="H2007" s="14" t="str">
        <x:v>Kein Fehler</x:v>
      </x:c>
      <x:c r="I2007" s="14"/>
      <x:c r="J2007" s="14"/>
      <x:c r="K2007" s="14"/>
      <x:c r="L2007" s="14"/>
      <x:c r="M2007" t="n">
        <x:f>IF(D2007="OFFEN",1,0)</x:f>
        <x:v>0</x:v>
      </x:c>
      <x:c r="N2007" t="n">
        <x:f>IF(D2007="IN PRÜFUNG",1,0)</x:f>
        <x:v>0</x:v>
      </x:c>
      <x:c r="O2007" t="n">
        <x:f>IF(D2007="FEHLER",1,0)</x:f>
        <x:v>0</x:v>
      </x:c>
      <x:c r="P2007" t="n">
        <x:f>IF(D2007="KORRIGIERT",1,0)</x:f>
        <x:v>0</x:v>
      </x:c>
      <x:c r="Q2007" t="n">
        <x:f>IF(D2007="VERIFIZIERT",1,0)</x:f>
        <x:v>1</x:v>
      </x:c>
      <x:c r="R2007" t="n">
        <x:f>IF(L2007="FREIGEGEBEN",1,0)</x:f>
        <x:v>0</x:v>
      </x:c>
    </x:row>
    <x:row r="2008" ht="30" customHeight="1">
      <x:c r="A2008" s="14" t="str">
        <x:v>N-2007</x:v>
      </x:c>
      <x:c r="B2008" s="14" t="str">
        <x:v>A21</x:v>
      </x:c>
      <x:c r="C2008" s="14" t="str">
        <x:v>ChatGPT – Erstprüfung</x:v>
      </x:c>
      <x:c r="D2008" s="14" t="str">
        <x:v>VERIFIZIERT</x:v>
      </x:c>
      <x:c r="E2008" s="14" t="str">
        <x:v>Galater 1,8</x:v>
      </x:c>
      <x:c r="F2008" s="14" t="str">
        <x:v>Was, wenn ein Engel ein anderes Evangelium predigt?</x:v>
      </x:c>
      <x:c r="G2008" s="14" t="str">
        <x:v>Der sei verflucht</x:v>
      </x:c>
      <x:c r="H2008" s="14" t="str">
        <x:v>Kein Fehler</x:v>
      </x:c>
      <x:c r="I2008" s="14"/>
      <x:c r="J2008" s="14"/>
      <x:c r="K2008" s="14"/>
      <x:c r="L2008" s="14"/>
      <x:c r="M2008" t="n">
        <x:f>IF(D2008="OFFEN",1,0)</x:f>
        <x:v>0</x:v>
      </x:c>
      <x:c r="N2008" t="n">
        <x:f>IF(D2008="IN PRÜFUNG",1,0)</x:f>
        <x:v>0</x:v>
      </x:c>
      <x:c r="O2008" t="n">
        <x:f>IF(D2008="FEHLER",1,0)</x:f>
        <x:v>0</x:v>
      </x:c>
      <x:c r="P2008" t="n">
        <x:f>IF(D2008="KORRIGIERT",1,0)</x:f>
        <x:v>0</x:v>
      </x:c>
      <x:c r="Q2008" t="n">
        <x:f>IF(D2008="VERIFIZIERT",1,0)</x:f>
        <x:v>1</x:v>
      </x:c>
      <x:c r="R2008" t="n">
        <x:f>IF(L2008="FREIGEGEBEN",1,0)</x:f>
        <x:v>0</x:v>
      </x:c>
    </x:row>
    <x:row r="2009" ht="30" customHeight="1">
      <x:c r="A2009" s="14" t="str">
        <x:v>N-2008</x:v>
      </x:c>
      <x:c r="B2009" s="14" t="str">
        <x:v>A21</x:v>
      </x:c>
      <x:c r="C2009" s="14" t="str">
        <x:v>ChatGPT – Erstprüfung</x:v>
      </x:c>
      <x:c r="D2009" s="14" t="str">
        <x:v>VERIFIZIERT</x:v>
      </x:c>
      <x:c r="E2009" s="14" t="str">
        <x:v>Galater 1,10</x:v>
      </x:c>
      <x:c r="F2009" s="14" t="str">
        <x:v>Wäre er Christi Knecht, wenn er Menschen gefällig wäre?</x:v>
      </x:c>
      <x:c r="G2009" s="14" t="str">
        <x:v>Wenn ich den Menschen noch gefällig wäre, so wäre ich Christi Knecht nicht.</x:v>
      </x:c>
      <x:c r="H2009" s="14" t="str">
        <x:v>Antwort unvollständig</x:v>
      </x:c>
      <x:c r="I2009" s="14" t="str">
        <x:v>Die Folgerung über Menschengefälligkeit ist abgeschnitten.</x:v>
      </x:c>
      <x:c r="J2009" s="14" t="str">
        <x:v>Wenn ich den Menschen noch gefällig wäre, so wäre ich Christi Knecht nicht.</x:v>
      </x:c>
      <x:c r="K2009" s="14" t="str">
        <x:v>ChatGPT – Zweitprüfung</x:v>
      </x:c>
      <x:c r="L2009" s="14" t="str">
        <x:v>FREIGEGEBEN</x:v>
      </x:c>
      <x:c r="M2009" t="n">
        <x:f>IF(D2009="OFFEN",1,0)</x:f>
        <x:v>0</x:v>
      </x:c>
      <x:c r="N2009" t="n">
        <x:f>IF(D2009="IN PRÜFUNG",1,0)</x:f>
        <x:v>0</x:v>
      </x:c>
      <x:c r="O2009" t="n">
        <x:f>IF(D2009="FEHLER",1,0)</x:f>
        <x:v>0</x:v>
      </x:c>
      <x:c r="P2009" t="n">
        <x:f>IF(D2009="KORRIGIERT",1,0)</x:f>
        <x:v>0</x:v>
      </x:c>
      <x:c r="Q2009" t="n">
        <x:f>IF(D2009="VERIFIZIERT",1,0)</x:f>
        <x:v>1</x:v>
      </x:c>
      <x:c r="R2009" t="n">
        <x:f>IF(L2009="FREIGEGEBEN",1,0)</x:f>
        <x:v>1</x:v>
      </x:c>
    </x:row>
    <x:row r="2010" ht="30" customHeight="1">
      <x:c r="A2010" s="14" t="str">
        <x:v>N-2009</x:v>
      </x:c>
      <x:c r="B2010" s="14" t="str">
        <x:v>A21</x:v>
      </x:c>
      <x:c r="C2010" s="14" t="str">
        <x:v>ChatGPT – Erstprüfung</x:v>
      </x:c>
      <x:c r="D2010" s="14" t="str">
        <x:v>VERIFIZIERT</x:v>
      </x:c>
      <x:c r="E2010" s="14" t="str">
        <x:v>Galater 1,12</x:v>
      </x:c>
      <x:c r="F2010" s="14" t="str">
        <x:v>Von wem hat er das Evangelium empfangen?</x:v>
      </x:c>
      <x:c r="G2010" s="14" t="str">
        <x:v>Durch die Offenbarung Jesu Christi</x:v>
      </x:c>
      <x:c r="H2010" s="14" t="str">
        <x:v>Kein Fehler</x:v>
      </x:c>
      <x:c r="I2010" s="14"/>
      <x:c r="J2010" s="14"/>
      <x:c r="K2010" s="14"/>
      <x:c r="L2010" s="14"/>
      <x:c r="M2010" t="n">
        <x:f>IF(D2010="OFFEN",1,0)</x:f>
        <x:v>0</x:v>
      </x:c>
      <x:c r="N2010" t="n">
        <x:f>IF(D2010="IN PRÜFUNG",1,0)</x:f>
        <x:v>0</x:v>
      </x:c>
      <x:c r="O2010" t="n">
        <x:f>IF(D2010="FEHLER",1,0)</x:f>
        <x:v>0</x:v>
      </x:c>
      <x:c r="P2010" t="n">
        <x:f>IF(D2010="KORRIGIERT",1,0)</x:f>
        <x:v>0</x:v>
      </x:c>
      <x:c r="Q2010" t="n">
        <x:f>IF(D2010="VERIFIZIERT",1,0)</x:f>
        <x:v>1</x:v>
      </x:c>
      <x:c r="R2010" t="n">
        <x:f>IF(L2010="FREIGEGEBEN",1,0)</x:f>
        <x:v>0</x:v>
      </x:c>
    </x:row>
    <x:row r="2011" ht="30" customHeight="1">
      <x:c r="A2011" s="14" t="str">
        <x:v>N-2010</x:v>
      </x:c>
      <x:c r="B2011" s="14" t="str">
        <x:v>A21</x:v>
      </x:c>
      <x:c r="C2011" s="14" t="str">
        <x:v>ChatGPT – Erstprüfung</x:v>
      </x:c>
      <x:c r="D2011" s="14" t="str">
        <x:v>VERIFIZIERT</x:v>
      </x:c>
      <x:c r="E2011" s="14" t="str">
        <x:v>Galater 2,11</x:v>
      </x:c>
      <x:c r="F2011" s="14" t="str">
        <x:v>Was tat Paulus, als Petrus nach Antiochien kam?</x:v>
      </x:c>
      <x:c r="G2011" s="14" t="str">
        <x:v>Ich widerstand ihm unter Augen</x:v>
      </x:c>
      <x:c r="H2011" s="14" t="str">
        <x:v>Kein Fehler</x:v>
      </x:c>
      <x:c r="I2011" s="14"/>
      <x:c r="J2011" s="14"/>
      <x:c r="K2011" s="14"/>
      <x:c r="L2011" s="14"/>
      <x:c r="M2011" t="n">
        <x:f>IF(D2011="OFFEN",1,0)</x:f>
        <x:v>0</x:v>
      </x:c>
      <x:c r="N2011" t="n">
        <x:f>IF(D2011="IN PRÜFUNG",1,0)</x:f>
        <x:v>0</x:v>
      </x:c>
      <x:c r="O2011" t="n">
        <x:f>IF(D2011="FEHLER",1,0)</x:f>
        <x:v>0</x:v>
      </x:c>
      <x:c r="P2011" t="n">
        <x:f>IF(D2011="KORRIGIERT",1,0)</x:f>
        <x:v>0</x:v>
      </x:c>
      <x:c r="Q2011" t="n">
        <x:f>IF(D2011="VERIFIZIERT",1,0)</x:f>
        <x:v>1</x:v>
      </x:c>
      <x:c r="R2011" t="n">
        <x:f>IF(L2011="FREIGEGEBEN",1,0)</x:f>
        <x:v>0</x:v>
      </x:c>
    </x:row>
    <x:row r="2012" ht="30" customHeight="1">
      <x:c r="A2012" s="14" t="str">
        <x:v>N-2011</x:v>
      </x:c>
      <x:c r="B2012" s="14" t="str">
        <x:v>A21</x:v>
      </x:c>
      <x:c r="C2012" s="14" t="str">
        <x:v>ChatGPT – Erstprüfung</x:v>
      </x:c>
      <x:c r="D2012" s="14" t="str">
        <x:v>VERIFIZIERT</x:v>
      </x:c>
      <x:c r="E2012" s="14" t="str">
        <x:v>Galater 2,12</x:v>
      </x:c>
      <x:c r="F2012" s="14" t="str">
        <x:v>Warum sonderte sich Petrus ab?</x:v>
      </x:c>
      <x:c r="G2012" s="14" t="str">
        <x:v>Darum dass er die aus den Juden fürchtete</x:v>
      </x:c>
      <x:c r="H2012" s="14" t="str">
        <x:v>Kein Fehler</x:v>
      </x:c>
      <x:c r="I2012" s="14"/>
      <x:c r="J2012" s="14"/>
      <x:c r="K2012" s="14"/>
      <x:c r="L2012" s="14"/>
      <x:c r="M2012" t="n">
        <x:f>IF(D2012="OFFEN",1,0)</x:f>
        <x:v>0</x:v>
      </x:c>
      <x:c r="N2012" t="n">
        <x:f>IF(D2012="IN PRÜFUNG",1,0)</x:f>
        <x:v>0</x:v>
      </x:c>
      <x:c r="O2012" t="n">
        <x:f>IF(D2012="FEHLER",1,0)</x:f>
        <x:v>0</x:v>
      </x:c>
      <x:c r="P2012" t="n">
        <x:f>IF(D2012="KORRIGIERT",1,0)</x:f>
        <x:v>0</x:v>
      </x:c>
      <x:c r="Q2012" t="n">
        <x:f>IF(D2012="VERIFIZIERT",1,0)</x:f>
        <x:v>1</x:v>
      </x:c>
      <x:c r="R2012" t="n">
        <x:f>IF(L2012="FREIGEGEBEN",1,0)</x:f>
        <x:v>0</x:v>
      </x:c>
    </x:row>
    <x:row r="2013" ht="30" customHeight="1">
      <x:c r="A2013" s="14" t="str">
        <x:v>N-2012</x:v>
      </x:c>
      <x:c r="B2013" s="14" t="str">
        <x:v>A21</x:v>
      </x:c>
      <x:c r="C2013" s="14" t="str">
        <x:v>ChatGPT – Erstprüfung</x:v>
      </x:c>
      <x:c r="D2013" s="14" t="str">
        <x:v>VERIFIZIERT</x:v>
      </x:c>
      <x:c r="E2013" s="14" t="str">
        <x:v>Galater 2,16</x:v>
      </x:c>
      <x:c r="F2013" s="14" t="str">
        <x:v>Wodurch wird der Mensch nicht gerecht?</x:v>
      </x:c>
      <x:c r="G2013" s="14" t="str">
        <x:v>Durch des Gesetzes Werke</x:v>
      </x:c>
      <x:c r="H2013" s="14" t="str">
        <x:v>Kein Fehler</x:v>
      </x:c>
      <x:c r="I2013" s="14"/>
      <x:c r="J2013" s="14"/>
      <x:c r="K2013" s="14"/>
      <x:c r="L2013" s="14"/>
      <x:c r="M2013" t="n">
        <x:f>IF(D2013="OFFEN",1,0)</x:f>
        <x:v>0</x:v>
      </x:c>
      <x:c r="N2013" t="n">
        <x:f>IF(D2013="IN PRÜFUNG",1,0)</x:f>
        <x:v>0</x:v>
      </x:c>
      <x:c r="O2013" t="n">
        <x:f>IF(D2013="FEHLER",1,0)</x:f>
        <x:v>0</x:v>
      </x:c>
      <x:c r="P2013" t="n">
        <x:f>IF(D2013="KORRIGIERT",1,0)</x:f>
        <x:v>0</x:v>
      </x:c>
      <x:c r="Q2013" t="n">
        <x:f>IF(D2013="VERIFIZIERT",1,0)</x:f>
        <x:v>1</x:v>
      </x:c>
      <x:c r="R2013" t="n">
        <x:f>IF(L2013="FREIGEGEBEN",1,0)</x:f>
        <x:v>0</x:v>
      </x:c>
    </x:row>
    <x:row r="2014" ht="30" customHeight="1">
      <x:c r="A2014" s="14" t="str">
        <x:v>N-2013</x:v>
      </x:c>
      <x:c r="B2014" s="14" t="str">
        <x:v>A21</x:v>
      </x:c>
      <x:c r="C2014" s="14" t="str">
        <x:v>ChatGPT – Erstprüfung</x:v>
      </x:c>
      <x:c r="D2014" s="14" t="str">
        <x:v>VERIFIZIERT</x:v>
      </x:c>
      <x:c r="E2014" s="14" t="str">
        <x:v>Galater 2,20</x:v>
      </x:c>
      <x:c r="F2014" s="14" t="str">
        <x:v>Was sagt er von seinem Leben?</x:v>
      </x:c>
      <x:c r="G2014" s="14" t="str">
        <x:v>Nicht ich, sondern Christus lebt in mir</x:v>
      </x:c>
      <x:c r="H2014" s="14" t="str">
        <x:v>Kein Fehler</x:v>
      </x:c>
      <x:c r="I2014" s="14"/>
      <x:c r="J2014" s="14"/>
      <x:c r="K2014" s="14"/>
      <x:c r="L2014" s="14"/>
      <x:c r="M2014" t="n">
        <x:f>IF(D2014="OFFEN",1,0)</x:f>
        <x:v>0</x:v>
      </x:c>
      <x:c r="N2014" t="n">
        <x:f>IF(D2014="IN PRÜFUNG",1,0)</x:f>
        <x:v>0</x:v>
      </x:c>
      <x:c r="O2014" t="n">
        <x:f>IF(D2014="FEHLER",1,0)</x:f>
        <x:v>0</x:v>
      </x:c>
      <x:c r="P2014" t="n">
        <x:f>IF(D2014="KORRIGIERT",1,0)</x:f>
        <x:v>0</x:v>
      </x:c>
      <x:c r="Q2014" t="n">
        <x:f>IF(D2014="VERIFIZIERT",1,0)</x:f>
        <x:v>1</x:v>
      </x:c>
      <x:c r="R2014" t="n">
        <x:f>IF(L2014="FREIGEGEBEN",1,0)</x:f>
        <x:v>0</x:v>
      </x:c>
    </x:row>
    <x:row r="2015" ht="30" customHeight="1">
      <x:c r="A2015" s="14" t="str">
        <x:v>N-2014</x:v>
      </x:c>
      <x:c r="B2015" s="14" t="str">
        <x:v>A21</x:v>
      </x:c>
      <x:c r="C2015" s="14" t="str">
        <x:v>ChatGPT – Erstprüfung</x:v>
      </x:c>
      <x:c r="D2015" s="14" t="str">
        <x:v>VERIFIZIERT</x:v>
      </x:c>
      <x:c r="E2015" s="14" t="str">
        <x:v>Galater 2,21</x:v>
      </x:c>
      <x:c r="F2015" s="14" t="str">
        <x:v>Wenn Gerechtigkeit durchs Gesetz käme?</x:v>
      </x:c>
      <x:c r="G2015" s="14" t="str">
        <x:v>So ist Christus vergeblich gestorben</x:v>
      </x:c>
      <x:c r="H2015" s="14" t="str">
        <x:v>Kein Fehler</x:v>
      </x:c>
      <x:c r="I2015" s="14"/>
      <x:c r="J2015" s="14"/>
      <x:c r="K2015" s="14"/>
      <x:c r="L2015" s="14"/>
      <x:c r="M2015" t="n">
        <x:f>IF(D2015="OFFEN",1,0)</x:f>
        <x:v>0</x:v>
      </x:c>
      <x:c r="N2015" t="n">
        <x:f>IF(D2015="IN PRÜFUNG",1,0)</x:f>
        <x:v>0</x:v>
      </x:c>
      <x:c r="O2015" t="n">
        <x:f>IF(D2015="FEHLER",1,0)</x:f>
        <x:v>0</x:v>
      </x:c>
      <x:c r="P2015" t="n">
        <x:f>IF(D2015="KORRIGIERT",1,0)</x:f>
        <x:v>0</x:v>
      </x:c>
      <x:c r="Q2015" t="n">
        <x:f>IF(D2015="VERIFIZIERT",1,0)</x:f>
        <x:v>1</x:v>
      </x:c>
      <x:c r="R2015" t="n">
        <x:f>IF(L2015="FREIGEGEBEN",1,0)</x:f>
        <x:v>0</x:v>
      </x:c>
    </x:row>
    <x:row r="2016" ht="30" customHeight="1">
      <x:c r="A2016" s="14" t="str">
        <x:v>N-2015</x:v>
      </x:c>
      <x:c r="B2016" s="14" t="str">
        <x:v>A21</x:v>
      </x:c>
      <x:c r="C2016" s="14" t="str">
        <x:v>ChatGPT – Erstprüfung</x:v>
      </x:c>
      <x:c r="D2016" s="14" t="str">
        <x:v>VERIFIZIERT</x:v>
      </x:c>
      <x:c r="E2016" s="14" t="str">
        <x:v>Galater 3,13</x:v>
      </x:c>
      <x:c r="F2016" s="14" t="str">
        <x:v>Wovon hat Christus uns erlöst?</x:v>
      </x:c>
      <x:c r="G2016" s="14" t="str">
        <x:v>Christus hat uns erlöst von dem Fluch des Gesetzes, da er ward ein Fluch für uns.</x:v>
      </x:c>
      <x:c r="H2016" s="14" t="str">
        <x:v>Antwort unvollständig</x:v>
      </x:c>
      <x:c r="I2016" s="14" t="str">
        <x:v>Die Erlösungsaussage ist vor dem Fluch des Gesetzes abgeschnitten.</x:v>
      </x:c>
      <x:c r="J2016" s="14" t="str">
        <x:v>Christus hat uns erlöst von dem Fluch des Gesetzes, da er ward ein Fluch für uns.</x:v>
      </x:c>
      <x:c r="K2016" s="14" t="str">
        <x:v>ChatGPT – Zweitprüfung</x:v>
      </x:c>
      <x:c r="L2016" s="14" t="str">
        <x:v>FREIGEGEBEN</x:v>
      </x:c>
      <x:c r="M2016" t="n">
        <x:f>IF(D2016="OFFEN",1,0)</x:f>
        <x:v>0</x:v>
      </x:c>
      <x:c r="N2016" t="n">
        <x:f>IF(D2016="IN PRÜFUNG",1,0)</x:f>
        <x:v>0</x:v>
      </x:c>
      <x:c r="O2016" t="n">
        <x:f>IF(D2016="FEHLER",1,0)</x:f>
        <x:v>0</x:v>
      </x:c>
      <x:c r="P2016" t="n">
        <x:f>IF(D2016="KORRIGIERT",1,0)</x:f>
        <x:v>0</x:v>
      </x:c>
      <x:c r="Q2016" t="n">
        <x:f>IF(D2016="VERIFIZIERT",1,0)</x:f>
        <x:v>1</x:v>
      </x:c>
      <x:c r="R2016" t="n">
        <x:f>IF(L2016="FREIGEGEBEN",1,0)</x:f>
        <x:v>1</x:v>
      </x:c>
    </x:row>
    <x:row r="2017" ht="30" customHeight="1">
      <x:c r="A2017" s="14" t="str">
        <x:v>N-2016</x:v>
      </x:c>
      <x:c r="B2017" s="14" t="str">
        <x:v>A21</x:v>
      </x:c>
      <x:c r="C2017" s="14" t="str">
        <x:v>ChatGPT – Erstprüfung</x:v>
      </x:c>
      <x:c r="D2017" s="14" t="str">
        <x:v>VERIFIZIERT</x:v>
      </x:c>
      <x:c r="E2017" s="14" t="str">
        <x:v>Galater 3,24</x:v>
      </x:c>
      <x:c r="F2017" s="14" t="str">
        <x:v>Wozu war das Gesetz?</x:v>
      </x:c>
      <x:c r="G2017" s="14" t="str">
        <x:v>Unser Zuchtmeister auf Christum</x:v>
      </x:c>
      <x:c r="H2017" s="14" t="str">
        <x:v>Kein Fehler</x:v>
      </x:c>
      <x:c r="I2017" s="14"/>
      <x:c r="J2017" s="14"/>
      <x:c r="K2017" s="14"/>
      <x:c r="L2017" s="14"/>
      <x:c r="M2017" t="n">
        <x:f>IF(D2017="OFFEN",1,0)</x:f>
        <x:v>0</x:v>
      </x:c>
      <x:c r="N2017" t="n">
        <x:f>IF(D2017="IN PRÜFUNG",1,0)</x:f>
        <x:v>0</x:v>
      </x:c>
      <x:c r="O2017" t="n">
        <x:f>IF(D2017="FEHLER",1,0)</x:f>
        <x:v>0</x:v>
      </x:c>
      <x:c r="P2017" t="n">
        <x:f>IF(D2017="KORRIGIERT",1,0)</x:f>
        <x:v>0</x:v>
      </x:c>
      <x:c r="Q2017" t="n">
        <x:f>IF(D2017="VERIFIZIERT",1,0)</x:f>
        <x:v>1</x:v>
      </x:c>
      <x:c r="R2017" t="n">
        <x:f>IF(L2017="FREIGEGEBEN",1,0)</x:f>
        <x:v>0</x:v>
      </x:c>
    </x:row>
    <x:row r="2018" ht="30" customHeight="1">
      <x:c r="A2018" s="14" t="str">
        <x:v>N-2017</x:v>
      </x:c>
      <x:c r="B2018" s="14" t="str">
        <x:v>A21</x:v>
      </x:c>
      <x:c r="C2018" s="14" t="str">
        <x:v>ChatGPT – Erstprüfung</x:v>
      </x:c>
      <x:c r="D2018" s="14" t="str">
        <x:v>VERIFIZIERT</x:v>
      </x:c>
      <x:c r="E2018" s="14" t="str">
        <x:v>Galater 3,25</x:v>
      </x:c>
      <x:c r="F2018" s="14" t="str">
        <x:v>Sind sie noch unter dem Zuchtmeister, nachdem der Glaube gekommen ist?</x:v>
      </x:c>
      <x:c r="G2018" s="14" t="str">
        <x:v>Nein. Nachdem der Glaube gekommen ist, sind wir nicht mehr unter dem Zuchtmeister.</x:v>
      </x:c>
      <x:c r="H2018" s="14" t="str">
        <x:v>Antwort unvollständig</x:v>
      </x:c>
      <x:c r="I2018" s="14" t="str">
        <x:v>Die Aussage über den Zuchtmeister ist abgeschnitten.</x:v>
      </x:c>
      <x:c r="J2018" s="14" t="str">
        <x:v>Nein. Nachdem der Glaube gekommen ist, sind wir nicht mehr unter dem Zuchtmeister.</x:v>
      </x:c>
      <x:c r="K2018" s="14" t="str">
        <x:v>ChatGPT – Zweitprüfung</x:v>
      </x:c>
      <x:c r="L2018" s="14" t="str">
        <x:v>FREIGEGEBEN</x:v>
      </x:c>
      <x:c r="M2018" t="n">
        <x:f>IF(D2018="OFFEN",1,0)</x:f>
        <x:v>0</x:v>
      </x:c>
      <x:c r="N2018" t="n">
        <x:f>IF(D2018="IN PRÜFUNG",1,0)</x:f>
        <x:v>0</x:v>
      </x:c>
      <x:c r="O2018" t="n">
        <x:f>IF(D2018="FEHLER",1,0)</x:f>
        <x:v>0</x:v>
      </x:c>
      <x:c r="P2018" t="n">
        <x:f>IF(D2018="KORRIGIERT",1,0)</x:f>
        <x:v>0</x:v>
      </x:c>
      <x:c r="Q2018" t="n">
        <x:f>IF(D2018="VERIFIZIERT",1,0)</x:f>
        <x:v>1</x:v>
      </x:c>
      <x:c r="R2018" t="n">
        <x:f>IF(L2018="FREIGEGEBEN",1,0)</x:f>
        <x:v>1</x:v>
      </x:c>
    </x:row>
    <x:row r="2019" ht="30" customHeight="1">
      <x:c r="A2019" s="14" t="str">
        <x:v>N-2018</x:v>
      </x:c>
      <x:c r="B2019" s="14" t="str">
        <x:v>A21</x:v>
      </x:c>
      <x:c r="C2019" s="14" t="str">
        <x:v>ChatGPT – Erstprüfung</x:v>
      </x:c>
      <x:c r="D2019" s="14" t="str">
        <x:v>VERIFIZIERT</x:v>
      </x:c>
      <x:c r="E2019" s="14" t="str">
        <x:v>Galater 3,27</x:v>
      </x:c>
      <x:c r="F2019" s="14" t="str">
        <x:v>Was haben die Getauften angezogen?</x:v>
      </x:c>
      <x:c r="G2019" s="14" t="str">
        <x:v>Christum</x:v>
      </x:c>
      <x:c r="H2019" s="14" t="str">
        <x:v>Kein Fehler</x:v>
      </x:c>
      <x:c r="I2019" s="14"/>
      <x:c r="J2019" s="14"/>
      <x:c r="K2019" s="14"/>
      <x:c r="L2019" s="14"/>
      <x:c r="M2019" t="n">
        <x:f>IF(D2019="OFFEN",1,0)</x:f>
        <x:v>0</x:v>
      </x:c>
      <x:c r="N2019" t="n">
        <x:f>IF(D2019="IN PRÜFUNG",1,0)</x:f>
        <x:v>0</x:v>
      </x:c>
      <x:c r="O2019" t="n">
        <x:f>IF(D2019="FEHLER",1,0)</x:f>
        <x:v>0</x:v>
      </x:c>
      <x:c r="P2019" t="n">
        <x:f>IF(D2019="KORRIGIERT",1,0)</x:f>
        <x:v>0</x:v>
      </x:c>
      <x:c r="Q2019" t="n">
        <x:f>IF(D2019="VERIFIZIERT",1,0)</x:f>
        <x:v>1</x:v>
      </x:c>
      <x:c r="R2019" t="n">
        <x:f>IF(L2019="FREIGEGEBEN",1,0)</x:f>
        <x:v>0</x:v>
      </x:c>
    </x:row>
    <x:row r="2020" ht="30" customHeight="1">
      <x:c r="A2020" s="14" t="str">
        <x:v>N-2019</x:v>
      </x:c>
      <x:c r="B2020" s="14" t="str">
        <x:v>A21</x:v>
      </x:c>
      <x:c r="C2020" s="14" t="str">
        <x:v>ChatGPT – Erstprüfung</x:v>
      </x:c>
      <x:c r="D2020" s="14" t="str">
        <x:v>VERIFIZIERT</x:v>
      </x:c>
      <x:c r="E2020" s="14" t="str">
        <x:v>Galater 3,28</x:v>
      </x:c>
      <x:c r="F2020" s="14" t="str">
        <x:v>Gibt es hier Jude oder Grieche, Knecht oder Freier, Mann oder Frau?</x:v>
      </x:c>
      <x:c r="G2020" s="14" t="str">
        <x:v>Ihr seid allzumal einer in Christo Jesu</x:v>
      </x:c>
      <x:c r="H2020" s="14" t="str">
        <x:v>Kein Fehler</x:v>
      </x:c>
      <x:c r="I2020" s="14"/>
      <x:c r="J2020" s="14"/>
      <x:c r="K2020" s="14"/>
      <x:c r="L2020" s="14"/>
      <x:c r="M2020" t="n">
        <x:f>IF(D2020="OFFEN",1,0)</x:f>
        <x:v>0</x:v>
      </x:c>
      <x:c r="N2020" t="n">
        <x:f>IF(D2020="IN PRÜFUNG",1,0)</x:f>
        <x:v>0</x:v>
      </x:c>
      <x:c r="O2020" t="n">
        <x:f>IF(D2020="FEHLER",1,0)</x:f>
        <x:v>0</x:v>
      </x:c>
      <x:c r="P2020" t="n">
        <x:f>IF(D2020="KORRIGIERT",1,0)</x:f>
        <x:v>0</x:v>
      </x:c>
      <x:c r="Q2020" t="n">
        <x:f>IF(D2020="VERIFIZIERT",1,0)</x:f>
        <x:v>1</x:v>
      </x:c>
      <x:c r="R2020" t="n">
        <x:f>IF(L2020="FREIGEGEBEN",1,0)</x:f>
        <x:v>0</x:v>
      </x:c>
    </x:row>
    <x:row r="2021" ht="30" customHeight="1">
      <x:c r="A2021" s="14" t="str">
        <x:v>N-2020</x:v>
      </x:c>
      <x:c r="B2021" s="14" t="str">
        <x:v>A21</x:v>
      </x:c>
      <x:c r="C2021" s="14" t="str">
        <x:v>ChatGPT – Erstprüfung</x:v>
      </x:c>
      <x:c r="D2021" s="14" t="str">
        <x:v>VERIFIZIERT</x:v>
      </x:c>
      <x:c r="E2021" s="14" t="str">
        <x:v>Galater 5,1</x:v>
      </x:c>
      <x:c r="F2021" s="14" t="str">
        <x:v>Wozu sollen sie in der Freiheit stehen?</x:v>
      </x:c>
      <x:c r="G2021" s="14" t="str">
        <x:v>Bestehet in der Freiheit, zu der uns Christus befreit hat, und lasset euch nicht wiederum in das knechtische Joch fangen.</x:v>
      </x:c>
      <x:c r="H2021" s="14" t="str">
        <x:v>Antwort unvollständig</x:v>
      </x:c>
      <x:c r="I2021" s="14" t="str">
        <x:v>Der Satz über die Freiheit ist abgeschnitten.</x:v>
      </x:c>
      <x:c r="J2021" s="14" t="str">
        <x:v>Bestehet in der Freiheit, zu der uns Christus befreit hat, und lasset euch nicht wiederum in das knechtische Joch fangen.</x:v>
      </x:c>
      <x:c r="K2021" s="14" t="str">
        <x:v>ChatGPT – Zweitprüfung</x:v>
      </x:c>
      <x:c r="L2021" s="14" t="str">
        <x:v>FREIGEGEBEN</x:v>
      </x:c>
      <x:c r="M2021" t="n">
        <x:f>IF(D2021="OFFEN",1,0)</x:f>
        <x:v>0</x:v>
      </x:c>
      <x:c r="N2021" t="n">
        <x:f>IF(D2021="IN PRÜFUNG",1,0)</x:f>
        <x:v>0</x:v>
      </x:c>
      <x:c r="O2021" t="n">
        <x:f>IF(D2021="FEHLER",1,0)</x:f>
        <x:v>0</x:v>
      </x:c>
      <x:c r="P2021" t="n">
        <x:f>IF(D2021="KORRIGIERT",1,0)</x:f>
        <x:v>0</x:v>
      </x:c>
      <x:c r="Q2021" t="n">
        <x:f>IF(D2021="VERIFIZIERT",1,0)</x:f>
        <x:v>1</x:v>
      </x:c>
      <x:c r="R2021" t="n">
        <x:f>IF(L2021="FREIGEGEBEN",1,0)</x:f>
        <x:v>1</x:v>
      </x:c>
    </x:row>
    <x:row r="2022" ht="30" customHeight="1">
      <x:c r="A2022" s="14" t="str">
        <x:v>N-2021</x:v>
      </x:c>
      <x:c r="B2022" s="14" t="str">
        <x:v>A21</x:v>
      </x:c>
      <x:c r="C2022" s="14" t="str">
        <x:v>ChatGPT – Erstprüfung</x:v>
      </x:c>
      <x:c r="D2022" s="14" t="str">
        <x:v>VERIFIZIERT</x:v>
      </x:c>
      <x:c r="E2022" s="14" t="str">
        <x:v>Galater 5,6</x:v>
      </x:c>
      <x:c r="F2022" s="14" t="str">
        <x:v>Was gilt in Christus statt Beschneidung?</x:v>
      </x:c>
      <x:c r="G2022" s="14" t="str">
        <x:v>Der Glaube, der durch die Liebe tätig ist</x:v>
      </x:c>
      <x:c r="H2022" s="14" t="str">
        <x:v>Kein Fehler</x:v>
      </x:c>
      <x:c r="I2022" s="14"/>
      <x:c r="J2022" s="14"/>
      <x:c r="K2022" s="14"/>
      <x:c r="L2022" s="14"/>
      <x:c r="M2022" t="n">
        <x:f>IF(D2022="OFFEN",1,0)</x:f>
        <x:v>0</x:v>
      </x:c>
      <x:c r="N2022" t="n">
        <x:f>IF(D2022="IN PRÜFUNG",1,0)</x:f>
        <x:v>0</x:v>
      </x:c>
      <x:c r="O2022" t="n">
        <x:f>IF(D2022="FEHLER",1,0)</x:f>
        <x:v>0</x:v>
      </x:c>
      <x:c r="P2022" t="n">
        <x:f>IF(D2022="KORRIGIERT",1,0)</x:f>
        <x:v>0</x:v>
      </x:c>
      <x:c r="Q2022" t="n">
        <x:f>IF(D2022="VERIFIZIERT",1,0)</x:f>
        <x:v>1</x:v>
      </x:c>
      <x:c r="R2022" t="n">
        <x:f>IF(L2022="FREIGEGEBEN",1,0)</x:f>
        <x:v>0</x:v>
      </x:c>
    </x:row>
    <x:row r="2023" ht="30" customHeight="1">
      <x:c r="A2023" s="14" t="str">
        <x:v>N-2022</x:v>
      </x:c>
      <x:c r="B2023" s="14" t="str">
        <x:v>A21</x:v>
      </x:c>
      <x:c r="C2023" s="14" t="str">
        <x:v>ChatGPT – Erstprüfung</x:v>
      </x:c>
      <x:c r="D2023" s="14" t="str">
        <x:v>VERIFIZIERT</x:v>
      </x:c>
      <x:c r="E2023" s="14" t="str">
        <x:v>Galater 5,16</x:v>
      </x:c>
      <x:c r="F2023" s="14" t="str">
        <x:v>Wonach sollen sie wandeln, damit sie die Lüste des Fleisches nicht vollbringen?</x:v>
      </x:c>
      <x:c r="G2023" s="14" t="str">
        <x:v>Im Geist</x:v>
      </x:c>
      <x:c r="H2023" s="14" t="str">
        <x:v>Kein Fehler</x:v>
      </x:c>
      <x:c r="I2023" s="14"/>
      <x:c r="J2023" s="14"/>
      <x:c r="K2023" s="14"/>
      <x:c r="L2023" s="14"/>
      <x:c r="M2023" t="n">
        <x:f>IF(D2023="OFFEN",1,0)</x:f>
        <x:v>0</x:v>
      </x:c>
      <x:c r="N2023" t="n">
        <x:f>IF(D2023="IN PRÜFUNG",1,0)</x:f>
        <x:v>0</x:v>
      </x:c>
      <x:c r="O2023" t="n">
        <x:f>IF(D2023="FEHLER",1,0)</x:f>
        <x:v>0</x:v>
      </x:c>
      <x:c r="P2023" t="n">
        <x:f>IF(D2023="KORRIGIERT",1,0)</x:f>
        <x:v>0</x:v>
      </x:c>
      <x:c r="Q2023" t="n">
        <x:f>IF(D2023="VERIFIZIERT",1,0)</x:f>
        <x:v>1</x:v>
      </x:c>
      <x:c r="R2023" t="n">
        <x:f>IF(L2023="FREIGEGEBEN",1,0)</x:f>
        <x:v>0</x:v>
      </x:c>
    </x:row>
    <x:row r="2024" ht="30" customHeight="1">
      <x:c r="A2024" s="14" t="str">
        <x:v>N-2023</x:v>
      </x:c>
      <x:c r="B2024" s="14" t="str">
        <x:v>A21</x:v>
      </x:c>
      <x:c r="C2024" s="14" t="str">
        <x:v>ChatGPT – Erstprüfung</x:v>
      </x:c>
      <x:c r="D2024" s="14" t="str">
        <x:v>VERIFIZIERT</x:v>
      </x:c>
      <x:c r="E2024" s="14" t="str">
        <x:v>Galater 5,22</x:v>
      </x:c>
      <x:c r="F2024" s="14" t="str">
        <x:v>Was ist die Frucht des Geistes?</x:v>
      </x:c>
      <x:c r="G2024" s="14" t="str">
        <x:v>Liebe, Freude, Friede, Geduld, Freundlichkeit, Gütigkeit, Glaube, Sanftmut, Keuschheit.</x:v>
      </x:c>
      <x:c r="H2024" s="14" t="str">
        <x:v>Antwort unvollständig</x:v>
      </x:c>
      <x:c r="I2024" s="14" t="str">
        <x:v>Die Aufzählung der Frucht des Geistes ist stark abgeschnitten.</x:v>
      </x:c>
      <x:c r="J2024" s="14" t="str">
        <x:v>Liebe, Freude, Friede, Geduld, Freundlichkeit, Gütigkeit, Glaube, Sanftmut, Keuschheit.</x:v>
      </x:c>
      <x:c r="K2024" s="14" t="str">
        <x:v>ChatGPT – Zweitprüfung</x:v>
      </x:c>
      <x:c r="L2024" s="14" t="str">
        <x:v>FREIGEGEBEN</x:v>
      </x:c>
      <x:c r="M2024" t="n">
        <x:f>IF(D2024="OFFEN",1,0)</x:f>
        <x:v>0</x:v>
      </x:c>
      <x:c r="N2024" t="n">
        <x:f>IF(D2024="IN PRÜFUNG",1,0)</x:f>
        <x:v>0</x:v>
      </x:c>
      <x:c r="O2024" t="n">
        <x:f>IF(D2024="FEHLER",1,0)</x:f>
        <x:v>0</x:v>
      </x:c>
      <x:c r="P2024" t="n">
        <x:f>IF(D2024="KORRIGIERT",1,0)</x:f>
        <x:v>0</x:v>
      </x:c>
      <x:c r="Q2024" t="n">
        <x:f>IF(D2024="VERIFIZIERT",1,0)</x:f>
        <x:v>1</x:v>
      </x:c>
      <x:c r="R2024" t="n">
        <x:f>IF(L2024="FREIGEGEBEN",1,0)</x:f>
        <x:v>1</x:v>
      </x:c>
    </x:row>
    <x:row r="2025" ht="30" customHeight="1">
      <x:c r="A2025" s="14" t="str">
        <x:v>N-2024</x:v>
      </x:c>
      <x:c r="B2025" s="14" t="str">
        <x:v>A21</x:v>
      </x:c>
      <x:c r="C2025" s="14" t="str">
        <x:v>ChatGPT – Erstprüfung</x:v>
      </x:c>
      <x:c r="D2025" s="14" t="str">
        <x:v>VERIFIZIERT</x:v>
      </x:c>
      <x:c r="E2025" s="14" t="str">
        <x:v>Galater 5,24</x:v>
      </x:c>
      <x:c r="F2025" s="14" t="str">
        <x:v>Was tun, die Christo angehören, mit ihrem Fleisch?</x:v>
      </x:c>
      <x:c r="G2025" s="14" t="str">
        <x:v>Sie kreuzigen ihr Fleisch samt den Lüsten und Begierden.</x:v>
      </x:c>
      <x:c r="H2025" s="14" t="str">
        <x:v>Antwort unvollständig</x:v>
      </x:c>
      <x:c r="I2025" s="14" t="str">
        <x:v>Die Kreuzigung des Fleisches ist abgeschnitten.</x:v>
      </x:c>
      <x:c r="J2025" s="14" t="str">
        <x:v>Sie kreuzigen ihr Fleisch samt den Lüsten und Begierden.</x:v>
      </x:c>
      <x:c r="K2025" s="14" t="str">
        <x:v>ChatGPT – Zweitprüfung</x:v>
      </x:c>
      <x:c r="L2025" s="14" t="str">
        <x:v>FREIGEGEBEN</x:v>
      </x:c>
      <x:c r="M2025" t="n">
        <x:f>IF(D2025="OFFEN",1,0)</x:f>
        <x:v>0</x:v>
      </x:c>
      <x:c r="N2025" t="n">
        <x:f>IF(D2025="IN PRÜFUNG",1,0)</x:f>
        <x:v>0</x:v>
      </x:c>
      <x:c r="O2025" t="n">
        <x:f>IF(D2025="FEHLER",1,0)</x:f>
        <x:v>0</x:v>
      </x:c>
      <x:c r="P2025" t="n">
        <x:f>IF(D2025="KORRIGIERT",1,0)</x:f>
        <x:v>0</x:v>
      </x:c>
      <x:c r="Q2025" t="n">
        <x:f>IF(D2025="VERIFIZIERT",1,0)</x:f>
        <x:v>1</x:v>
      </x:c>
      <x:c r="R2025" t="n">
        <x:f>IF(L2025="FREIGEGEBEN",1,0)</x:f>
        <x:v>1</x:v>
      </x:c>
    </x:row>
    <x:row r="2026" ht="30" customHeight="1">
      <x:c r="A2026" s="14" t="str">
        <x:v>N-2025</x:v>
      </x:c>
      <x:c r="B2026" s="14" t="str">
        <x:v>A21</x:v>
      </x:c>
      <x:c r="C2026" s="14" t="str">
        <x:v>ChatGPT – Erstprüfung</x:v>
      </x:c>
      <x:c r="D2026" s="14" t="str">
        <x:v>VERIFIZIERT</x:v>
      </x:c>
      <x:c r="E2026" s="14" t="str">
        <x:v>Galater 6,1</x:v>
      </x:c>
      <x:c r="F2026" s="14" t="str">
        <x:v>Wie soll man einem Übereilten helfen?</x:v>
      </x:c>
      <x:c r="G2026" s="14" t="str">
        <x:v>so helfet ihm wieder zurecht mit sanftmütigem Geist ihr, die ihr geistlich seid;</x:v>
      </x:c>
      <x:c r="H2026" s="14" t="str">
        <x:v>Kein Fehler</x:v>
      </x:c>
      <x:c r="I2026" s="14"/>
      <x:c r="J2026" s="14"/>
      <x:c r="K2026" s="14"/>
      <x:c r="L2026" s="14"/>
      <x:c r="M2026" t="n">
        <x:f>IF(D2026="OFFEN",1,0)</x:f>
        <x:v>0</x:v>
      </x:c>
      <x:c r="N2026" t="n">
        <x:f>IF(D2026="IN PRÜFUNG",1,0)</x:f>
        <x:v>0</x:v>
      </x:c>
      <x:c r="O2026" t="n">
        <x:f>IF(D2026="FEHLER",1,0)</x:f>
        <x:v>0</x:v>
      </x:c>
      <x:c r="P2026" t="n">
        <x:f>IF(D2026="KORRIGIERT",1,0)</x:f>
        <x:v>0</x:v>
      </x:c>
      <x:c r="Q2026" t="n">
        <x:f>IF(D2026="VERIFIZIERT",1,0)</x:f>
        <x:v>1</x:v>
      </x:c>
      <x:c r="R2026" t="n">
        <x:f>IF(L2026="FREIGEGEBEN",1,0)</x:f>
        <x:v>0</x:v>
      </x:c>
    </x:row>
    <x:row r="2027" ht="30" customHeight="1">
      <x:c r="A2027" s="14" t="str">
        <x:v>N-2026</x:v>
      </x:c>
      <x:c r="B2027" s="14" t="str">
        <x:v>A21</x:v>
      </x:c>
      <x:c r="C2027" s="14" t="str">
        <x:v>ChatGPT – Erstprüfung</x:v>
      </x:c>
      <x:c r="D2027" s="14" t="str">
        <x:v>VERIFIZIERT</x:v>
      </x:c>
      <x:c r="E2027" s="14" t="str">
        <x:v>Galater 6,2</x:v>
      </x:c>
      <x:c r="F2027" s="14" t="str">
        <x:v>Was erfüllt das Lastentragen?</x:v>
      </x:c>
      <x:c r="G2027" s="14" t="str">
        <x:v>Das Gesetz Christi</x:v>
      </x:c>
      <x:c r="H2027" s="14" t="str">
        <x:v>Kein Fehler</x:v>
      </x:c>
      <x:c r="I2027" s="14"/>
      <x:c r="J2027" s="14"/>
      <x:c r="K2027" s="14"/>
      <x:c r="L2027" s="14"/>
      <x:c r="M2027" t="n">
        <x:f>IF(D2027="OFFEN",1,0)</x:f>
        <x:v>0</x:v>
      </x:c>
      <x:c r="N2027" t="n">
        <x:f>IF(D2027="IN PRÜFUNG",1,0)</x:f>
        <x:v>0</x:v>
      </x:c>
      <x:c r="O2027" t="n">
        <x:f>IF(D2027="FEHLER",1,0)</x:f>
        <x:v>0</x:v>
      </x:c>
      <x:c r="P2027" t="n">
        <x:f>IF(D2027="KORRIGIERT",1,0)</x:f>
        <x:v>0</x:v>
      </x:c>
      <x:c r="Q2027" t="n">
        <x:f>IF(D2027="VERIFIZIERT",1,0)</x:f>
        <x:v>1</x:v>
      </x:c>
      <x:c r="R2027" t="n">
        <x:f>IF(L2027="FREIGEGEBEN",1,0)</x:f>
        <x:v>0</x:v>
      </x:c>
    </x:row>
    <x:row r="2028" ht="30" customHeight="1">
      <x:c r="A2028" s="14" t="str">
        <x:v>N-2027</x:v>
      </x:c>
      <x:c r="B2028" s="14" t="str">
        <x:v>A21</x:v>
      </x:c>
      <x:c r="C2028" s="14" t="str">
        <x:v>ChatGPT – Erstprüfung</x:v>
      </x:c>
      <x:c r="D2028" s="14" t="str">
        <x:v>VERIFIZIERT</x:v>
      </x:c>
      <x:c r="E2028" s="14" t="str">
        <x:v>Galater 6,7</x:v>
      </x:c>
      <x:c r="F2028" s="14" t="str">
        <x:v>Was wird der Mensch ernten?</x:v>
      </x:c>
      <x:c r="G2028" s="14" t="str">
        <x:v>Was der Mensch sät, das wird er ernten</x:v>
      </x:c>
      <x:c r="H2028" s="14" t="str">
        <x:v>Kein Fehler</x:v>
      </x:c>
      <x:c r="I2028" s="14"/>
      <x:c r="J2028" s="14"/>
      <x:c r="K2028" s="14"/>
      <x:c r="L2028" s="14"/>
      <x:c r="M2028" t="n">
        <x:f>IF(D2028="OFFEN",1,0)</x:f>
        <x:v>0</x:v>
      </x:c>
      <x:c r="N2028" t="n">
        <x:f>IF(D2028="IN PRÜFUNG",1,0)</x:f>
        <x:v>0</x:v>
      </x:c>
      <x:c r="O2028" t="n">
        <x:f>IF(D2028="FEHLER",1,0)</x:f>
        <x:v>0</x:v>
      </x:c>
      <x:c r="P2028" t="n">
        <x:f>IF(D2028="KORRIGIERT",1,0)</x:f>
        <x:v>0</x:v>
      </x:c>
      <x:c r="Q2028" t="n">
        <x:f>IF(D2028="VERIFIZIERT",1,0)</x:f>
        <x:v>1</x:v>
      </x:c>
      <x:c r="R2028" t="n">
        <x:f>IF(L2028="FREIGEGEBEN",1,0)</x:f>
        <x:v>0</x:v>
      </x:c>
    </x:row>
    <x:row r="2029" ht="30" customHeight="1">
      <x:c r="A2029" s="14" t="str">
        <x:v>N-2028</x:v>
      </x:c>
      <x:c r="B2029" s="14" t="str">
        <x:v>A21</x:v>
      </x:c>
      <x:c r="C2029" s="14" t="str">
        <x:v>ChatGPT – Erstprüfung</x:v>
      </x:c>
      <x:c r="D2029" s="14" t="str">
        <x:v>VERIFIZIERT</x:v>
      </x:c>
      <x:c r="E2029" s="14" t="str">
        <x:v>Galater 6,9</x:v>
      </x:c>
      <x:c r="F2029" s="14" t="str">
        <x:v>Wessen soll man nicht müde werden?</x:v>
      </x:c>
      <x:c r="G2029" s="14" t="str">
        <x:v>Gutes tun</x:v>
      </x:c>
      <x:c r="H2029" s="14" t="str">
        <x:v>Kein Fehler</x:v>
      </x:c>
      <x:c r="I2029" s="14"/>
      <x:c r="J2029" s="14"/>
      <x:c r="K2029" s="14"/>
      <x:c r="L2029" s="14"/>
      <x:c r="M2029" t="n">
        <x:f>IF(D2029="OFFEN",1,0)</x:f>
        <x:v>0</x:v>
      </x:c>
      <x:c r="N2029" t="n">
        <x:f>IF(D2029="IN PRÜFUNG",1,0)</x:f>
        <x:v>0</x:v>
      </x:c>
      <x:c r="O2029" t="n">
        <x:f>IF(D2029="FEHLER",1,0)</x:f>
        <x:v>0</x:v>
      </x:c>
      <x:c r="P2029" t="n">
        <x:f>IF(D2029="KORRIGIERT",1,0)</x:f>
        <x:v>0</x:v>
      </x:c>
      <x:c r="Q2029" t="n">
        <x:f>IF(D2029="VERIFIZIERT",1,0)</x:f>
        <x:v>1</x:v>
      </x:c>
      <x:c r="R2029" t="n">
        <x:f>IF(L2029="FREIGEGEBEN",1,0)</x:f>
        <x:v>0</x:v>
      </x:c>
    </x:row>
    <x:row r="2030" ht="30" customHeight="1">
      <x:c r="A2030" s="14" t="str">
        <x:v>N-2029</x:v>
      </x:c>
      <x:c r="B2030" s="14" t="str">
        <x:v>A21</x:v>
      </x:c>
      <x:c r="C2030" s="14" t="str">
        <x:v>ChatGPT – Erstprüfung</x:v>
      </x:c>
      <x:c r="D2030" s="14" t="str">
        <x:v>VERIFIZIERT</x:v>
      </x:c>
      <x:c r="E2030" s="14" t="str">
        <x:v>Galater 6,14</x:v>
      </x:c>
      <x:c r="F2030" s="14" t="str">
        <x:v>Wessen allein will er sich rühmen?</x:v>
      </x:c>
      <x:c r="G2030" s="14" t="str">
        <x:v>Des Kreuzes unsers HERRN Jesu Christi</x:v>
      </x:c>
      <x:c r="H2030" s="14" t="str">
        <x:v>Kein Fehler</x:v>
      </x:c>
      <x:c r="I2030" s="14"/>
      <x:c r="J2030" s="14"/>
      <x:c r="K2030" s="14"/>
      <x:c r="L2030" s="14"/>
      <x:c r="M2030" t="n">
        <x:f>IF(D2030="OFFEN",1,0)</x:f>
        <x:v>0</x:v>
      </x:c>
      <x:c r="N2030" t="n">
        <x:f>IF(D2030="IN PRÜFUNG",1,0)</x:f>
        <x:v>0</x:v>
      </x:c>
      <x:c r="O2030" t="n">
        <x:f>IF(D2030="FEHLER",1,0)</x:f>
        <x:v>0</x:v>
      </x:c>
      <x:c r="P2030" t="n">
        <x:f>IF(D2030="KORRIGIERT",1,0)</x:f>
        <x:v>0</x:v>
      </x:c>
      <x:c r="Q2030" t="n">
        <x:f>IF(D2030="VERIFIZIERT",1,0)</x:f>
        <x:v>1</x:v>
      </x:c>
      <x:c r="R2030" t="n">
        <x:f>IF(L2030="FREIGEGEBEN",1,0)</x:f>
        <x:v>0</x:v>
      </x:c>
    </x:row>
    <x:row r="2031" ht="30" customHeight="1">
      <x:c r="A2031" s="14" t="str">
        <x:v>N-2030</x:v>
      </x:c>
      <x:c r="B2031" s="14" t="str">
        <x:v>A21</x:v>
      </x:c>
      <x:c r="C2031" s="14" t="str">
        <x:v>ChatGPT – Erstprüfung</x:v>
      </x:c>
      <x:c r="D2031" s="14" t="str">
        <x:v>VERIFIZIERT</x:v>
      </x:c>
      <x:c r="E2031" s="14" t="str">
        <x:v>Epheser 1,3</x:v>
      </x:c>
      <x:c r="F2031" s="14" t="str">
        <x:v>Womit hat Gott uns gesegnet?</x:v>
      </x:c>
      <x:c r="G2031" s="14" t="str">
        <x:v>Mit allerlei geistlichem Segen in himmlischen Gütern durch Christus.</x:v>
      </x:c>
      <x:c r="H2031" s="14" t="str">
        <x:v>Falsche Antwort</x:v>
      </x:c>
      <x:c r="I2031" s="14" t="str">
        <x:v>Gefragt wird, womit Gott uns gesegnet hat; die Antwort beginnt stattdessen mit der Lobpreisung.</x:v>
      </x:c>
      <x:c r="J2031" s="14" t="str">
        <x:v>Mit allerlei geistlichem Segen in himmlischen Gütern durch Christus.</x:v>
      </x:c>
      <x:c r="K2031" s="14" t="str">
        <x:v>ChatGPT – Zweitprüfung</x:v>
      </x:c>
      <x:c r="L2031" s="14" t="str">
        <x:v>FREIGEGEBEN</x:v>
      </x:c>
      <x:c r="M2031" t="n">
        <x:f>IF(D2031="OFFEN",1,0)</x:f>
        <x:v>0</x:v>
      </x:c>
      <x:c r="N2031" t="n">
        <x:f>IF(D2031="IN PRÜFUNG",1,0)</x:f>
        <x:v>0</x:v>
      </x:c>
      <x:c r="O2031" t="n">
        <x:f>IF(D2031="FEHLER",1,0)</x:f>
        <x:v>0</x:v>
      </x:c>
      <x:c r="P2031" t="n">
        <x:f>IF(D2031="KORRIGIERT",1,0)</x:f>
        <x:v>0</x:v>
      </x:c>
      <x:c r="Q2031" t="n">
        <x:f>IF(D2031="VERIFIZIERT",1,0)</x:f>
        <x:v>1</x:v>
      </x:c>
      <x:c r="R2031" t="n">
        <x:f>IF(L2031="FREIGEGEBEN",1,0)</x:f>
        <x:v>1</x:v>
      </x:c>
    </x:row>
    <x:row r="2032" ht="30" customHeight="1">
      <x:c r="A2032" s="14" t="str">
        <x:v>N-2031</x:v>
      </x:c>
      <x:c r="B2032" s="14" t="str">
        <x:v>A21</x:v>
      </x:c>
      <x:c r="C2032" s="14" t="str">
        <x:v>ChatGPT – Erstprüfung</x:v>
      </x:c>
      <x:c r="D2032" s="14" t="str">
        <x:v>VERIFIZIERT</x:v>
      </x:c>
      <x:c r="E2032" s="14" t="str">
        <x:v>Epheser 1,4</x:v>
      </x:c>
      <x:c r="F2032" s="14" t="str">
        <x:v>Wann hat er uns erwählt?</x:v>
      </x:c>
      <x:c r="G2032" s="14" t="str">
        <x:v>Ehe der Welt Grund gelegt war</x:v>
      </x:c>
      <x:c r="H2032" s="14" t="str">
        <x:v>Kein Fehler</x:v>
      </x:c>
      <x:c r="I2032" s="14"/>
      <x:c r="J2032" s="14"/>
      <x:c r="K2032" s="14"/>
      <x:c r="L2032" s="14"/>
      <x:c r="M2032" t="n">
        <x:f>IF(D2032="OFFEN",1,0)</x:f>
        <x:v>0</x:v>
      </x:c>
      <x:c r="N2032" t="n">
        <x:f>IF(D2032="IN PRÜFUNG",1,0)</x:f>
        <x:v>0</x:v>
      </x:c>
      <x:c r="O2032" t="n">
        <x:f>IF(D2032="FEHLER",1,0)</x:f>
        <x:v>0</x:v>
      </x:c>
      <x:c r="P2032" t="n">
        <x:f>IF(D2032="KORRIGIERT",1,0)</x:f>
        <x:v>0</x:v>
      </x:c>
      <x:c r="Q2032" t="n">
        <x:f>IF(D2032="VERIFIZIERT",1,0)</x:f>
        <x:v>1</x:v>
      </x:c>
      <x:c r="R2032" t="n">
        <x:f>IF(L2032="FREIGEGEBEN",1,0)</x:f>
        <x:v>0</x:v>
      </x:c>
    </x:row>
    <x:row r="2033" ht="30" customHeight="1">
      <x:c r="A2033" s="14" t="str">
        <x:v>N-2032</x:v>
      </x:c>
      <x:c r="B2033" s="14" t="str">
        <x:v>A21</x:v>
      </x:c>
      <x:c r="C2033" s="14" t="str">
        <x:v>ChatGPT – Erstprüfung</x:v>
      </x:c>
      <x:c r="D2033" s="14" t="str">
        <x:v>VERIFIZIERT</x:v>
      </x:c>
      <x:c r="E2033" s="14" t="str">
        <x:v>Epheser 1,5</x:v>
      </x:c>
      <x:c r="F2033" s="14" t="str">
        <x:v>Wozu hat er uns verordnet?</x:v>
      </x:c>
      <x:c r="G2033" s="14" t="str">
        <x:v>Zur Kindschaft gegen sich selbst.</x:v>
      </x:c>
      <x:c r="H2033" s="14" t="str">
        <x:v>Kein Fehler</x:v>
      </x:c>
      <x:c r="I2033" s="14"/>
      <x:c r="J2033" s="14"/>
      <x:c r="K2033" s="14"/>
      <x:c r="L2033" s="14"/>
      <x:c r="M2033" t="n">
        <x:f>IF(D2033="OFFEN",1,0)</x:f>
        <x:v>0</x:v>
      </x:c>
      <x:c r="N2033" t="n">
        <x:f>IF(D2033="IN PRÜFUNG",1,0)</x:f>
        <x:v>0</x:v>
      </x:c>
      <x:c r="O2033" t="n">
        <x:f>IF(D2033="FEHLER",1,0)</x:f>
        <x:v>0</x:v>
      </x:c>
      <x:c r="P2033" t="n">
        <x:f>IF(D2033="KORRIGIERT",1,0)</x:f>
        <x:v>0</x:v>
      </x:c>
      <x:c r="Q2033" t="n">
        <x:f>IF(D2033="VERIFIZIERT",1,0)</x:f>
        <x:v>1</x:v>
      </x:c>
      <x:c r="R2033" t="n">
        <x:f>IF(L2033="FREIGEGEBEN",1,0)</x:f>
        <x:v>0</x:v>
      </x:c>
    </x:row>
    <x:row r="2034" ht="30" customHeight="1">
      <x:c r="A2034" s="14" t="str">
        <x:v>N-2033</x:v>
      </x:c>
      <x:c r="B2034" s="14" t="str">
        <x:v>A21</x:v>
      </x:c>
      <x:c r="C2034" s="14" t="str">
        <x:v>ChatGPT – Erstprüfung</x:v>
      </x:c>
      <x:c r="D2034" s="14" t="str">
        <x:v>VERIFIZIERT</x:v>
      </x:c>
      <x:c r="E2034" s="14" t="str">
        <x:v>Epheser 1,7</x:v>
      </x:c>
      <x:c r="F2034" s="14" t="str">
        <x:v>Was haben wir in ihm durch sein Blut?</x:v>
      </x:c>
      <x:c r="G2034" s="14" t="str">
        <x:v>an welchem wir haben die Erlösung durch sein Blut, die Vergebung der Sünden, nach dem Reichtum seiner Gnade,</x:v>
      </x:c>
      <x:c r="H2034" s="14" t="str">
        <x:v>Kein Fehler</x:v>
      </x:c>
      <x:c r="I2034" s="14"/>
      <x:c r="J2034" s="14"/>
      <x:c r="K2034" s="14"/>
      <x:c r="L2034" s="14"/>
      <x:c r="M2034" t="n">
        <x:f>IF(D2034="OFFEN",1,0)</x:f>
        <x:v>0</x:v>
      </x:c>
      <x:c r="N2034" t="n">
        <x:f>IF(D2034="IN PRÜFUNG",1,0)</x:f>
        <x:v>0</x:v>
      </x:c>
      <x:c r="O2034" t="n">
        <x:f>IF(D2034="FEHLER",1,0)</x:f>
        <x:v>0</x:v>
      </x:c>
      <x:c r="P2034" t="n">
        <x:f>IF(D2034="KORRIGIERT",1,0)</x:f>
        <x:v>0</x:v>
      </x:c>
      <x:c r="Q2034" t="n">
        <x:f>IF(D2034="VERIFIZIERT",1,0)</x:f>
        <x:v>1</x:v>
      </x:c>
      <x:c r="R2034" t="n">
        <x:f>IF(L2034="FREIGEGEBEN",1,0)</x:f>
        <x:v>0</x:v>
      </x:c>
    </x:row>
    <x:row r="2035" ht="30" customHeight="1">
      <x:c r="A2035" s="14" t="str">
        <x:v>N-2034</x:v>
      </x:c>
      <x:c r="B2035" s="14" t="str">
        <x:v>A21</x:v>
      </x:c>
      <x:c r="C2035" s="14" t="str">
        <x:v>ChatGPT – Erstprüfung</x:v>
      </x:c>
      <x:c r="D2035" s="14" t="str">
        <x:v>VERIFIZIERT</x:v>
      </x:c>
      <x:c r="E2035" s="14" t="str">
        <x:v>Epheser 1,13</x:v>
      </x:c>
      <x:c r="F2035" s="14" t="str">
        <x:v>Womit wurden sie versiegelt, da sie gläubig wurden?</x:v>
      </x:c>
      <x:c r="G2035" s="14" t="str">
        <x:v>Mit dem Heiligen Geist der Verheißung</x:v>
      </x:c>
      <x:c r="H2035" s="14" t="str">
        <x:v>Kein Fehler</x:v>
      </x:c>
      <x:c r="I2035" s="14"/>
      <x:c r="J2035" s="14"/>
      <x:c r="K2035" s="14"/>
      <x:c r="L2035" s="14"/>
      <x:c r="M2035" t="n">
        <x:f>IF(D2035="OFFEN",1,0)</x:f>
        <x:v>0</x:v>
      </x:c>
      <x:c r="N2035" t="n">
        <x:f>IF(D2035="IN PRÜFUNG",1,0)</x:f>
        <x:v>0</x:v>
      </x:c>
      <x:c r="O2035" t="n">
        <x:f>IF(D2035="FEHLER",1,0)</x:f>
        <x:v>0</x:v>
      </x:c>
      <x:c r="P2035" t="n">
        <x:f>IF(D2035="KORRIGIERT",1,0)</x:f>
        <x:v>0</x:v>
      </x:c>
      <x:c r="Q2035" t="n">
        <x:f>IF(D2035="VERIFIZIERT",1,0)</x:f>
        <x:v>1</x:v>
      </x:c>
      <x:c r="R2035" t="n">
        <x:f>IF(L2035="FREIGEGEBEN",1,0)</x:f>
        <x:v>0</x:v>
      </x:c>
    </x:row>
    <x:row r="2036" ht="30" customHeight="1">
      <x:c r="A2036" s="14" t="str">
        <x:v>N-2035</x:v>
      </x:c>
      <x:c r="B2036" s="14" t="str">
        <x:v>A21</x:v>
      </x:c>
      <x:c r="C2036" s="14" t="str">
        <x:v>ChatGPT – Erstprüfung</x:v>
      </x:c>
      <x:c r="D2036" s="14" t="str">
        <x:v>VERIFIZIERT</x:v>
      </x:c>
      <x:c r="E2036" s="14" t="str">
        <x:v>Epheser 2,5</x:v>
      </x:c>
      <x:c r="F2036" s="14" t="str">
        <x:v>Was hat Gott getan, da wir tot waren in Sünden?</x:v>
      </x:c>
      <x:c r="G2036" s="14" t="str">
        <x:v>Hat uns samt Christo lebendig gemacht</x:v>
      </x:c>
      <x:c r="H2036" s="14" t="str">
        <x:v>Kein Fehler</x:v>
      </x:c>
      <x:c r="I2036" s="14"/>
      <x:c r="J2036" s="14"/>
      <x:c r="K2036" s="14"/>
      <x:c r="L2036" s="14"/>
      <x:c r="M2036" t="n">
        <x:f>IF(D2036="OFFEN",1,0)</x:f>
        <x:v>0</x:v>
      </x:c>
      <x:c r="N2036" t="n">
        <x:f>IF(D2036="IN PRÜFUNG",1,0)</x:f>
        <x:v>0</x:v>
      </x:c>
      <x:c r="O2036" t="n">
        <x:f>IF(D2036="FEHLER",1,0)</x:f>
        <x:v>0</x:v>
      </x:c>
      <x:c r="P2036" t="n">
        <x:f>IF(D2036="KORRIGIERT",1,0)</x:f>
        <x:v>0</x:v>
      </x:c>
      <x:c r="Q2036" t="n">
        <x:f>IF(D2036="VERIFIZIERT",1,0)</x:f>
        <x:v>1</x:v>
      </x:c>
      <x:c r="R2036" t="n">
        <x:f>IF(L2036="FREIGEGEBEN",1,0)</x:f>
        <x:v>0</x:v>
      </x:c>
    </x:row>
    <x:row r="2037" ht="30" customHeight="1">
      <x:c r="A2037" s="14" t="str">
        <x:v>N-2036</x:v>
      </x:c>
      <x:c r="B2037" s="14" t="str">
        <x:v>A21</x:v>
      </x:c>
      <x:c r="C2037" s="14" t="str">
        <x:v>ChatGPT – Erstprüfung</x:v>
      </x:c>
      <x:c r="D2037" s="14" t="str">
        <x:v>VERIFIZIERT</x:v>
      </x:c>
      <x:c r="E2037" s="14" t="str">
        <x:v>Epheser 2,8</x:v>
      </x:c>
      <x:c r="F2037" s="14" t="str">
        <x:v>Wodurch seid ihr selig, und aus wem nicht?</x:v>
      </x:c>
      <x:c r="G2037" s="14" t="str">
        <x:v>Durch den Glauben; nicht aus euch: Gottes Gabe</x:v>
      </x:c>
      <x:c r="H2037" s="14" t="str">
        <x:v>Kein Fehler</x:v>
      </x:c>
      <x:c r="I2037" s="14"/>
      <x:c r="J2037" s="14"/>
      <x:c r="K2037" s="14"/>
      <x:c r="L2037" s="14"/>
      <x:c r="M2037" t="n">
        <x:f>IF(D2037="OFFEN",1,0)</x:f>
        <x:v>0</x:v>
      </x:c>
      <x:c r="N2037" t="n">
        <x:f>IF(D2037="IN PRÜFUNG",1,0)</x:f>
        <x:v>0</x:v>
      </x:c>
      <x:c r="O2037" t="n">
        <x:f>IF(D2037="FEHLER",1,0)</x:f>
        <x:v>0</x:v>
      </x:c>
      <x:c r="P2037" t="n">
        <x:f>IF(D2037="KORRIGIERT",1,0)</x:f>
        <x:v>0</x:v>
      </x:c>
      <x:c r="Q2037" t="n">
        <x:f>IF(D2037="VERIFIZIERT",1,0)</x:f>
        <x:v>1</x:v>
      </x:c>
      <x:c r="R2037" t="n">
        <x:f>IF(L2037="FREIGEGEBEN",1,0)</x:f>
        <x:v>0</x:v>
      </x:c>
    </x:row>
    <x:row r="2038" ht="30" customHeight="1">
      <x:c r="A2038" s="14" t="str">
        <x:v>N-2037</x:v>
      </x:c>
      <x:c r="B2038" s="14" t="str">
        <x:v>A21</x:v>
      </x:c>
      <x:c r="C2038" s="14" t="str">
        <x:v>ChatGPT – Erstprüfung</x:v>
      </x:c>
      <x:c r="D2038" s="14" t="str">
        <x:v>VERIFIZIERT</x:v>
      </x:c>
      <x:c r="E2038" s="14" t="str">
        <x:v>Epheser 2,9</x:v>
      </x:c>
      <x:c r="F2038" s="14" t="str">
        <x:v>Warum nicht aus den Werken?</x:v>
      </x:c>
      <x:c r="G2038" s="14" t="str">
        <x:v>Nicht aus den Werken, auf daß sich nicht jemand rühme.</x:v>
      </x:c>
      <x:c r="H2038" s="14" t="str">
        <x:v>Antwort unvollständig</x:v>
      </x:c>
      <x:c r="I2038" s="14" t="str">
        <x:v>Die Begründung gegen Werkgerechtigkeit ist abgeschnitten.</x:v>
      </x:c>
      <x:c r="J2038" s="14" t="str">
        <x:v>Nicht aus den Werken, auf daß sich nicht jemand rühme.</x:v>
      </x:c>
      <x:c r="K2038" s="14" t="str">
        <x:v>ChatGPT – Zweitprüfung</x:v>
      </x:c>
      <x:c r="L2038" s="14" t="str">
        <x:v>FREIGEGEBEN</x:v>
      </x:c>
      <x:c r="M2038" t="n">
        <x:f>IF(D2038="OFFEN",1,0)</x:f>
        <x:v>0</x:v>
      </x:c>
      <x:c r="N2038" t="n">
        <x:f>IF(D2038="IN PRÜFUNG",1,0)</x:f>
        <x:v>0</x:v>
      </x:c>
      <x:c r="O2038" t="n">
        <x:f>IF(D2038="FEHLER",1,0)</x:f>
        <x:v>0</x:v>
      </x:c>
      <x:c r="P2038" t="n">
        <x:f>IF(D2038="KORRIGIERT",1,0)</x:f>
        <x:v>0</x:v>
      </x:c>
      <x:c r="Q2038" t="n">
        <x:f>IF(D2038="VERIFIZIERT",1,0)</x:f>
        <x:v>1</x:v>
      </x:c>
      <x:c r="R2038" t="n">
        <x:f>IF(L2038="FREIGEGEBEN",1,0)</x:f>
        <x:v>1</x:v>
      </x:c>
    </x:row>
    <x:row r="2039" ht="30" customHeight="1">
      <x:c r="A2039" s="14" t="str">
        <x:v>N-2038</x:v>
      </x:c>
      <x:c r="B2039" s="14" t="str">
        <x:v>A21</x:v>
      </x:c>
      <x:c r="C2039" s="14" t="str">
        <x:v>ChatGPT – Erstprüfung</x:v>
      </x:c>
      <x:c r="D2039" s="14" t="str">
        <x:v>VERIFIZIERT</x:v>
      </x:c>
      <x:c r="E2039" s="14" t="str">
        <x:v>Epheser 2,10</x:v>
      </x:c>
      <x:c r="F2039" s="14" t="str">
        <x:v>Wozu sind sie geschaffen in Christus?</x:v>
      </x:c>
      <x:c r="G2039" s="14" t="str">
        <x:v>Zu guten Werken, welche Gott zuvor bereitet hat, daß wir darin wandeln sollen.</x:v>
      </x:c>
      <x:c r="H2039" s="14" t="str">
        <x:v>Antwort unvollständig</x:v>
      </x:c>
      <x:c r="I2039" s="14" t="str">
        <x:v>Der Zweck des Geschaffenseins in Christus ist abgeschnitten.</x:v>
      </x:c>
      <x:c r="J2039" s="14" t="str">
        <x:v>Zu guten Werken, welche Gott zuvor bereitet hat, daß wir darin wandeln sollen.</x:v>
      </x:c>
      <x:c r="K2039" s="14" t="str">
        <x:v>ChatGPT – Zweitprüfung</x:v>
      </x:c>
      <x:c r="L2039" s="14" t="str">
        <x:v>FREIGEGEBEN</x:v>
      </x:c>
      <x:c r="M2039" t="n">
        <x:f>IF(D2039="OFFEN",1,0)</x:f>
        <x:v>0</x:v>
      </x:c>
      <x:c r="N2039" t="n">
        <x:f>IF(D2039="IN PRÜFUNG",1,0)</x:f>
        <x:v>0</x:v>
      </x:c>
      <x:c r="O2039" t="n">
        <x:f>IF(D2039="FEHLER",1,0)</x:f>
        <x:v>0</x:v>
      </x:c>
      <x:c r="P2039" t="n">
        <x:f>IF(D2039="KORRIGIERT",1,0)</x:f>
        <x:v>0</x:v>
      </x:c>
      <x:c r="Q2039" t="n">
        <x:f>IF(D2039="VERIFIZIERT",1,0)</x:f>
        <x:v>1</x:v>
      </x:c>
      <x:c r="R2039" t="n">
        <x:f>IF(L2039="FREIGEGEBEN",1,0)</x:f>
        <x:v>1</x:v>
      </x:c>
    </x:row>
    <x:row r="2040" ht="30" customHeight="1">
      <x:c r="A2040" s="14" t="str">
        <x:v>N-2039</x:v>
      </x:c>
      <x:c r="B2040" s="14" t="str">
        <x:v>A21</x:v>
      </x:c>
      <x:c r="C2040" s="14" t="str">
        <x:v>ChatGPT – Erstprüfung</x:v>
      </x:c>
      <x:c r="D2040" s="14" t="str">
        <x:v>VERIFIZIERT</x:v>
      </x:c>
      <x:c r="E2040" s="14" t="str">
        <x:v>Epheser 2,14</x:v>
      </x:c>
      <x:c r="F2040" s="14" t="str">
        <x:v>Was hat er abgebrochen?</x:v>
      </x:c>
      <x:c r="G2040" s="14" t="str">
        <x:v>Den Zaun, der dazwischen war</x:v>
      </x:c>
      <x:c r="H2040" s="14" t="str">
        <x:v>Kein Fehler</x:v>
      </x:c>
      <x:c r="I2040" s="14"/>
      <x:c r="J2040" s="14"/>
      <x:c r="K2040" s="14"/>
      <x:c r="L2040" s="14"/>
      <x:c r="M2040" t="n">
        <x:f>IF(D2040="OFFEN",1,0)</x:f>
        <x:v>0</x:v>
      </x:c>
      <x:c r="N2040" t="n">
        <x:f>IF(D2040="IN PRÜFUNG",1,0)</x:f>
        <x:v>0</x:v>
      </x:c>
      <x:c r="O2040" t="n">
        <x:f>IF(D2040="FEHLER",1,0)</x:f>
        <x:v>0</x:v>
      </x:c>
      <x:c r="P2040" t="n">
        <x:f>IF(D2040="KORRIGIERT",1,0)</x:f>
        <x:v>0</x:v>
      </x:c>
      <x:c r="Q2040" t="n">
        <x:f>IF(D2040="VERIFIZIERT",1,0)</x:f>
        <x:v>1</x:v>
      </x:c>
      <x:c r="R2040" t="n">
        <x:f>IF(L2040="FREIGEGEBEN",1,0)</x:f>
        <x:v>0</x:v>
      </x:c>
    </x:row>
    <x:row r="2041" ht="30" customHeight="1">
      <x:c r="A2041" s="14" t="str">
        <x:v>N-2040</x:v>
      </x:c>
      <x:c r="B2041" s="14" t="str">
        <x:v>A21</x:v>
      </x:c>
      <x:c r="C2041" s="14" t="str">
        <x:v>ChatGPT – Erstprüfung</x:v>
      </x:c>
      <x:c r="D2041" s="14" t="str">
        <x:v>VERIFIZIERT</x:v>
      </x:c>
      <x:c r="E2041" s="14" t="str">
        <x:v>Epheser 4,4</x:v>
      </x:c>
      <x:c r="F2041" s="14" t="str">
        <x:v>Wie viele Leiber und Geister nennt er?</x:v>
      </x:c>
      <x:c r="G2041" s="14" t="str">
        <x:v>Ein Leib und ein Geist, einerlei Hoffnung</x:v>
      </x:c>
      <x:c r="H2041" s="14" t="str">
        <x:v>Kein Fehler</x:v>
      </x:c>
      <x:c r="I2041" s="14"/>
      <x:c r="J2041" s="14"/>
      <x:c r="K2041" s="14"/>
      <x:c r="L2041" s="14"/>
      <x:c r="M2041" t="n">
        <x:f>IF(D2041="OFFEN",1,0)</x:f>
        <x:v>0</x:v>
      </x:c>
      <x:c r="N2041" t="n">
        <x:f>IF(D2041="IN PRÜFUNG",1,0)</x:f>
        <x:v>0</x:v>
      </x:c>
      <x:c r="O2041" t="n">
        <x:f>IF(D2041="FEHLER",1,0)</x:f>
        <x:v>0</x:v>
      </x:c>
      <x:c r="P2041" t="n">
        <x:f>IF(D2041="KORRIGIERT",1,0)</x:f>
        <x:v>0</x:v>
      </x:c>
      <x:c r="Q2041" t="n">
        <x:f>IF(D2041="VERIFIZIERT",1,0)</x:f>
        <x:v>1</x:v>
      </x:c>
      <x:c r="R2041" t="n">
        <x:f>IF(L2041="FREIGEGEBEN",1,0)</x:f>
        <x:v>0</x:v>
      </x:c>
    </x:row>
    <x:row r="2042" ht="30" customHeight="1">
      <x:c r="A2042" s="14" t="str">
        <x:v>N-2041</x:v>
      </x:c>
      <x:c r="B2042" s="14" t="str">
        <x:v>A21</x:v>
      </x:c>
      <x:c r="C2042" s="14" t="str">
        <x:v>ChatGPT – Erstprüfung</x:v>
      </x:c>
      <x:c r="D2042" s="14" t="str">
        <x:v>VERIFIZIERT</x:v>
      </x:c>
      <x:c r="E2042" s="14" t="str">
        <x:v>Epheser 4,12</x:v>
      </x:c>
      <x:c r="F2042" s="14" t="str">
        <x:v>Wozu sind die Gaben (Apostel, Propheten, Evangelisten…)?</x:v>
      </x:c>
      <x:c r="G2042" s="14" t="str">
        <x:v>daß die Heiligen zugerichtet werden zum Werk des Dienstes, dadurch der Leib Christi erbaut werde,</x:v>
      </x:c>
      <x:c r="H2042" s="14" t="str">
        <x:v>Kein Fehler</x:v>
      </x:c>
      <x:c r="I2042" s="14"/>
      <x:c r="J2042" s="14"/>
      <x:c r="K2042" s="14"/>
      <x:c r="L2042" s="14"/>
      <x:c r="M2042" t="n">
        <x:f>IF(D2042="OFFEN",1,0)</x:f>
        <x:v>0</x:v>
      </x:c>
      <x:c r="N2042" t="n">
        <x:f>IF(D2042="IN PRÜFUNG",1,0)</x:f>
        <x:v>0</x:v>
      </x:c>
      <x:c r="O2042" t="n">
        <x:f>IF(D2042="FEHLER",1,0)</x:f>
        <x:v>0</x:v>
      </x:c>
      <x:c r="P2042" t="n">
        <x:f>IF(D2042="KORRIGIERT",1,0)</x:f>
        <x:v>0</x:v>
      </x:c>
      <x:c r="Q2042" t="n">
        <x:f>IF(D2042="VERIFIZIERT",1,0)</x:f>
        <x:v>1</x:v>
      </x:c>
      <x:c r="R2042" t="n">
        <x:f>IF(L2042="FREIGEGEBEN",1,0)</x:f>
        <x:v>0</x:v>
      </x:c>
    </x:row>
    <x:row r="2043" ht="30" customHeight="1">
      <x:c r="A2043" s="14" t="str">
        <x:v>N-2042</x:v>
      </x:c>
      <x:c r="B2043" s="14" t="str">
        <x:v>A21</x:v>
      </x:c>
      <x:c r="C2043" s="14" t="str">
        <x:v>ChatGPT – Erstprüfung</x:v>
      </x:c>
      <x:c r="D2043" s="14" t="str">
        <x:v>VERIFIZIERT</x:v>
      </x:c>
      <x:c r="E2043" s="14" t="str">
        <x:v>Epheser 4,26</x:v>
      </x:c>
      <x:c r="F2043" s="14" t="str">
        <x:v>Was vom Zorn?</x:v>
      </x:c>
      <x:c r="G2043" s="14" t="str">
        <x:v>Zürnet, und sündiget nicht</x:v>
      </x:c>
      <x:c r="H2043" s="14" t="str">
        <x:v>Kein Fehler</x:v>
      </x:c>
      <x:c r="I2043" s="14"/>
      <x:c r="J2043" s="14"/>
      <x:c r="K2043" s="14"/>
      <x:c r="L2043" s="14"/>
      <x:c r="M2043" t="n">
        <x:f>IF(D2043="OFFEN",1,0)</x:f>
        <x:v>0</x:v>
      </x:c>
      <x:c r="N2043" t="n">
        <x:f>IF(D2043="IN PRÜFUNG",1,0)</x:f>
        <x:v>0</x:v>
      </x:c>
      <x:c r="O2043" t="n">
        <x:f>IF(D2043="FEHLER",1,0)</x:f>
        <x:v>0</x:v>
      </x:c>
      <x:c r="P2043" t="n">
        <x:f>IF(D2043="KORRIGIERT",1,0)</x:f>
        <x:v>0</x:v>
      </x:c>
      <x:c r="Q2043" t="n">
        <x:f>IF(D2043="VERIFIZIERT",1,0)</x:f>
        <x:v>1</x:v>
      </x:c>
      <x:c r="R2043" t="n">
        <x:f>IF(L2043="FREIGEGEBEN",1,0)</x:f>
        <x:v>0</x:v>
      </x:c>
    </x:row>
    <x:row r="2044" ht="30" customHeight="1">
      <x:c r="A2044" s="14" t="str">
        <x:v>N-2043</x:v>
      </x:c>
      <x:c r="B2044" s="14" t="str">
        <x:v>A21</x:v>
      </x:c>
      <x:c r="C2044" s="14" t="str">
        <x:v>ChatGPT – Erstprüfung</x:v>
      </x:c>
      <x:c r="D2044" s="14" t="str">
        <x:v>VERIFIZIERT</x:v>
      </x:c>
      <x:c r="E2044" s="14" t="str">
        <x:v>Epheser 4,29</x:v>
      </x:c>
      <x:c r="F2044" s="14" t="str">
        <x:v>Welche Rede soll aus dem Mund gehen?</x:v>
      </x:c>
      <x:c r="G2044" s="14" t="str">
        <x:v>Kein faul Geschwätz, sondern was nützlich zur Besserung ist, damit es Gnade bringe denen, die es hören.</x:v>
      </x:c>
      <x:c r="H2044" s="14" t="str">
        <x:v>Antwort unvollständig</x:v>
      </x:c>
      <x:c r="I2044" s="14" t="str">
        <x:v>Die Anweisung zur Rede ist abgeschnitten.</x:v>
      </x:c>
      <x:c r="J2044" s="14" t="str">
        <x:v>Kein faul Geschwätz, sondern was nützlich zur Besserung ist, damit es Gnade bringe denen, die es hören.</x:v>
      </x:c>
      <x:c r="K2044" s="14" t="str">
        <x:v>ChatGPT – Zweitprüfung</x:v>
      </x:c>
      <x:c r="L2044" s="14" t="str">
        <x:v>FREIGEGEBEN</x:v>
      </x:c>
      <x:c r="M2044" t="n">
        <x:f>IF(D2044="OFFEN",1,0)</x:f>
        <x:v>0</x:v>
      </x:c>
      <x:c r="N2044" t="n">
        <x:f>IF(D2044="IN PRÜFUNG",1,0)</x:f>
        <x:v>0</x:v>
      </x:c>
      <x:c r="O2044" t="n">
        <x:f>IF(D2044="FEHLER",1,0)</x:f>
        <x:v>0</x:v>
      </x:c>
      <x:c r="P2044" t="n">
        <x:f>IF(D2044="KORRIGIERT",1,0)</x:f>
        <x:v>0</x:v>
      </x:c>
      <x:c r="Q2044" t="n">
        <x:f>IF(D2044="VERIFIZIERT",1,0)</x:f>
        <x:v>1</x:v>
      </x:c>
      <x:c r="R2044" t="n">
        <x:f>IF(L2044="FREIGEGEBEN",1,0)</x:f>
        <x:v>1</x:v>
      </x:c>
    </x:row>
    <x:row r="2045" ht="30" customHeight="1">
      <x:c r="A2045" s="14" t="str">
        <x:v>N-2044</x:v>
      </x:c>
      <x:c r="B2045" s="14" t="str">
        <x:v>A21</x:v>
      </x:c>
      <x:c r="C2045" s="14" t="str">
        <x:v>ChatGPT – Erstprüfung</x:v>
      </x:c>
      <x:c r="D2045" s="14" t="str">
        <x:v>VERIFIZIERT</x:v>
      </x:c>
      <x:c r="E2045" s="14" t="str">
        <x:v>Epheser 4,32</x:v>
      </x:c>
      <x:c r="F2045" s="14" t="str">
        <x:v>Wie vergeben?</x:v>
      </x:c>
      <x:c r="G2045" s="14" t="str">
        <x:v>Vergebet einer dem andern, gleichwie Gott euch vergeben hat in Christus.</x:v>
      </x:c>
      <x:c r="H2045" s="14" t="str">
        <x:v>Falsche Antwort</x:v>
      </x:c>
      <x:c r="I2045" s="14" t="str">
        <x:v>Gefragt wird nach dem Vergeben; die Antwort nennt nur den Beginn des Verses.</x:v>
      </x:c>
      <x:c r="J2045" s="14" t="str">
        <x:v>Vergebet einer dem andern, gleichwie Gott euch vergeben hat in Christus.</x:v>
      </x:c>
      <x:c r="K2045" s="14" t="str">
        <x:v>ChatGPT – Zweitprüfung</x:v>
      </x:c>
      <x:c r="L2045" s="14" t="str">
        <x:v>FREIGEGEBEN</x:v>
      </x:c>
      <x:c r="M2045" t="n">
        <x:f>IF(D2045="OFFEN",1,0)</x:f>
        <x:v>0</x:v>
      </x:c>
      <x:c r="N2045" t="n">
        <x:f>IF(D2045="IN PRÜFUNG",1,0)</x:f>
        <x:v>0</x:v>
      </x:c>
      <x:c r="O2045" t="n">
        <x:f>IF(D2045="FEHLER",1,0)</x:f>
        <x:v>0</x:v>
      </x:c>
      <x:c r="P2045" t="n">
        <x:f>IF(D2045="KORRIGIERT",1,0)</x:f>
        <x:v>0</x:v>
      </x:c>
      <x:c r="Q2045" t="n">
        <x:f>IF(D2045="VERIFIZIERT",1,0)</x:f>
        <x:v>1</x:v>
      </x:c>
      <x:c r="R2045" t="n">
        <x:f>IF(L2045="FREIGEGEBEN",1,0)</x:f>
        <x:v>1</x:v>
      </x:c>
    </x:row>
    <x:row r="2046" ht="30" customHeight="1">
      <x:c r="A2046" s="14" t="str">
        <x:v>N-2045</x:v>
      </x:c>
      <x:c r="B2046" s="14" t="str">
        <x:v>A21</x:v>
      </x:c>
      <x:c r="C2046" s="14" t="str">
        <x:v>ChatGPT – Erstprüfung</x:v>
      </x:c>
      <x:c r="D2046" s="14" t="str">
        <x:v>VERIFIZIERT</x:v>
      </x:c>
      <x:c r="E2046" s="14" t="str">
        <x:v>Epheser 5,1</x:v>
      </x:c>
      <x:c r="F2046" s="14" t="str">
        <x:v>Wessen Nachfolger sollen sie sein?</x:v>
      </x:c>
      <x:c r="G2046" s="14" t="str">
        <x:v>Gottes Nachfolger als die lieben Kinder</x:v>
      </x:c>
      <x:c r="H2046" s="14" t="str">
        <x:v>Kein Fehler</x:v>
      </x:c>
      <x:c r="I2046" s="14"/>
      <x:c r="J2046" s="14"/>
      <x:c r="K2046" s="14"/>
      <x:c r="L2046" s="14"/>
      <x:c r="M2046" t="n">
        <x:f>IF(D2046="OFFEN",1,0)</x:f>
        <x:v>0</x:v>
      </x:c>
      <x:c r="N2046" t="n">
        <x:f>IF(D2046="IN PRÜFUNG",1,0)</x:f>
        <x:v>0</x:v>
      </x:c>
      <x:c r="O2046" t="n">
        <x:f>IF(D2046="FEHLER",1,0)</x:f>
        <x:v>0</x:v>
      </x:c>
      <x:c r="P2046" t="n">
        <x:f>IF(D2046="KORRIGIERT",1,0)</x:f>
        <x:v>0</x:v>
      </x:c>
      <x:c r="Q2046" t="n">
        <x:f>IF(D2046="VERIFIZIERT",1,0)</x:f>
        <x:v>1</x:v>
      </x:c>
      <x:c r="R2046" t="n">
        <x:f>IF(L2046="FREIGEGEBEN",1,0)</x:f>
        <x:v>0</x:v>
      </x:c>
    </x:row>
    <x:row r="2047" ht="30" customHeight="1">
      <x:c r="A2047" s="14" t="str">
        <x:v>N-2046</x:v>
      </x:c>
      <x:c r="B2047" s="14" t="str">
        <x:v>A21</x:v>
      </x:c>
      <x:c r="C2047" s="14" t="str">
        <x:v>ChatGPT – Erstprüfung</x:v>
      </x:c>
      <x:c r="D2047" s="14" t="str">
        <x:v>VERIFIZIERT</x:v>
      </x:c>
      <x:c r="E2047" s="14" t="str">
        <x:v>Epheser 5,2</x:v>
      </x:c>
      <x:c r="F2047" s="14" t="str">
        <x:v>Wie sollen sie wandeln?</x:v>
      </x:c>
      <x:c r="G2047" s="14" t="str">
        <x:v>Wandelt in der Liebe, gleichwie Christus uns geliebt und sich selbst für uns gegeben hat.</x:v>
      </x:c>
      <x:c r="H2047" s="14" t="str">
        <x:v>Falsche Antwort</x:v>
      </x:c>
      <x:c r="I2047" s="14" t="str">
        <x:v>Die Antwort stammt aus Kolosser 2,6 und passt nicht zu Epheser 5,2.</x:v>
      </x:c>
      <x:c r="J2047" s="14" t="str">
        <x:v>Wandelt in der Liebe, gleichwie Christus uns geliebt und sich selbst für uns gegeben hat.</x:v>
      </x:c>
      <x:c r="K2047" s="14" t="str">
        <x:v>ChatGPT – Zweitprüfung</x:v>
      </x:c>
      <x:c r="L2047" s="14" t="str">
        <x:v>FREIGEGEBEN</x:v>
      </x:c>
      <x:c r="M2047" t="n">
        <x:f>IF(D2047="OFFEN",1,0)</x:f>
        <x:v>0</x:v>
      </x:c>
      <x:c r="N2047" t="n">
        <x:f>IF(D2047="IN PRÜFUNG",1,0)</x:f>
        <x:v>0</x:v>
      </x:c>
      <x:c r="O2047" t="n">
        <x:f>IF(D2047="FEHLER",1,0)</x:f>
        <x:v>0</x:v>
      </x:c>
      <x:c r="P2047" t="n">
        <x:f>IF(D2047="KORRIGIERT",1,0)</x:f>
        <x:v>0</x:v>
      </x:c>
      <x:c r="Q2047" t="n">
        <x:f>IF(D2047="VERIFIZIERT",1,0)</x:f>
        <x:v>1</x:v>
      </x:c>
      <x:c r="R2047" t="n">
        <x:f>IF(L2047="FREIGEGEBEN",1,0)</x:f>
        <x:v>1</x:v>
      </x:c>
    </x:row>
    <x:row r="2048" ht="30" customHeight="1">
      <x:c r="A2048" s="14" t="str">
        <x:v>N-2047</x:v>
      </x:c>
      <x:c r="B2048" s="14" t="str">
        <x:v>A21</x:v>
      </x:c>
      <x:c r="C2048" s="14" t="str">
        <x:v>ChatGPT – Erstprüfung</x:v>
      </x:c>
      <x:c r="D2048" s="14" t="str">
        <x:v>VERIFIZIERT</x:v>
      </x:c>
      <x:c r="E2048" s="14" t="str">
        <x:v>Epheser 5,8</x:v>
      </x:c>
      <x:c r="F2048" s="14" t="str">
        <x:v>Was waren sie früher, und was sind sie nun?</x:v>
      </x:c>
      <x:c r="G2048" s="14" t="str">
        <x:v>Früher Finsternis; nun aber ein Licht in dem HERRN.</x:v>
      </x:c>
      <x:c r="H2048" s="14" t="str">
        <x:v>Frage fehlerhaft</x:v>
      </x:c>
      <x:c r="I2048" s="14" t="str">
        <x:v>Beim Import wurde der zweite Teil der Frage in die Antwort verschoben.</x:v>
      </x:c>
      <x:c r="J2048" s="14" t="str">
        <x:v>Früher Finsternis; nun aber ein Licht in dem HERRN.</x:v>
      </x:c>
      <x:c r="K2048" s="14" t="str">
        <x:v>ChatGPT – Zweitprüfung</x:v>
      </x:c>
      <x:c r="L2048" s="14" t="str">
        <x:v>FREIGEGEBEN</x:v>
      </x:c>
      <x:c r="M2048" t="n">
        <x:f>IF(D2048="OFFEN",1,0)</x:f>
        <x:v>0</x:v>
      </x:c>
      <x:c r="N2048" t="n">
        <x:f>IF(D2048="IN PRÜFUNG",1,0)</x:f>
        <x:v>0</x:v>
      </x:c>
      <x:c r="O2048" t="n">
        <x:f>IF(D2048="FEHLER",1,0)</x:f>
        <x:v>0</x:v>
      </x:c>
      <x:c r="P2048" t="n">
        <x:f>IF(D2048="KORRIGIERT",1,0)</x:f>
        <x:v>0</x:v>
      </x:c>
      <x:c r="Q2048" t="n">
        <x:f>IF(D2048="VERIFIZIERT",1,0)</x:f>
        <x:v>1</x:v>
      </x:c>
      <x:c r="R2048" t="n">
        <x:f>IF(L2048="FREIGEGEBEN",1,0)</x:f>
        <x:v>1</x:v>
      </x:c>
    </x:row>
    <x:row r="2049" ht="30" customHeight="1">
      <x:c r="A2049" s="14" t="str">
        <x:v>N-2048</x:v>
      </x:c>
      <x:c r="B2049" s="14" t="str">
        <x:v>A21</x:v>
      </x:c>
      <x:c r="C2049" s="14" t="str">
        <x:v>ChatGPT – Erstprüfung</x:v>
      </x:c>
      <x:c r="D2049" s="14" t="str">
        <x:v>VERIFIZIERT</x:v>
      </x:c>
      <x:c r="E2049" s="14" t="str">
        <x:v>Epheser 5,16</x:v>
      </x:c>
      <x:c r="F2049" s="14" t="str">
        <x:v>Was auskaufen?</x:v>
      </x:c>
      <x:c r="G2049" s="14" t="str">
        <x:v>Die Zeit; denn es ist böse Zeit</x:v>
      </x:c>
      <x:c r="H2049" s="14" t="str">
        <x:v>Kein Fehler</x:v>
      </x:c>
      <x:c r="I2049" s="14"/>
      <x:c r="J2049" s="14"/>
      <x:c r="K2049" s="14"/>
      <x:c r="L2049" s="14"/>
      <x:c r="M2049" t="n">
        <x:f>IF(D2049="OFFEN",1,0)</x:f>
        <x:v>0</x:v>
      </x:c>
      <x:c r="N2049" t="n">
        <x:f>IF(D2049="IN PRÜFUNG",1,0)</x:f>
        <x:v>0</x:v>
      </x:c>
      <x:c r="O2049" t="n">
        <x:f>IF(D2049="FEHLER",1,0)</x:f>
        <x:v>0</x:v>
      </x:c>
      <x:c r="P2049" t="n">
        <x:f>IF(D2049="KORRIGIERT",1,0)</x:f>
        <x:v>0</x:v>
      </x:c>
      <x:c r="Q2049" t="n">
        <x:f>IF(D2049="VERIFIZIERT",1,0)</x:f>
        <x:v>1</x:v>
      </x:c>
      <x:c r="R2049" t="n">
        <x:f>IF(L2049="FREIGEGEBEN",1,0)</x:f>
        <x:v>0</x:v>
      </x:c>
    </x:row>
    <x:row r="2050" ht="30" customHeight="1">
      <x:c r="A2050" s="14" t="str">
        <x:v>N-2049</x:v>
      </x:c>
      <x:c r="B2050" s="14" t="str">
        <x:v>A21</x:v>
      </x:c>
      <x:c r="C2050" s="14" t="str">
        <x:v>ChatGPT – Erstprüfung</x:v>
      </x:c>
      <x:c r="D2050" s="14" t="str">
        <x:v>VERIFIZIERT</x:v>
      </x:c>
      <x:c r="E2050" s="14" t="str">
        <x:v>Epheser 5,18</x:v>
      </x:c>
      <x:c r="F2050" s="14" t="str">
        <x:v>Wovon sollen sie voll werden statt von Wein?</x:v>
      </x:c>
      <x:c r="G2050" s="14" t="str">
        <x:v>Vom Geist.</x:v>
      </x:c>
      <x:c r="H2050" s="14" t="str">
        <x:v>Frage fehlerhaft</x:v>
      </x:c>
      <x:c r="I2050" s="14" t="str">
        <x:v>Beim Import wurde der zweite Teil der Frage in die Antwort verschoben.</x:v>
      </x:c>
      <x:c r="J2050" s="14" t="str">
        <x:v>Vom Geist.</x:v>
      </x:c>
      <x:c r="K2050" s="14" t="str">
        <x:v>ChatGPT – Zweitprüfung</x:v>
      </x:c>
      <x:c r="L2050" s="14" t="str">
        <x:v>FREIGEGEBEN</x:v>
      </x:c>
      <x:c r="M2050" t="n">
        <x:f>IF(D2050="OFFEN",1,0)</x:f>
        <x:v>0</x:v>
      </x:c>
      <x:c r="N2050" t="n">
        <x:f>IF(D2050="IN PRÜFUNG",1,0)</x:f>
        <x:v>0</x:v>
      </x:c>
      <x:c r="O2050" t="n">
        <x:f>IF(D2050="FEHLER",1,0)</x:f>
        <x:v>0</x:v>
      </x:c>
      <x:c r="P2050" t="n">
        <x:f>IF(D2050="KORRIGIERT",1,0)</x:f>
        <x:v>0</x:v>
      </x:c>
      <x:c r="Q2050" t="n">
        <x:f>IF(D2050="VERIFIZIERT",1,0)</x:f>
        <x:v>1</x:v>
      </x:c>
      <x:c r="R2050" t="n">
        <x:f>IF(L2050="FREIGEGEBEN",1,0)</x:f>
        <x:v>1</x:v>
      </x:c>
    </x:row>
    <x:row r="2051" ht="30" customHeight="1">
      <x:c r="A2051" s="14" t="str">
        <x:v>N-2050</x:v>
      </x:c>
      <x:c r="B2051" s="14" t="str">
        <x:v>A21</x:v>
      </x:c>
      <x:c r="C2051" s="14" t="str">
        <x:v>ChatGPT – Erstprüfung</x:v>
      </x:c>
      <x:c r="D2051" s="14" t="str">
        <x:v>VERIFIZIERT</x:v>
      </x:c>
      <x:c r="E2051" s="14" t="str">
        <x:v>Epheser 6,11</x:v>
      </x:c>
      <x:c r="F2051" s="14" t="str">
        <x:v>Womit soll man anziehen, um zu bestehen?</x:v>
      </x:c>
      <x:c r="G2051" s="14" t="str">
        <x:v>Den Harnisch Gottes</x:v>
      </x:c>
      <x:c r="H2051" s="14" t="str">
        <x:v>Kein Fehler</x:v>
      </x:c>
      <x:c r="I2051" s="14"/>
      <x:c r="J2051" s="14"/>
      <x:c r="K2051" s="14"/>
      <x:c r="L2051" s="14"/>
      <x:c r="M2051" t="n">
        <x:f>IF(D2051="OFFEN",1,0)</x:f>
        <x:v>0</x:v>
      </x:c>
      <x:c r="N2051" t="n">
        <x:f>IF(D2051="IN PRÜFUNG",1,0)</x:f>
        <x:v>0</x:v>
      </x:c>
      <x:c r="O2051" t="n">
        <x:f>IF(D2051="FEHLER",1,0)</x:f>
        <x:v>0</x:v>
      </x:c>
      <x:c r="P2051" t="n">
        <x:f>IF(D2051="KORRIGIERT",1,0)</x:f>
        <x:v>0</x:v>
      </x:c>
      <x:c r="Q2051" t="n">
        <x:f>IF(D2051="VERIFIZIERT",1,0)</x:f>
        <x:v>1</x:v>
      </x:c>
      <x:c r="R2051" t="n">
        <x:f>IF(L2051="FREIGEGEBEN",1,0)</x:f>
        <x:v>0</x:v>
      </x:c>
    </x:row>
    <x:row r="2052" ht="30" customHeight="1">
      <x:c r="A2052" s="14" t="str">
        <x:v>N-2051</x:v>
      </x:c>
      <x:c r="B2052" s="14" t="str">
        <x:v>A21</x:v>
      </x:c>
      <x:c r="C2052" s="14" t="str">
        <x:v>ChatGPT – Erstprüfung</x:v>
      </x:c>
      <x:c r="D2052" s="14" t="str">
        <x:v>VERIFIZIERT</x:v>
      </x:c>
      <x:c r="E2052" s="14" t="str">
        <x:v>Epheser 6,12</x:v>
      </x:c>
      <x:c r="F2052" s="14" t="str">
        <x:v>Mit wem kämpfen wir nicht?</x:v>
      </x:c>
      <x:c r="G2052" s="14" t="str">
        <x:v>Nicht mit Fleisch und Blut</x:v>
      </x:c>
      <x:c r="H2052" s="14" t="str">
        <x:v>Kein Fehler</x:v>
      </x:c>
      <x:c r="I2052" s="14"/>
      <x:c r="J2052" s="14"/>
      <x:c r="K2052" s="14"/>
      <x:c r="L2052" s="14"/>
      <x:c r="M2052" t="n">
        <x:f>IF(D2052="OFFEN",1,0)</x:f>
        <x:v>0</x:v>
      </x:c>
      <x:c r="N2052" t="n">
        <x:f>IF(D2052="IN PRÜFUNG",1,0)</x:f>
        <x:v>0</x:v>
      </x:c>
      <x:c r="O2052" t="n">
        <x:f>IF(D2052="FEHLER",1,0)</x:f>
        <x:v>0</x:v>
      </x:c>
      <x:c r="P2052" t="n">
        <x:f>IF(D2052="KORRIGIERT",1,0)</x:f>
        <x:v>0</x:v>
      </x:c>
      <x:c r="Q2052" t="n">
        <x:f>IF(D2052="VERIFIZIERT",1,0)</x:f>
        <x:v>1</x:v>
      </x:c>
      <x:c r="R2052" t="n">
        <x:f>IF(L2052="FREIGEGEBEN",1,0)</x:f>
        <x:v>0</x:v>
      </x:c>
    </x:row>
    <x:row r="2053" ht="30" customHeight="1">
      <x:c r="A2053" s="14" t="str">
        <x:v>N-2052</x:v>
      </x:c>
      <x:c r="B2053" s="14" t="str">
        <x:v>A21</x:v>
      </x:c>
      <x:c r="C2053" s="14" t="str">
        <x:v>ChatGPT – Erstprüfung</x:v>
      </x:c>
      <x:c r="D2053" s="14" t="str">
        <x:v>VERIFIZIERT</x:v>
      </x:c>
      <x:c r="E2053" s="14" t="str">
        <x:v>Epheser 6,14</x:v>
      </x:c>
      <x:c r="F2053" s="14" t="str">
        <x:v>Womit die Lenden umgürtet?</x:v>
      </x:c>
      <x:c r="G2053" s="14" t="str">
        <x:v>Mit Wahrheit</x:v>
      </x:c>
      <x:c r="H2053" s="14" t="str">
        <x:v>Kein Fehler</x:v>
      </x:c>
      <x:c r="I2053" s="14"/>
      <x:c r="J2053" s="14"/>
      <x:c r="K2053" s="14"/>
      <x:c r="L2053" s="14"/>
      <x:c r="M2053" t="n">
        <x:f>IF(D2053="OFFEN",1,0)</x:f>
        <x:v>0</x:v>
      </x:c>
      <x:c r="N2053" t="n">
        <x:f>IF(D2053="IN PRÜFUNG",1,0)</x:f>
        <x:v>0</x:v>
      </x:c>
      <x:c r="O2053" t="n">
        <x:f>IF(D2053="FEHLER",1,0)</x:f>
        <x:v>0</x:v>
      </x:c>
      <x:c r="P2053" t="n">
        <x:f>IF(D2053="KORRIGIERT",1,0)</x:f>
        <x:v>0</x:v>
      </x:c>
      <x:c r="Q2053" t="n">
        <x:f>IF(D2053="VERIFIZIERT",1,0)</x:f>
        <x:v>1</x:v>
      </x:c>
      <x:c r="R2053" t="n">
        <x:f>IF(L2053="FREIGEGEBEN",1,0)</x:f>
        <x:v>0</x:v>
      </x:c>
    </x:row>
    <x:row r="2054" ht="30" customHeight="1">
      <x:c r="A2054" s="14" t="str">
        <x:v>N-2053</x:v>
      </x:c>
      <x:c r="B2054" s="14" t="str">
        <x:v>A21</x:v>
      </x:c>
      <x:c r="C2054" s="14" t="str">
        <x:v>ChatGPT – Erstprüfung</x:v>
      </x:c>
      <x:c r="D2054" s="14" t="str">
        <x:v>VERIFIZIERT</x:v>
      </x:c>
      <x:c r="E2054" s="14" t="str">
        <x:v>Epheser 6,17</x:v>
      </x:c>
      <x:c r="F2054" s="14" t="str">
        <x:v>Was ist das Schwert des Geistes?</x:v>
      </x:c>
      <x:c r="G2054" s="14" t="str">
        <x:v>Das Wort Gottes</x:v>
      </x:c>
      <x:c r="H2054" s="14" t="str">
        <x:v>Kein Fehler</x:v>
      </x:c>
      <x:c r="I2054" s="14"/>
      <x:c r="J2054" s="14"/>
      <x:c r="K2054" s="14"/>
      <x:c r="L2054" s="14"/>
      <x:c r="M2054" t="n">
        <x:f>IF(D2054="OFFEN",1,0)</x:f>
        <x:v>0</x:v>
      </x:c>
      <x:c r="N2054" t="n">
        <x:f>IF(D2054="IN PRÜFUNG",1,0)</x:f>
        <x:v>0</x:v>
      </x:c>
      <x:c r="O2054" t="n">
        <x:f>IF(D2054="FEHLER",1,0)</x:f>
        <x:v>0</x:v>
      </x:c>
      <x:c r="P2054" t="n">
        <x:f>IF(D2054="KORRIGIERT",1,0)</x:f>
        <x:v>0</x:v>
      </x:c>
      <x:c r="Q2054" t="n">
        <x:f>IF(D2054="VERIFIZIERT",1,0)</x:f>
        <x:v>1</x:v>
      </x:c>
      <x:c r="R2054" t="n">
        <x:f>IF(L2054="FREIGEGEBEN",1,0)</x:f>
        <x:v>0</x:v>
      </x:c>
    </x:row>
    <x:row r="2055" ht="30" customHeight="1">
      <x:c r="A2055" s="14" t="str">
        <x:v>N-2054</x:v>
      </x:c>
      <x:c r="B2055" s="14" t="str">
        <x:v>A21</x:v>
      </x:c>
      <x:c r="C2055" s="14" t="str">
        <x:v>ChatGPT – Erstprüfung</x:v>
      </x:c>
      <x:c r="D2055" s="14" t="str">
        <x:v>VERIFIZIERT</x:v>
      </x:c>
      <x:c r="E2055" s="14" t="str">
        <x:v>Epheser 6,18</x:v>
      </x:c>
      <x:c r="F2055" s="14" t="str">
        <x:v>Womit allezeit?</x:v>
      </x:c>
      <x:c r="G2055" s="14" t="str">
        <x:v>Betet stets in allem Anliegen mit Bitten und Flehen im Geist und wachet dazu mit allem Anhalten und Flehen für alle Heiligen.</x:v>
      </x:c>
      <x:c r="H2055" s="14" t="str">
        <x:v>Antwort unvollständig</x:v>
      </x:c>
      <x:c r="I2055" s="14" t="str">
        <x:v>Die Aufforderung zum Gebet ist abgeschnitten.</x:v>
      </x:c>
      <x:c r="J2055" s="14" t="str">
        <x:v>Betet stets in allem Anliegen mit Bitten und Flehen im Geist und wachet dazu mit allem Anhalten und Flehen für alle Heiligen.</x:v>
      </x:c>
      <x:c r="K2055" s="14" t="str">
        <x:v>ChatGPT – Zweitprüfung</x:v>
      </x:c>
      <x:c r="L2055" s="14" t="str">
        <x:v>FREIGEGEBEN</x:v>
      </x:c>
      <x:c r="M2055" t="n">
        <x:f>IF(D2055="OFFEN",1,0)</x:f>
        <x:v>0</x:v>
      </x:c>
      <x:c r="N2055" t="n">
        <x:f>IF(D2055="IN PRÜFUNG",1,0)</x:f>
        <x:v>0</x:v>
      </x:c>
      <x:c r="O2055" t="n">
        <x:f>IF(D2055="FEHLER",1,0)</x:f>
        <x:v>0</x:v>
      </x:c>
      <x:c r="P2055" t="n">
        <x:f>IF(D2055="KORRIGIERT",1,0)</x:f>
        <x:v>0</x:v>
      </x:c>
      <x:c r="Q2055" t="n">
        <x:f>IF(D2055="VERIFIZIERT",1,0)</x:f>
        <x:v>1</x:v>
      </x:c>
      <x:c r="R2055" t="n">
        <x:f>IF(L2055="FREIGEGEBEN",1,0)</x:f>
        <x:v>1</x:v>
      </x:c>
    </x:row>
    <x:row r="2056" ht="30" customHeight="1">
      <x:c r="A2056" s="14" t="str">
        <x:v>N-2055</x:v>
      </x:c>
      <x:c r="B2056" s="14" t="str">
        <x:v>A21</x:v>
      </x:c>
      <x:c r="C2056" s="14" t="str">
        <x:v>ChatGPT – Erstprüfung</x:v>
      </x:c>
      <x:c r="D2056" s="14" t="str">
        <x:v>VERIFIZIERT</x:v>
      </x:c>
      <x:c r="E2056" s="14" t="str">
        <x:v>Philipper 1,20</x:v>
      </x:c>
      <x:c r="F2056" s="14" t="str">
        <x:v>Wodurch soll Christus hoch gepriesen werden?</x:v>
      </x:c>
      <x:c r="G2056" s="14" t="str">
        <x:v>Daß Christus hoch gepriesen werde an seinem Leibe, es sei durch Leben oder durch Tod.</x:v>
      </x:c>
      <x:c r="H2056" s="14" t="str">
        <x:v>Antwort unvollständig</x:v>
      </x:c>
      <x:c r="I2056" s="14" t="str">
        <x:v>Die Aussage über die Verherrlichung Christi ist abgeschnitten.</x:v>
      </x:c>
      <x:c r="J2056" s="14" t="str">
        <x:v>Daß Christus hoch gepriesen werde an seinem Leibe, es sei durch Leben oder durch Tod.</x:v>
      </x:c>
      <x:c r="K2056" s="14" t="str">
        <x:v>ChatGPT – Zweitprüfung</x:v>
      </x:c>
      <x:c r="L2056" s="14" t="str">
        <x:v>FREIGEGEBEN</x:v>
      </x:c>
      <x:c r="M2056" t="n">
        <x:f>IF(D2056="OFFEN",1,0)</x:f>
        <x:v>0</x:v>
      </x:c>
      <x:c r="N2056" t="n">
        <x:f>IF(D2056="IN PRÜFUNG",1,0)</x:f>
        <x:v>0</x:v>
      </x:c>
      <x:c r="O2056" t="n">
        <x:f>IF(D2056="FEHLER",1,0)</x:f>
        <x:v>0</x:v>
      </x:c>
      <x:c r="P2056" t="n">
        <x:f>IF(D2056="KORRIGIERT",1,0)</x:f>
        <x:v>0</x:v>
      </x:c>
      <x:c r="Q2056" t="n">
        <x:f>IF(D2056="VERIFIZIERT",1,0)</x:f>
        <x:v>1</x:v>
      </x:c>
      <x:c r="R2056" t="n">
        <x:f>IF(L2056="FREIGEGEBEN",1,0)</x:f>
        <x:v>1</x:v>
      </x:c>
    </x:row>
    <x:row r="2057" ht="30" customHeight="1">
      <x:c r="A2057" s="14" t="str">
        <x:v>N-2056</x:v>
      </x:c>
      <x:c r="B2057" s="14" t="str">
        <x:v>A21</x:v>
      </x:c>
      <x:c r="C2057" s="14" t="str">
        <x:v>ChatGPT – Erstprüfung</x:v>
      </x:c>
      <x:c r="D2057" s="14" t="str">
        <x:v>VERIFIZIERT</x:v>
      </x:c>
      <x:c r="E2057" s="14" t="str">
        <x:v>Philipper 1,21</x:v>
      </x:c>
      <x:c r="F2057" s="14" t="str">
        <x:v>Was ist Paulus das Leben, und was ist ihm das Sterben?</x:v>
      </x:c>
      <x:c r="G2057" s="14" t="str">
        <x:v>Christus ist mein Leben, und Sterben ist mein Gewinn.</x:v>
      </x:c>
      <x:c r="H2057" s="14" t="str">
        <x:v>Frage fehlerhaft</x:v>
      </x:c>
      <x:c r="I2057" s="14" t="str">
        <x:v>Beim Import wurde der zweite Teil der Frage in die Antwort verschoben.</x:v>
      </x:c>
      <x:c r="J2057" s="14" t="str">
        <x:v>Christus ist mein Leben, und Sterben ist mein Gewinn.</x:v>
      </x:c>
      <x:c r="K2057" s="14" t="str">
        <x:v>ChatGPT – Zweitprüfung</x:v>
      </x:c>
      <x:c r="L2057" s="14" t="str">
        <x:v>FREIGEGEBEN</x:v>
      </x:c>
      <x:c r="M2057" t="n">
        <x:f>IF(D2057="OFFEN",1,0)</x:f>
        <x:v>0</x:v>
      </x:c>
      <x:c r="N2057" t="n">
        <x:f>IF(D2057="IN PRÜFUNG",1,0)</x:f>
        <x:v>0</x:v>
      </x:c>
      <x:c r="O2057" t="n">
        <x:f>IF(D2057="FEHLER",1,0)</x:f>
        <x:v>0</x:v>
      </x:c>
      <x:c r="P2057" t="n">
        <x:f>IF(D2057="KORRIGIERT",1,0)</x:f>
        <x:v>0</x:v>
      </x:c>
      <x:c r="Q2057" t="n">
        <x:f>IF(D2057="VERIFIZIERT",1,0)</x:f>
        <x:v>1</x:v>
      </x:c>
      <x:c r="R2057" t="n">
        <x:f>IF(L2057="FREIGEGEBEN",1,0)</x:f>
        <x:v>1</x:v>
      </x:c>
    </x:row>
    <x:row r="2058" ht="30" customHeight="1">
      <x:c r="A2058" s="14" t="str">
        <x:v>N-2057</x:v>
      </x:c>
      <x:c r="B2058" s="14" t="str">
        <x:v>A21</x:v>
      </x:c>
      <x:c r="C2058" s="14" t="str">
        <x:v>ChatGPT – Erstprüfung</x:v>
      </x:c>
      <x:c r="D2058" s="14" t="str">
        <x:v>VERIFIZIERT</x:v>
      </x:c>
      <x:c r="E2058" s="14" t="str">
        <x:v>Philipper 1,23</x:v>
      </x:c>
      <x:c r="F2058" s="14" t="str">
        <x:v>Was wäre viel besser?</x:v>
      </x:c>
      <x:c r="G2058" s="14" t="str">
        <x:v>Abzuscheiden und bei Christo zu sein</x:v>
      </x:c>
      <x:c r="H2058" s="14" t="str">
        <x:v>Kein Fehler</x:v>
      </x:c>
      <x:c r="I2058" s="14"/>
      <x:c r="J2058" s="14"/>
      <x:c r="K2058" s="14"/>
      <x:c r="L2058" s="14"/>
      <x:c r="M2058" t="n">
        <x:f>IF(D2058="OFFEN",1,0)</x:f>
        <x:v>0</x:v>
      </x:c>
      <x:c r="N2058" t="n">
        <x:f>IF(D2058="IN PRÜFUNG",1,0)</x:f>
        <x:v>0</x:v>
      </x:c>
      <x:c r="O2058" t="n">
        <x:f>IF(D2058="FEHLER",1,0)</x:f>
        <x:v>0</x:v>
      </x:c>
      <x:c r="P2058" t="n">
        <x:f>IF(D2058="KORRIGIERT",1,0)</x:f>
        <x:v>0</x:v>
      </x:c>
      <x:c r="Q2058" t="n">
        <x:f>IF(D2058="VERIFIZIERT",1,0)</x:f>
        <x:v>1</x:v>
      </x:c>
      <x:c r="R2058" t="n">
        <x:f>IF(L2058="FREIGEGEBEN",1,0)</x:f>
        <x:v>0</x:v>
      </x:c>
    </x:row>
    <x:row r="2059" ht="30" customHeight="1">
      <x:c r="A2059" s="14" t="str">
        <x:v>N-2058</x:v>
      </x:c>
      <x:c r="B2059" s="14" t="str">
        <x:v>A21</x:v>
      </x:c>
      <x:c r="C2059" s="14" t="str">
        <x:v>ChatGPT – Erstprüfung</x:v>
      </x:c>
      <x:c r="D2059" s="14" t="str">
        <x:v>VERIFIZIERT</x:v>
      </x:c>
      <x:c r="E2059" s="14" t="str">
        <x:v>Philipper 1,24</x:v>
      </x:c>
      <x:c r="F2059" s="14" t="str">
        <x:v>Warum im Fleisch bleiben?</x:v>
      </x:c>
      <x:c r="G2059" s="14" t="str">
        <x:v>Es ist nötiger um euretwillen, im Fleisch zu bleiben.</x:v>
      </x:c>
      <x:c r="H2059" s="14" t="str">
        <x:v>Antwort unvollständig</x:v>
      </x:c>
      <x:c r="I2059" s="14" t="str">
        <x:v>Der Grund für das Bleiben im Fleisch ist abgeschnitten.</x:v>
      </x:c>
      <x:c r="J2059" s="14" t="str">
        <x:v>Es ist nötiger um euretwillen, im Fleisch zu bleiben.</x:v>
      </x:c>
      <x:c r="K2059" s="14" t="str">
        <x:v>ChatGPT – Zweitprüfung</x:v>
      </x:c>
      <x:c r="L2059" s="14" t="str">
        <x:v>FREIGEGEBEN</x:v>
      </x:c>
      <x:c r="M2059" t="n">
        <x:f>IF(D2059="OFFEN",1,0)</x:f>
        <x:v>0</x:v>
      </x:c>
      <x:c r="N2059" t="n">
        <x:f>IF(D2059="IN PRÜFUNG",1,0)</x:f>
        <x:v>0</x:v>
      </x:c>
      <x:c r="O2059" t="n">
        <x:f>IF(D2059="FEHLER",1,0)</x:f>
        <x:v>0</x:v>
      </x:c>
      <x:c r="P2059" t="n">
        <x:f>IF(D2059="KORRIGIERT",1,0)</x:f>
        <x:v>0</x:v>
      </x:c>
      <x:c r="Q2059" t="n">
        <x:f>IF(D2059="VERIFIZIERT",1,0)</x:f>
        <x:v>1</x:v>
      </x:c>
      <x:c r="R2059" t="n">
        <x:f>IF(L2059="FREIGEGEBEN",1,0)</x:f>
        <x:v>1</x:v>
      </x:c>
    </x:row>
    <x:row r="2060" ht="30" customHeight="1">
      <x:c r="A2060" s="14" t="str">
        <x:v>N-2059</x:v>
      </x:c>
      <x:c r="B2060" s="14" t="str">
        <x:v>A21</x:v>
      </x:c>
      <x:c r="C2060" s="14" t="str">
        <x:v>ChatGPT – Erstprüfung</x:v>
      </x:c>
      <x:c r="D2060" s="14" t="str">
        <x:v>VERIFIZIERT</x:v>
      </x:c>
      <x:c r="E2060" s="14" t="str">
        <x:v>Philipper 1,25</x:v>
      </x:c>
      <x:c r="F2060" s="14" t="str">
        <x:v>Wozu bleiben und bei ihnen sein?</x:v>
      </x:c>
      <x:c r="G2060" s="14" t="str">
        <x:v>Euch zur Förderung und Freude des Glaubens</x:v>
      </x:c>
      <x:c r="H2060" s="14" t="str">
        <x:v>Kein Fehler</x:v>
      </x:c>
      <x:c r="I2060" s="14"/>
      <x:c r="J2060" s="14"/>
      <x:c r="K2060" s="14"/>
      <x:c r="L2060" s="14"/>
      <x:c r="M2060" t="n">
        <x:f>IF(D2060="OFFEN",1,0)</x:f>
        <x:v>0</x:v>
      </x:c>
      <x:c r="N2060" t="n">
        <x:f>IF(D2060="IN PRÜFUNG",1,0)</x:f>
        <x:v>0</x:v>
      </x:c>
      <x:c r="O2060" t="n">
        <x:f>IF(D2060="FEHLER",1,0)</x:f>
        <x:v>0</x:v>
      </x:c>
      <x:c r="P2060" t="n">
        <x:f>IF(D2060="KORRIGIERT",1,0)</x:f>
        <x:v>0</x:v>
      </x:c>
      <x:c r="Q2060" t="n">
        <x:f>IF(D2060="VERIFIZIERT",1,0)</x:f>
        <x:v>1</x:v>
      </x:c>
      <x:c r="R2060" t="n">
        <x:f>IF(L2060="FREIGEGEBEN",1,0)</x:f>
        <x:v>0</x:v>
      </x:c>
    </x:row>
    <x:row r="2061" ht="30" customHeight="1">
      <x:c r="A2061" s="14" t="str">
        <x:v>N-2060</x:v>
      </x:c>
      <x:c r="B2061" s="14" t="str">
        <x:v>A21</x:v>
      </x:c>
      <x:c r="C2061" s="14" t="str">
        <x:v>ChatGPT – Erstprüfung</x:v>
      </x:c>
      <x:c r="D2061" s="14" t="str">
        <x:v>VERIFIZIERT</x:v>
      </x:c>
      <x:c r="E2061" s="14" t="str">
        <x:v>Philipper 2,5</x:v>
      </x:c>
      <x:c r="F2061" s="14" t="str">
        <x:v>Wie soll jeder gesinnt sein?</x:v>
      </x:c>
      <x:c r="G2061" s="14" t="str">
        <x:v>Wie Jesus Christus auch war</x:v>
      </x:c>
      <x:c r="H2061" s="14" t="str">
        <x:v>Kein Fehler</x:v>
      </x:c>
      <x:c r="I2061" s="14"/>
      <x:c r="J2061" s="14"/>
      <x:c r="K2061" s="14"/>
      <x:c r="L2061" s="14"/>
      <x:c r="M2061" t="n">
        <x:f>IF(D2061="OFFEN",1,0)</x:f>
        <x:v>0</x:v>
      </x:c>
      <x:c r="N2061" t="n">
        <x:f>IF(D2061="IN PRÜFUNG",1,0)</x:f>
        <x:v>0</x:v>
      </x:c>
      <x:c r="O2061" t="n">
        <x:f>IF(D2061="FEHLER",1,0)</x:f>
        <x:v>0</x:v>
      </x:c>
      <x:c r="P2061" t="n">
        <x:f>IF(D2061="KORRIGIERT",1,0)</x:f>
        <x:v>0</x:v>
      </x:c>
      <x:c r="Q2061" t="n">
        <x:f>IF(D2061="VERIFIZIERT",1,0)</x:f>
        <x:v>1</x:v>
      </x:c>
      <x:c r="R2061" t="n">
        <x:f>IF(L2061="FREIGEGEBEN",1,0)</x:f>
        <x:v>0</x:v>
      </x:c>
    </x:row>
    <x:row r="2062" ht="30" customHeight="1">
      <x:c r="A2062" s="14" t="str">
        <x:v>N-2061</x:v>
      </x:c>
      <x:c r="B2062" s="14" t="str">
        <x:v>A21</x:v>
      </x:c>
      <x:c r="C2062" s="14" t="str">
        <x:v>ChatGPT – Erstprüfung</x:v>
      </x:c>
      <x:c r="D2062" s="14" t="str">
        <x:v>VERIFIZIERT</x:v>
      </x:c>
      <x:c r="E2062" s="14" t="str">
        <x:v>Philipper 2,6–7</x:v>
      </x:c>
      <x:c r="F2062" s="14" t="str">
        <x:v>Was tat er, obwohl er in göttlicher Gestalt war?</x:v>
      </x:c>
      <x:c r="G2062" s="14" t="str">
        <x:v>Er entäußerte sich selbst, nahm Knechtsgestalt an und ward gleich wie ein anderer Mensch.</x:v>
      </x:c>
      <x:c r="H2062" s="14" t="str">
        <x:v>Antwort unvollständig</x:v>
      </x:c>
      <x:c r="I2062" s="14" t="str">
        <x:v>Die Selbsterniedrigung Christi ist abgeschnitten.</x:v>
      </x:c>
      <x:c r="J2062" s="14" t="str">
        <x:v>Er entäußerte sich selbst, nahm Knechtsgestalt an und ward gleich wie ein anderer Mensch.</x:v>
      </x:c>
      <x:c r="K2062" s="14" t="str">
        <x:v>ChatGPT – Zweitprüfung</x:v>
      </x:c>
      <x:c r="L2062" s="14" t="str">
        <x:v>FREIGEGEBEN</x:v>
      </x:c>
      <x:c r="M2062" t="n">
        <x:f>IF(D2062="OFFEN",1,0)</x:f>
        <x:v>0</x:v>
      </x:c>
      <x:c r="N2062" t="n">
        <x:f>IF(D2062="IN PRÜFUNG",1,0)</x:f>
        <x:v>0</x:v>
      </x:c>
      <x:c r="O2062" t="n">
        <x:f>IF(D2062="FEHLER",1,0)</x:f>
        <x:v>0</x:v>
      </x:c>
      <x:c r="P2062" t="n">
        <x:f>IF(D2062="KORRIGIERT",1,0)</x:f>
        <x:v>0</x:v>
      </x:c>
      <x:c r="Q2062" t="n">
        <x:f>IF(D2062="VERIFIZIERT",1,0)</x:f>
        <x:v>1</x:v>
      </x:c>
      <x:c r="R2062" t="n">
        <x:f>IF(L2062="FREIGEGEBEN",1,0)</x:f>
        <x:v>1</x:v>
      </x:c>
    </x:row>
    <x:row r="2063" ht="30" customHeight="1">
      <x:c r="A2063" s="14" t="str">
        <x:v>N-2062</x:v>
      </x:c>
      <x:c r="B2063" s="14" t="str">
        <x:v>A21</x:v>
      </x:c>
      <x:c r="C2063" s="14" t="str">
        <x:v>ChatGPT – Erstprüfung</x:v>
      </x:c>
      <x:c r="D2063" s="14" t="str">
        <x:v>VERIFIZIERT</x:v>
      </x:c>
      <x:c r="E2063" s="14" t="str">
        <x:v>Philipper 2,8</x:v>
      </x:c>
      <x:c r="F2063" s="14" t="str">
        <x:v>Wie's tief gehorsam?</x:v>
      </x:c>
      <x:c r="G2063" s="14" t="str">
        <x:v>Bis zum Tode, ja zum Tode am Kreuz</x:v>
      </x:c>
      <x:c r="H2063" s="14" t="str">
        <x:v>Kein Fehler</x:v>
      </x:c>
      <x:c r="I2063" s="14"/>
      <x:c r="J2063" s="14"/>
      <x:c r="K2063" s="14"/>
      <x:c r="L2063" s="14"/>
      <x:c r="M2063" t="n">
        <x:f>IF(D2063="OFFEN",1,0)</x:f>
        <x:v>0</x:v>
      </x:c>
      <x:c r="N2063" t="n">
        <x:f>IF(D2063="IN PRÜFUNG",1,0)</x:f>
        <x:v>0</x:v>
      </x:c>
      <x:c r="O2063" t="n">
        <x:f>IF(D2063="FEHLER",1,0)</x:f>
        <x:v>0</x:v>
      </x:c>
      <x:c r="P2063" t="n">
        <x:f>IF(D2063="KORRIGIERT",1,0)</x:f>
        <x:v>0</x:v>
      </x:c>
      <x:c r="Q2063" t="n">
        <x:f>IF(D2063="VERIFIZIERT",1,0)</x:f>
        <x:v>1</x:v>
      </x:c>
      <x:c r="R2063" t="n">
        <x:f>IF(L2063="FREIGEGEBEN",1,0)</x:f>
        <x:v>0</x:v>
      </x:c>
    </x:row>
    <x:row r="2064" ht="30" customHeight="1">
      <x:c r="A2064" s="14" t="str">
        <x:v>N-2063</x:v>
      </x:c>
      <x:c r="B2064" s="14" t="str">
        <x:v>A21</x:v>
      </x:c>
      <x:c r="C2064" s="14" t="str">
        <x:v>ChatGPT – Erstprüfung</x:v>
      </x:c>
      <x:c r="D2064" s="14" t="str">
        <x:v>VERIFIZIERT</x:v>
      </x:c>
      <x:c r="E2064" s="14" t="str">
        <x:v>Philipper 2,9</x:v>
      </x:c>
      <x:c r="F2064" s="14" t="str">
        <x:v>Welchen Namen hat Gott ihm gegeben?</x:v>
      </x:c>
      <x:c r="G2064" s="14" t="str">
        <x:v>Den Namen, der über alle Namen ist</x:v>
      </x:c>
      <x:c r="H2064" s="14" t="str">
        <x:v>Kein Fehler</x:v>
      </x:c>
      <x:c r="I2064" s="14"/>
      <x:c r="J2064" s="14"/>
      <x:c r="K2064" s="14"/>
      <x:c r="L2064" s="14"/>
      <x:c r="M2064" t="n">
        <x:f>IF(D2064="OFFEN",1,0)</x:f>
        <x:v>0</x:v>
      </x:c>
      <x:c r="N2064" t="n">
        <x:f>IF(D2064="IN PRÜFUNG",1,0)</x:f>
        <x:v>0</x:v>
      </x:c>
      <x:c r="O2064" t="n">
        <x:f>IF(D2064="FEHLER",1,0)</x:f>
        <x:v>0</x:v>
      </x:c>
      <x:c r="P2064" t="n">
        <x:f>IF(D2064="KORRIGIERT",1,0)</x:f>
        <x:v>0</x:v>
      </x:c>
      <x:c r="Q2064" t="n">
        <x:f>IF(D2064="VERIFIZIERT",1,0)</x:f>
        <x:v>1</x:v>
      </x:c>
      <x:c r="R2064" t="n">
        <x:f>IF(L2064="FREIGEGEBEN",1,0)</x:f>
        <x:v>0</x:v>
      </x:c>
    </x:row>
    <x:row r="2065" ht="30" customHeight="1">
      <x:c r="A2065" s="14" t="str">
        <x:v>N-2064</x:v>
      </x:c>
      <x:c r="B2065" s="14" t="str">
        <x:v>A21</x:v>
      </x:c>
      <x:c r="C2065" s="14" t="str">
        <x:v>ChatGPT – Erstprüfung</x:v>
      </x:c>
      <x:c r="D2065" s="14" t="str">
        <x:v>VERIFIZIERT</x:v>
      </x:c>
      <x:c r="E2065" s="14" t="str">
        <x:v>Philipper 2,14</x:v>
      </x:c>
      <x:c r="F2065" s="14" t="str">
        <x:v>Was soll man ohne Murren tun?</x:v>
      </x:c>
      <x:c r="G2065" s="14" t="str">
        <x:v>Tut alles ohne Murren und ohne Zweifel</x:v>
      </x:c>
      <x:c r="H2065" s="14" t="str">
        <x:v>Kein Fehler</x:v>
      </x:c>
      <x:c r="I2065" s="14"/>
      <x:c r="J2065" s="14"/>
      <x:c r="K2065" s="14"/>
      <x:c r="L2065" s="14"/>
      <x:c r="M2065" t="n">
        <x:f>IF(D2065="OFFEN",1,0)</x:f>
        <x:v>0</x:v>
      </x:c>
      <x:c r="N2065" t="n">
        <x:f>IF(D2065="IN PRÜFUNG",1,0)</x:f>
        <x:v>0</x:v>
      </x:c>
      <x:c r="O2065" t="n">
        <x:f>IF(D2065="FEHLER",1,0)</x:f>
        <x:v>0</x:v>
      </x:c>
      <x:c r="P2065" t="n">
        <x:f>IF(D2065="KORRIGIERT",1,0)</x:f>
        <x:v>0</x:v>
      </x:c>
      <x:c r="Q2065" t="n">
        <x:f>IF(D2065="VERIFIZIERT",1,0)</x:f>
        <x:v>1</x:v>
      </x:c>
      <x:c r="R2065" t="n">
        <x:f>IF(L2065="FREIGEGEBEN",1,0)</x:f>
        <x:v>0</x:v>
      </x:c>
    </x:row>
    <x:row r="2066" ht="30" customHeight="1">
      <x:c r="A2066" s="14" t="str">
        <x:v>N-2065</x:v>
      </x:c>
      <x:c r="B2066" s="14" t="str">
        <x:v>A21</x:v>
      </x:c>
      <x:c r="C2066" s="14" t="str">
        <x:v>ChatGPT – Erstprüfung</x:v>
      </x:c>
      <x:c r="D2066" s="14" t="str">
        <x:v>VERIFIZIERT</x:v>
      </x:c>
      <x:c r="E2066" s="14" t="str">
        <x:v>Philipper 3,7</x:v>
      </x:c>
      <x:c r="F2066" s="14" t="str">
        <x:v>Was hat er um Christi willen für Schaden geachtet?</x:v>
      </x:c>
      <x:c r="G2066" s="14" t="str">
        <x:v>Was ihm Gewinn war, hat er um Christi willen für Schaden geachtet.</x:v>
      </x:c>
      <x:c r="H2066" s="14" t="str">
        <x:v>Antwort unvollständig</x:v>
      </x:c>
      <x:c r="I2066" s="14" t="str">
        <x:v>Die Aussage über früheren Gewinn ist abgeschnitten.</x:v>
      </x:c>
      <x:c r="J2066" s="14" t="str">
        <x:v>Was ihm Gewinn war, hat er um Christi willen für Schaden geachtet.</x:v>
      </x:c>
      <x:c r="K2066" s="14" t="str">
        <x:v>ChatGPT – Zweitprüfung</x:v>
      </x:c>
      <x:c r="L2066" s="14" t="str">
        <x:v>FREIGEGEBEN</x:v>
      </x:c>
      <x:c r="M2066" t="n">
        <x:f>IF(D2066="OFFEN",1,0)</x:f>
        <x:v>0</x:v>
      </x:c>
      <x:c r="N2066" t="n">
        <x:f>IF(D2066="IN PRÜFUNG",1,0)</x:f>
        <x:v>0</x:v>
      </x:c>
      <x:c r="O2066" t="n">
        <x:f>IF(D2066="FEHLER",1,0)</x:f>
        <x:v>0</x:v>
      </x:c>
      <x:c r="P2066" t="n">
        <x:f>IF(D2066="KORRIGIERT",1,0)</x:f>
        <x:v>0</x:v>
      </x:c>
      <x:c r="Q2066" t="n">
        <x:f>IF(D2066="VERIFIZIERT",1,0)</x:f>
        <x:v>1</x:v>
      </x:c>
      <x:c r="R2066" t="n">
        <x:f>IF(L2066="FREIGEGEBEN",1,0)</x:f>
        <x:v>1</x:v>
      </x:c>
    </x:row>
    <x:row r="2067" ht="30" customHeight="1">
      <x:c r="A2067" s="14" t="str">
        <x:v>N-2066</x:v>
      </x:c>
      <x:c r="B2067" s="14" t="str">
        <x:v>A21</x:v>
      </x:c>
      <x:c r="C2067" s="14" t="str">
        <x:v>ChatGPT – Erstprüfung</x:v>
      </x:c>
      <x:c r="D2067" s="14" t="str">
        <x:v>VERIFIZIERT</x:v>
      </x:c>
      <x:c r="E2067" s="14" t="str">
        <x:v>Philipper 3,9</x:v>
      </x:c>
      <x:c r="F2067" s="14" t="str">
        <x:v>Welche Gerechtigkeit will er nicht haben?</x:v>
      </x:c>
      <x:c r="G2067" s="14" t="str">
        <x:v>Nicht seine eigene Gerechtigkeit aus dem Gesetz, sondern die durch den Glauben an Christus kommt.</x:v>
      </x:c>
      <x:c r="H2067" s="14" t="str">
        <x:v>Antwort unvollständig</x:v>
      </x:c>
      <x:c r="I2067" s="14" t="str">
        <x:v>Die abgelehnte eigene Gerechtigkeit ist abgeschnitten.</x:v>
      </x:c>
      <x:c r="J2067" s="14" t="str">
        <x:v>Nicht seine eigene Gerechtigkeit aus dem Gesetz, sondern die durch den Glauben an Christus kommt.</x:v>
      </x:c>
      <x:c r="K2067" s="14" t="str">
        <x:v>ChatGPT – Zweitprüfung</x:v>
      </x:c>
      <x:c r="L2067" s="14" t="str">
        <x:v>FREIGEGEBEN</x:v>
      </x:c>
      <x:c r="M2067" t="n">
        <x:f>IF(D2067="OFFEN",1,0)</x:f>
        <x:v>0</x:v>
      </x:c>
      <x:c r="N2067" t="n">
        <x:f>IF(D2067="IN PRÜFUNG",1,0)</x:f>
        <x:v>0</x:v>
      </x:c>
      <x:c r="O2067" t="n">
        <x:f>IF(D2067="FEHLER",1,0)</x:f>
        <x:v>0</x:v>
      </x:c>
      <x:c r="P2067" t="n">
        <x:f>IF(D2067="KORRIGIERT",1,0)</x:f>
        <x:v>0</x:v>
      </x:c>
      <x:c r="Q2067" t="n">
        <x:f>IF(D2067="VERIFIZIERT",1,0)</x:f>
        <x:v>1</x:v>
      </x:c>
      <x:c r="R2067" t="n">
        <x:f>IF(L2067="FREIGEGEBEN",1,0)</x:f>
        <x:v>1</x:v>
      </x:c>
    </x:row>
    <x:row r="2068" ht="30" customHeight="1">
      <x:c r="A2068" s="14" t="str">
        <x:v>N-2067</x:v>
      </x:c>
      <x:c r="B2068" s="14" t="str">
        <x:v>A21</x:v>
      </x:c>
      <x:c r="C2068" s="14" t="str">
        <x:v>ChatGPT – Erstprüfung</x:v>
      </x:c>
      <x:c r="D2068" s="14" t="str">
        <x:v>VERIFIZIERT</x:v>
      </x:c>
      <x:c r="E2068" s="14" t="str">
        <x:v>Philipper 3,12</x:v>
      </x:c>
      <x:c r="F2068" s="14" t="str">
        <x:v>Hat er's schon ergriffen?</x:v>
      </x:c>
      <x:c r="G2068" s="14" t="str">
        <x:v>Nicht, daß ich's schon ergriffen habe oder schon vollkommen sei;</x:v>
      </x:c>
      <x:c r="H2068" s="14" t="str">
        <x:v>Kein Fehler</x:v>
      </x:c>
      <x:c r="I2068" s="14"/>
      <x:c r="J2068" s="14"/>
      <x:c r="K2068" s="14"/>
      <x:c r="L2068" s="14"/>
      <x:c r="M2068" t="n">
        <x:f>IF(D2068="OFFEN",1,0)</x:f>
        <x:v>0</x:v>
      </x:c>
      <x:c r="N2068" t="n">
        <x:f>IF(D2068="IN PRÜFUNG",1,0)</x:f>
        <x:v>0</x:v>
      </x:c>
      <x:c r="O2068" t="n">
        <x:f>IF(D2068="FEHLER",1,0)</x:f>
        <x:v>0</x:v>
      </x:c>
      <x:c r="P2068" t="n">
        <x:f>IF(D2068="KORRIGIERT",1,0)</x:f>
        <x:v>0</x:v>
      </x:c>
      <x:c r="Q2068" t="n">
        <x:f>IF(D2068="VERIFIZIERT",1,0)</x:f>
        <x:v>1</x:v>
      </x:c>
      <x:c r="R2068" t="n">
        <x:f>IF(L2068="FREIGEGEBEN",1,0)</x:f>
        <x:v>0</x:v>
      </x:c>
    </x:row>
    <x:row r="2069" ht="30" customHeight="1">
      <x:c r="A2069" s="14" t="str">
        <x:v>N-2068</x:v>
      </x:c>
      <x:c r="B2069" s="14" t="str">
        <x:v>A21</x:v>
      </x:c>
      <x:c r="C2069" s="14" t="str">
        <x:v>ChatGPT – Erstprüfung</x:v>
      </x:c>
      <x:c r="D2069" s="14" t="str">
        <x:v>VERIFIZIERT</x:v>
      </x:c>
      <x:c r="E2069" s="14" t="str">
        <x:v>Philipper 3,13</x:v>
      </x:c>
      <x:c r="F2069" s="14" t="str">
        <x:v>Was vergisst er?</x:v>
      </x:c>
      <x:c r="G2069" s="14" t="str">
        <x:v>Er vergißt, was dahinten ist, und streckt sich zu dem, das da vorne ist.</x:v>
      </x:c>
      <x:c r="H2069" s="14" t="str">
        <x:v>Antwort unvollständig</x:v>
      </x:c>
      <x:c r="I2069" s="14" t="str">
        <x:v>Der Satz über Vergessen und Ausstrecken ist abgeschnitten.</x:v>
      </x:c>
      <x:c r="J2069" s="14" t="str">
        <x:v>Er vergißt, was dahinten ist, und streckt sich zu dem, das da vorne ist.</x:v>
      </x:c>
      <x:c r="K2069" s="14" t="str">
        <x:v>ChatGPT – Zweitprüfung</x:v>
      </x:c>
      <x:c r="L2069" s="14" t="str">
        <x:v>FREIGEGEBEN</x:v>
      </x:c>
      <x:c r="M2069" t="n">
        <x:f>IF(D2069="OFFEN",1,0)</x:f>
        <x:v>0</x:v>
      </x:c>
      <x:c r="N2069" t="n">
        <x:f>IF(D2069="IN PRÜFUNG",1,0)</x:f>
        <x:v>0</x:v>
      </x:c>
      <x:c r="O2069" t="n">
        <x:f>IF(D2069="FEHLER",1,0)</x:f>
        <x:v>0</x:v>
      </x:c>
      <x:c r="P2069" t="n">
        <x:f>IF(D2069="KORRIGIERT",1,0)</x:f>
        <x:v>0</x:v>
      </x:c>
      <x:c r="Q2069" t="n">
        <x:f>IF(D2069="VERIFIZIERT",1,0)</x:f>
        <x:v>1</x:v>
      </x:c>
      <x:c r="R2069" t="n">
        <x:f>IF(L2069="FREIGEGEBEN",1,0)</x:f>
        <x:v>1</x:v>
      </x:c>
    </x:row>
    <x:row r="2070" ht="30" customHeight="1">
      <x:c r="A2070" s="14" t="str">
        <x:v>N-2069</x:v>
      </x:c>
      <x:c r="B2070" s="14" t="str">
        <x:v>A21</x:v>
      </x:c>
      <x:c r="C2070" s="14" t="str">
        <x:v>ChatGPT – Erstprüfung</x:v>
      </x:c>
      <x:c r="D2070" s="14" t="str">
        <x:v>VERIFIZIERT</x:v>
      </x:c>
      <x:c r="E2070" s="14" t="str">
        <x:v>Philipper 3,14</x:v>
      </x:c>
      <x:c r="F2070" s="14" t="str">
        <x:v>Wonach jagt er?</x:v>
      </x:c>
      <x:c r="G2070" s="14" t="str">
        <x:v>Nach dem vorgesteckten Ziel, nach dem Kleinod der himmlischen Berufung Gottes in Christus Jesus.</x:v>
      </x:c>
      <x:c r="H2070" s="14" t="str">
        <x:v>Antwort unvollständig</x:v>
      </x:c>
      <x:c r="I2070" s="14" t="str">
        <x:v>Das Ziel der Jagd ist abgeschnitten.</x:v>
      </x:c>
      <x:c r="J2070" s="14" t="str">
        <x:v>Nach dem vorgesteckten Ziel, nach dem Kleinod der himmlischen Berufung Gottes in Christus Jesus.</x:v>
      </x:c>
      <x:c r="K2070" s="14" t="str">
        <x:v>ChatGPT – Zweitprüfung</x:v>
      </x:c>
      <x:c r="L2070" s="14" t="str">
        <x:v>FREIGEGEBEN</x:v>
      </x:c>
      <x:c r="M2070" t="n">
        <x:f>IF(D2070="OFFEN",1,0)</x:f>
        <x:v>0</x:v>
      </x:c>
      <x:c r="N2070" t="n">
        <x:f>IF(D2070="IN PRÜFUNG",1,0)</x:f>
        <x:v>0</x:v>
      </x:c>
      <x:c r="O2070" t="n">
        <x:f>IF(D2070="FEHLER",1,0)</x:f>
        <x:v>0</x:v>
      </x:c>
      <x:c r="P2070" t="n">
        <x:f>IF(D2070="KORRIGIERT",1,0)</x:f>
        <x:v>0</x:v>
      </x:c>
      <x:c r="Q2070" t="n">
        <x:f>IF(D2070="VERIFIZIERT",1,0)</x:f>
        <x:v>1</x:v>
      </x:c>
      <x:c r="R2070" t="n">
        <x:f>IF(L2070="FREIGEGEBEN",1,0)</x:f>
        <x:v>1</x:v>
      </x:c>
    </x:row>
    <x:row r="2071" ht="30" customHeight="1">
      <x:c r="A2071" s="14" t="str">
        <x:v>N-2070</x:v>
      </x:c>
      <x:c r="B2071" s="14" t="str">
        <x:v>A21</x:v>
      </x:c>
      <x:c r="C2071" s="14" t="str">
        <x:v>ChatGPT – Erstprüfung</x:v>
      </x:c>
      <x:c r="D2071" s="14" t="str">
        <x:v>VERIFIZIERT</x:v>
      </x:c>
      <x:c r="E2071" s="14" t="str">
        <x:v>Philipper 4,4</x:v>
      </x:c>
      <x:c r="F2071" s="14" t="str">
        <x:v>Wozu allewege?</x:v>
      </x:c>
      <x:c r="G2071" s="14" t="str">
        <x:v>Freuet euch in dem HERRN allewege</x:v>
      </x:c>
      <x:c r="H2071" s="14" t="str">
        <x:v>Kein Fehler</x:v>
      </x:c>
      <x:c r="I2071" s="14"/>
      <x:c r="J2071" s="14"/>
      <x:c r="K2071" s="14"/>
      <x:c r="L2071" s="14"/>
      <x:c r="M2071" t="n">
        <x:f>IF(D2071="OFFEN",1,0)</x:f>
        <x:v>0</x:v>
      </x:c>
      <x:c r="N2071" t="n">
        <x:f>IF(D2071="IN PRÜFUNG",1,0)</x:f>
        <x:v>0</x:v>
      </x:c>
      <x:c r="O2071" t="n">
        <x:f>IF(D2071="FEHLER",1,0)</x:f>
        <x:v>0</x:v>
      </x:c>
      <x:c r="P2071" t="n">
        <x:f>IF(D2071="KORRIGIERT",1,0)</x:f>
        <x:v>0</x:v>
      </x:c>
      <x:c r="Q2071" t="n">
        <x:f>IF(D2071="VERIFIZIERT",1,0)</x:f>
        <x:v>1</x:v>
      </x:c>
      <x:c r="R2071" t="n">
        <x:f>IF(L2071="FREIGEGEBEN",1,0)</x:f>
        <x:v>0</x:v>
      </x:c>
    </x:row>
    <x:row r="2072" ht="30" customHeight="1">
      <x:c r="A2072" s="14" t="str">
        <x:v>N-2071</x:v>
      </x:c>
      <x:c r="B2072" s="14" t="str">
        <x:v>A21</x:v>
      </x:c>
      <x:c r="C2072" s="14" t="str">
        <x:v>ChatGPT – Erstprüfung</x:v>
      </x:c>
      <x:c r="D2072" s="14" t="str">
        <x:v>VERIFIZIERT</x:v>
      </x:c>
      <x:c r="E2072" s="14" t="str">
        <x:v>Philipper 4,6</x:v>
      </x:c>
      <x:c r="F2072" s="14" t="str">
        <x:v>Was statt Sorgen?</x:v>
      </x:c>
      <x:c r="G2072" s="14" t="str">
        <x:v>Sorget nichts, sondern lasset in allen Dingen eure Bitten im Gebet und Flehen mit Danksagung vor Gott kundwerden.</x:v>
      </x:c>
      <x:c r="H2072" s="14" t="str">
        <x:v>Antwort unvollständig</x:v>
      </x:c>
      <x:c r="I2072" s="14" t="str">
        <x:v>Die Alternative zum Sorgen ist abgeschnitten.</x:v>
      </x:c>
      <x:c r="J2072" s="14" t="str">
        <x:v>Sorget nichts, sondern lasset in allen Dingen eure Bitten im Gebet und Flehen mit Danksagung vor Gott kundwerden.</x:v>
      </x:c>
      <x:c r="K2072" s="14" t="str">
        <x:v>ChatGPT – Zweitprüfung</x:v>
      </x:c>
      <x:c r="L2072" s="14" t="str">
        <x:v>FREIGEGEBEN</x:v>
      </x:c>
      <x:c r="M2072" t="n">
        <x:f>IF(D2072="OFFEN",1,0)</x:f>
        <x:v>0</x:v>
      </x:c>
      <x:c r="N2072" t="n">
        <x:f>IF(D2072="IN PRÜFUNG",1,0)</x:f>
        <x:v>0</x:v>
      </x:c>
      <x:c r="O2072" t="n">
        <x:f>IF(D2072="FEHLER",1,0)</x:f>
        <x:v>0</x:v>
      </x:c>
      <x:c r="P2072" t="n">
        <x:f>IF(D2072="KORRIGIERT",1,0)</x:f>
        <x:v>0</x:v>
      </x:c>
      <x:c r="Q2072" t="n">
        <x:f>IF(D2072="VERIFIZIERT",1,0)</x:f>
        <x:v>1</x:v>
      </x:c>
      <x:c r="R2072" t="n">
        <x:f>IF(L2072="FREIGEGEBEN",1,0)</x:f>
        <x:v>1</x:v>
      </x:c>
    </x:row>
    <x:row r="2073" ht="30" customHeight="1">
      <x:c r="A2073" s="14" t="str">
        <x:v>N-2072</x:v>
      </x:c>
      <x:c r="B2073" s="14" t="str">
        <x:v>A21</x:v>
      </x:c>
      <x:c r="C2073" s="14" t="str">
        <x:v>ChatGPT – Erstprüfung</x:v>
      </x:c>
      <x:c r="D2073" s="14" t="str">
        <x:v>VERIFIZIERT</x:v>
      </x:c>
      <x:c r="E2073" s="14" t="str">
        <x:v>Philipper 4,7</x:v>
      </x:c>
      <x:c r="F2073" s="14" t="str">
        <x:v>Was bewahrt Herz und Sinn?</x:v>
      </x:c>
      <x:c r="G2073" s="14" t="str">
        <x:v>der Friede Gottes, welcher höher ist denn alle Vernunft, bewahre eure Herzen und Sinne in Christo Jesu!</x:v>
      </x:c>
      <x:c r="H2073" s="14" t="str">
        <x:v>Kein Fehler</x:v>
      </x:c>
      <x:c r="I2073" s="14"/>
      <x:c r="J2073" s="14"/>
      <x:c r="K2073" s="14"/>
      <x:c r="L2073" s="14"/>
      <x:c r="M2073" t="n">
        <x:f>IF(D2073="OFFEN",1,0)</x:f>
        <x:v>0</x:v>
      </x:c>
      <x:c r="N2073" t="n">
        <x:f>IF(D2073="IN PRÜFUNG",1,0)</x:f>
        <x:v>0</x:v>
      </x:c>
      <x:c r="O2073" t="n">
        <x:f>IF(D2073="FEHLER",1,0)</x:f>
        <x:v>0</x:v>
      </x:c>
      <x:c r="P2073" t="n">
        <x:f>IF(D2073="KORRIGIERT",1,0)</x:f>
        <x:v>0</x:v>
      </x:c>
      <x:c r="Q2073" t="n">
        <x:f>IF(D2073="VERIFIZIERT",1,0)</x:f>
        <x:v>1</x:v>
      </x:c>
      <x:c r="R2073" t="n">
        <x:f>IF(L2073="FREIGEGEBEN",1,0)</x:f>
        <x:v>0</x:v>
      </x:c>
    </x:row>
    <x:row r="2074" ht="30" customHeight="1">
      <x:c r="A2074" s="14" t="str">
        <x:v>N-2073</x:v>
      </x:c>
      <x:c r="B2074" s="14" t="str">
        <x:v>A21</x:v>
      </x:c>
      <x:c r="C2074" s="14" t="str">
        <x:v>ChatGPT – Erstprüfung</x:v>
      </x:c>
      <x:c r="D2074" s="14" t="str">
        <x:v>VERIFIZIERT</x:v>
      </x:c>
      <x:c r="E2074" s="14" t="str">
        <x:v>Philipper 4,8</x:v>
      </x:c>
      <x:c r="F2074" s="14" t="str">
        <x:v>Woran denken?</x:v>
      </x:c>
      <x:c r="G2074" s="14" t="str">
        <x:v>Was wahrhaftig, ehrbar, gerecht, keusch, lieblich, wohllautend ist, etwa eine Tugend oder ein Lob.</x:v>
      </x:c>
      <x:c r="H2074" s="14" t="str">
        <x:v>Antwort unvollständig</x:v>
      </x:c>
      <x:c r="I2074" s="14" t="str">
        <x:v>Die Liste dessen, woran gedacht werden soll, ist abgeschnitten.</x:v>
      </x:c>
      <x:c r="J2074" s="14" t="str">
        <x:v>Was wahrhaftig, ehrbar, gerecht, keusch, lieblich, wohllautend ist, etwa eine Tugend oder ein Lob.</x:v>
      </x:c>
      <x:c r="K2074" s="14" t="str">
        <x:v>ChatGPT – Zweitprüfung</x:v>
      </x:c>
      <x:c r="L2074" s="14" t="str">
        <x:v>FREIGEGEBEN</x:v>
      </x:c>
      <x:c r="M2074" t="n">
        <x:f>IF(D2074="OFFEN",1,0)</x:f>
        <x:v>0</x:v>
      </x:c>
      <x:c r="N2074" t="n">
        <x:f>IF(D2074="IN PRÜFUNG",1,0)</x:f>
        <x:v>0</x:v>
      </x:c>
      <x:c r="O2074" t="n">
        <x:f>IF(D2074="FEHLER",1,0)</x:f>
        <x:v>0</x:v>
      </x:c>
      <x:c r="P2074" t="n">
        <x:f>IF(D2074="KORRIGIERT",1,0)</x:f>
        <x:v>0</x:v>
      </x:c>
      <x:c r="Q2074" t="n">
        <x:f>IF(D2074="VERIFIZIERT",1,0)</x:f>
        <x:v>1</x:v>
      </x:c>
      <x:c r="R2074" t="n">
        <x:f>IF(L2074="FREIGEGEBEN",1,0)</x:f>
        <x:v>1</x:v>
      </x:c>
    </x:row>
    <x:row r="2075" ht="30" customHeight="1">
      <x:c r="A2075" s="14" t="str">
        <x:v>N-2074</x:v>
      </x:c>
      <x:c r="B2075" s="14" t="str">
        <x:v>A21</x:v>
      </x:c>
      <x:c r="C2075" s="14" t="str">
        <x:v>ChatGPT – Erstprüfung</x:v>
      </x:c>
      <x:c r="D2075" s="14" t="str">
        <x:v>VERIFIZIERT</x:v>
      </x:c>
      <x:c r="E2075" s="14" t="str">
        <x:v>Philipper 4,13</x:v>
      </x:c>
      <x:c r="F2075" s="14" t="str">
        <x:v>Wodurch vermag er alles?</x:v>
      </x:c>
      <x:c r="G2075" s="14" t="str">
        <x:v>Durch den, der mich mächtig macht, Christus.</x:v>
      </x:c>
      <x:c r="H2075" s="14" t="str">
        <x:v>Antwort unvollständig</x:v>
      </x:c>
      <x:c r="I2075" s="14" t="str">
        <x:v>Die Quelle seiner Kraft ist abgeschnitten.</x:v>
      </x:c>
      <x:c r="J2075" s="14" t="str">
        <x:v>Durch den, der mich mächtig macht, Christus.</x:v>
      </x:c>
      <x:c r="K2075" s="14" t="str">
        <x:v>ChatGPT – Zweitprüfung</x:v>
      </x:c>
      <x:c r="L2075" s="14" t="str">
        <x:v>FREIGEGEBEN</x:v>
      </x:c>
      <x:c r="M2075" t="n">
        <x:f>IF(D2075="OFFEN",1,0)</x:f>
        <x:v>0</x:v>
      </x:c>
      <x:c r="N2075" t="n">
        <x:f>IF(D2075="IN PRÜFUNG",1,0)</x:f>
        <x:v>0</x:v>
      </x:c>
      <x:c r="O2075" t="n">
        <x:f>IF(D2075="FEHLER",1,0)</x:f>
        <x:v>0</x:v>
      </x:c>
      <x:c r="P2075" t="n">
        <x:f>IF(D2075="KORRIGIERT",1,0)</x:f>
        <x:v>0</x:v>
      </x:c>
      <x:c r="Q2075" t="n">
        <x:f>IF(D2075="VERIFIZIERT",1,0)</x:f>
        <x:v>1</x:v>
      </x:c>
      <x:c r="R2075" t="n">
        <x:f>IF(L2075="FREIGEGEBEN",1,0)</x:f>
        <x:v>1</x:v>
      </x:c>
    </x:row>
    <x:row r="2076" ht="30" customHeight="1">
      <x:c r="A2076" s="14" t="str">
        <x:v>N-2075</x:v>
      </x:c>
      <x:c r="B2076" s="14" t="str">
        <x:v>A21</x:v>
      </x:c>
      <x:c r="C2076" s="14" t="str">
        <x:v>ChatGPT – Erstprüfung</x:v>
      </x:c>
      <x:c r="D2076" s="14" t="str">
        <x:v>VERIFIZIERT</x:v>
      </x:c>
      <x:c r="E2076" s="14" t="str">
        <x:v>Kolosser 1,15</x:v>
      </x:c>
      <x:c r="F2076" s="14" t="str">
        <x:v>Wer ist das Ebenbild des unsichtbaren Gottes?</x:v>
      </x:c>
      <x:c r="G2076" s="14" t="str">
        <x:v>Christus ist das Ebenbild des unsichtbaren Gottes, der Erstgeborene vor allen Kreaturen.</x:v>
      </x:c>
      <x:c r="H2076" s="14" t="str">
        <x:v>Antwort unvollständig</x:v>
      </x:c>
      <x:c r="I2076" s="14" t="str">
        <x:v>Die Bezeichnung Christi ist abgeschnitten.</x:v>
      </x:c>
      <x:c r="J2076" s="14" t="str">
        <x:v>Christus ist das Ebenbild des unsichtbaren Gottes, der Erstgeborene vor allen Kreaturen.</x:v>
      </x:c>
      <x:c r="K2076" s="14" t="str">
        <x:v>ChatGPT – Zweitprüfung</x:v>
      </x:c>
      <x:c r="L2076" s="14" t="str">
        <x:v>FREIGEGEBEN</x:v>
      </x:c>
      <x:c r="M2076" t="n">
        <x:f>IF(D2076="OFFEN",1,0)</x:f>
        <x:v>0</x:v>
      </x:c>
      <x:c r="N2076" t="n">
        <x:f>IF(D2076="IN PRÜFUNG",1,0)</x:f>
        <x:v>0</x:v>
      </x:c>
      <x:c r="O2076" t="n">
        <x:f>IF(D2076="FEHLER",1,0)</x:f>
        <x:v>0</x:v>
      </x:c>
      <x:c r="P2076" t="n">
        <x:f>IF(D2076="KORRIGIERT",1,0)</x:f>
        <x:v>0</x:v>
      </x:c>
      <x:c r="Q2076" t="n">
        <x:f>IF(D2076="VERIFIZIERT",1,0)</x:f>
        <x:v>1</x:v>
      </x:c>
      <x:c r="R2076" t="n">
        <x:f>IF(L2076="FREIGEGEBEN",1,0)</x:f>
        <x:v>1</x:v>
      </x:c>
    </x:row>
    <x:row r="2077" ht="30" customHeight="1">
      <x:c r="A2077" s="14" t="str">
        <x:v>N-2076</x:v>
      </x:c>
      <x:c r="B2077" s="14" t="str">
        <x:v>A21</x:v>
      </x:c>
      <x:c r="C2077" s="14" t="str">
        <x:v>ChatGPT – Erstprüfung</x:v>
      </x:c>
      <x:c r="D2077" s="14" t="str">
        <x:v>VERIFIZIERT</x:v>
      </x:c>
      <x:c r="E2077" s="14" t="str">
        <x:v>Kolosser 1,16</x:v>
      </x:c>
      <x:c r="F2077" s="14" t="str">
        <x:v>Durch wen ist alles geschaffen?</x:v>
      </x:c>
      <x:c r="G2077" s="14" t="str">
        <x:v>durch ihn ist alles geschaffen, was im Himmel und auf Erden ist, das Sichtbare und das Unsichtbare, es seien Throne oder Herrschaften oder Fürstentümer oder Obrigkeiten;</x:v>
      </x:c>
      <x:c r="H2077" s="14" t="str">
        <x:v>Kein Fehler</x:v>
      </x:c>
      <x:c r="I2077" s="14"/>
      <x:c r="J2077" s="14"/>
      <x:c r="K2077" s="14"/>
      <x:c r="L2077" s="14"/>
      <x:c r="M2077" t="n">
        <x:f>IF(D2077="OFFEN",1,0)</x:f>
        <x:v>0</x:v>
      </x:c>
      <x:c r="N2077" t="n">
        <x:f>IF(D2077="IN PRÜFUNG",1,0)</x:f>
        <x:v>0</x:v>
      </x:c>
      <x:c r="O2077" t="n">
        <x:f>IF(D2077="FEHLER",1,0)</x:f>
        <x:v>0</x:v>
      </x:c>
      <x:c r="P2077" t="n">
        <x:f>IF(D2077="KORRIGIERT",1,0)</x:f>
        <x:v>0</x:v>
      </x:c>
      <x:c r="Q2077" t="n">
        <x:f>IF(D2077="VERIFIZIERT",1,0)</x:f>
        <x:v>1</x:v>
      </x:c>
      <x:c r="R2077" t="n">
        <x:f>IF(L2077="FREIGEGEBEN",1,0)</x:f>
        <x:v>0</x:v>
      </x:c>
    </x:row>
    <x:row r="2078" ht="30" customHeight="1">
      <x:c r="A2078" s="14" t="str">
        <x:v>N-2077</x:v>
      </x:c>
      <x:c r="B2078" s="14" t="str">
        <x:v>A21</x:v>
      </x:c>
      <x:c r="C2078" s="14" t="str">
        <x:v>ChatGPT – Erstprüfung</x:v>
      </x:c>
      <x:c r="D2078" s="14" t="str">
        <x:v>VERIFIZIERT</x:v>
      </x:c>
      <x:c r="E2078" s="14" t="str">
        <x:v>Kolosser 1,18</x:v>
      </x:c>
      <x:c r="F2078" s="14" t="str">
        <x:v>Wessen Haupt ist er?</x:v>
      </x:c>
      <x:c r="G2078" s="14" t="str">
        <x:v>Das Haupt des Leibes, nämlich der Gemeinde</x:v>
      </x:c>
      <x:c r="H2078" s="14" t="str">
        <x:v>Kein Fehler</x:v>
      </x:c>
      <x:c r="I2078" s="14"/>
      <x:c r="J2078" s="14"/>
      <x:c r="K2078" s="14"/>
      <x:c r="L2078" s="14"/>
      <x:c r="M2078" t="n">
        <x:f>IF(D2078="OFFEN",1,0)</x:f>
        <x:v>0</x:v>
      </x:c>
      <x:c r="N2078" t="n">
        <x:f>IF(D2078="IN PRÜFUNG",1,0)</x:f>
        <x:v>0</x:v>
      </x:c>
      <x:c r="O2078" t="n">
        <x:f>IF(D2078="FEHLER",1,0)</x:f>
        <x:v>0</x:v>
      </x:c>
      <x:c r="P2078" t="n">
        <x:f>IF(D2078="KORRIGIERT",1,0)</x:f>
        <x:v>0</x:v>
      </x:c>
      <x:c r="Q2078" t="n">
        <x:f>IF(D2078="VERIFIZIERT",1,0)</x:f>
        <x:v>1</x:v>
      </x:c>
      <x:c r="R2078" t="n">
        <x:f>IF(L2078="FREIGEGEBEN",1,0)</x:f>
        <x:v>0</x:v>
      </x:c>
    </x:row>
    <x:row r="2079" ht="30" customHeight="1">
      <x:c r="A2079" s="14" t="str">
        <x:v>N-2078</x:v>
      </x:c>
      <x:c r="B2079" s="14" t="str">
        <x:v>A21</x:v>
      </x:c>
      <x:c r="C2079" s="14" t="str">
        <x:v>ChatGPT – Erstprüfung</x:v>
      </x:c>
      <x:c r="D2079" s="14" t="str">
        <x:v>VERIFIZIERT</x:v>
      </x:c>
      <x:c r="E2079" s="14" t="str">
        <x:v>Kolosser 1,20</x:v>
      </x:c>
      <x:c r="F2079" s="14" t="str">
        <x:v>Wodurch Frieden?</x:v>
      </x:c>
      <x:c r="G2079" s="14" t="str">
        <x:v>Durch das Blut an seinem Kreuz</x:v>
      </x:c>
      <x:c r="H2079" s="14" t="str">
        <x:v>Kein Fehler</x:v>
      </x:c>
      <x:c r="I2079" s="14"/>
      <x:c r="J2079" s="14"/>
      <x:c r="K2079" s="14"/>
      <x:c r="L2079" s="14"/>
      <x:c r="M2079" t="n">
        <x:f>IF(D2079="OFFEN",1,0)</x:f>
        <x:v>0</x:v>
      </x:c>
      <x:c r="N2079" t="n">
        <x:f>IF(D2079="IN PRÜFUNG",1,0)</x:f>
        <x:v>0</x:v>
      </x:c>
      <x:c r="O2079" t="n">
        <x:f>IF(D2079="FEHLER",1,0)</x:f>
        <x:v>0</x:v>
      </x:c>
      <x:c r="P2079" t="n">
        <x:f>IF(D2079="KORRIGIERT",1,0)</x:f>
        <x:v>0</x:v>
      </x:c>
      <x:c r="Q2079" t="n">
        <x:f>IF(D2079="VERIFIZIERT",1,0)</x:f>
        <x:v>1</x:v>
      </x:c>
      <x:c r="R2079" t="n">
        <x:f>IF(L2079="FREIGEGEBEN",1,0)</x:f>
        <x:v>0</x:v>
      </x:c>
    </x:row>
    <x:row r="2080" ht="30" customHeight="1">
      <x:c r="A2080" s="14" t="str">
        <x:v>N-2079</x:v>
      </x:c>
      <x:c r="B2080" s="14" t="str">
        <x:v>A21</x:v>
      </x:c>
      <x:c r="C2080" s="14" t="str">
        <x:v>ChatGPT – Erstprüfung</x:v>
      </x:c>
      <x:c r="D2080" s="14" t="str">
        <x:v>VERIFIZIERT</x:v>
      </x:c>
      <x:c r="E2080" s="14" t="str">
        <x:v>Kolosser 1,23</x:v>
      </x:c>
      <x:c r="F2080" s="14" t="str">
        <x:v>Unter welcher Bedingung dargestellt?</x:v>
      </x:c>
      <x:c r="G2080" s="14" t="str">
        <x:v>Wenn ihr im Glauben bleibt, gegründet und fest, und euch nicht bewegen laßt von der Hoffnung des Evangeliums.</x:v>
      </x:c>
      <x:c r="H2080" s="14" t="str">
        <x:v>Antwort unvollständig</x:v>
      </x:c>
      <x:c r="I2080" s="14" t="str">
        <x:v>Die Bedingung des Bleibens im Glauben ist abgeschnitten.</x:v>
      </x:c>
      <x:c r="J2080" s="14" t="str">
        <x:v>Wenn ihr im Glauben bleibt, gegründet und fest, und euch nicht bewegen laßt von der Hoffnung des Evangeliums.</x:v>
      </x:c>
      <x:c r="K2080" s="14" t="str">
        <x:v>ChatGPT – Zweitprüfung</x:v>
      </x:c>
      <x:c r="L2080" s="14" t="str">
        <x:v>FREIGEGEBEN</x:v>
      </x:c>
      <x:c r="M2080" t="n">
        <x:f>IF(D2080="OFFEN",1,0)</x:f>
        <x:v>0</x:v>
      </x:c>
      <x:c r="N2080" t="n">
        <x:f>IF(D2080="IN PRÜFUNG",1,0)</x:f>
        <x:v>0</x:v>
      </x:c>
      <x:c r="O2080" t="n">
        <x:f>IF(D2080="FEHLER",1,0)</x:f>
        <x:v>0</x:v>
      </x:c>
      <x:c r="P2080" t="n">
        <x:f>IF(D2080="KORRIGIERT",1,0)</x:f>
        <x:v>0</x:v>
      </x:c>
      <x:c r="Q2080" t="n">
        <x:f>IF(D2080="VERIFIZIERT",1,0)</x:f>
        <x:v>1</x:v>
      </x:c>
      <x:c r="R2080" t="n">
        <x:f>IF(L2080="FREIGEGEBEN",1,0)</x:f>
        <x:v>1</x:v>
      </x:c>
    </x:row>
    <x:row r="2081" ht="30" customHeight="1">
      <x:c r="A2081" s="14" t="str">
        <x:v>N-2080</x:v>
      </x:c>
      <x:c r="B2081" s="14" t="str">
        <x:v>A21</x:v>
      </x:c>
      <x:c r="C2081" s="14" t="str">
        <x:v>ChatGPT – Erstprüfung</x:v>
      </x:c>
      <x:c r="D2081" s="14" t="str">
        <x:v>VERIFIZIERT</x:v>
      </x:c>
      <x:c r="E2081" s="14" t="str">
        <x:v>Kolosser 2,6</x:v>
      </x:c>
      <x:c r="F2081" s="14" t="str">
        <x:v>Wie sollen sie wandeln?</x:v>
      </x:c>
      <x:c r="G2081" s="14" t="str">
        <x:v>Wie ihr Christus Jesus, den HERRN, angenommen habt, so wandelt in ihm.</x:v>
      </x:c>
      <x:c r="H2081" s="14" t="str">
        <x:v>Falsche Antwort</x:v>
      </x:c>
      <x:c r="I2081" s="14" t="str">
        <x:v>Die Antwort wiederholt zwar den Anfang des Verses, beantwortet aber die Frage nach dem Wandeln nicht.</x:v>
      </x:c>
      <x:c r="J2081" s="14" t="str">
        <x:v>Wie ihr Christus Jesus, den HERRN, angenommen habt, so wandelt in ihm.</x:v>
      </x:c>
      <x:c r="K2081" s="14" t="str">
        <x:v>ChatGPT – Zweitprüfung</x:v>
      </x:c>
      <x:c r="L2081" s="14" t="str">
        <x:v>FREIGEGEBEN</x:v>
      </x:c>
      <x:c r="M2081" t="n">
        <x:f>IF(D2081="OFFEN",1,0)</x:f>
        <x:v>0</x:v>
      </x:c>
      <x:c r="N2081" t="n">
        <x:f>IF(D2081="IN PRÜFUNG",1,0)</x:f>
        <x:v>0</x:v>
      </x:c>
      <x:c r="O2081" t="n">
        <x:f>IF(D2081="FEHLER",1,0)</x:f>
        <x:v>0</x:v>
      </x:c>
      <x:c r="P2081" t="n">
        <x:f>IF(D2081="KORRIGIERT",1,0)</x:f>
        <x:v>0</x:v>
      </x:c>
      <x:c r="Q2081" t="n">
        <x:f>IF(D2081="VERIFIZIERT",1,0)</x:f>
        <x:v>1</x:v>
      </x:c>
      <x:c r="R2081" t="n">
        <x:f>IF(L2081="FREIGEGEBEN",1,0)</x:f>
        <x:v>1</x:v>
      </x:c>
    </x:row>
    <x:row r="2082" ht="30" customHeight="1">
      <x:c r="A2082" s="14" t="str">
        <x:v>N-2081</x:v>
      </x:c>
      <x:c r="B2082" s="14" t="str">
        <x:v>A21</x:v>
      </x:c>
      <x:c r="C2082" s="14" t="str">
        <x:v>ChatGPT – Erstprüfung</x:v>
      </x:c>
      <x:c r="D2082" s="14" t="str">
        <x:v>VERIFIZIERT</x:v>
      </x:c>
      <x:c r="E2082" s="14" t="str">
        <x:v>Kolosser 2,8</x:v>
      </x:c>
      <x:c r="F2082" s="14" t="str">
        <x:v>Wovor sich hüten?</x:v>
      </x:c>
      <x:c r="G2082" s="14" t="str">
        <x:v>Sehet zu, daß euch niemand beraube durch die Philosophie und lose Verführung nach der Menschen Lehre und nach der Welt Satzungen, und nicht nach Christo.</x:v>
      </x:c>
      <x:c r="H2082" s="14" t="str">
        <x:v>Kein Fehler</x:v>
      </x:c>
      <x:c r="I2082" s="14"/>
      <x:c r="J2082" s="14"/>
      <x:c r="K2082" s="14"/>
      <x:c r="L2082" s="14"/>
      <x:c r="M2082" t="n">
        <x:f>IF(D2082="OFFEN",1,0)</x:f>
        <x:v>0</x:v>
      </x:c>
      <x:c r="N2082" t="n">
        <x:f>IF(D2082="IN PRÜFUNG",1,0)</x:f>
        <x:v>0</x:v>
      </x:c>
      <x:c r="O2082" t="n">
        <x:f>IF(D2082="FEHLER",1,0)</x:f>
        <x:v>0</x:v>
      </x:c>
      <x:c r="P2082" t="n">
        <x:f>IF(D2082="KORRIGIERT",1,0)</x:f>
        <x:v>0</x:v>
      </x:c>
      <x:c r="Q2082" t="n">
        <x:f>IF(D2082="VERIFIZIERT",1,0)</x:f>
        <x:v>1</x:v>
      </x:c>
      <x:c r="R2082" t="n">
        <x:f>IF(L2082="FREIGEGEBEN",1,0)</x:f>
        <x:v>0</x:v>
      </x:c>
    </x:row>
    <x:row r="2083" ht="30" customHeight="1">
      <x:c r="A2083" s="14" t="str">
        <x:v>N-2082</x:v>
      </x:c>
      <x:c r="B2083" s="14" t="str">
        <x:v>A21</x:v>
      </x:c>
      <x:c r="C2083" s="14" t="str">
        <x:v>ChatGPT – Erstprüfung</x:v>
      </x:c>
      <x:c r="D2083" s="14" t="str">
        <x:v>VERIFIZIERT</x:v>
      </x:c>
      <x:c r="E2083" s="14" t="str">
        <x:v>Kolosser 2,9</x:v>
      </x:c>
      <x:c r="F2083" s="14" t="str">
        <x:v>Was wohnt in ihm leibhaftig?</x:v>
      </x:c>
      <x:c r="G2083" s="14" t="str">
        <x:v>Die ganze Fülle der Gottheit leibhaftig</x:v>
      </x:c>
      <x:c r="H2083" s="14" t="str">
        <x:v>Kein Fehler</x:v>
      </x:c>
      <x:c r="I2083" s="14"/>
      <x:c r="J2083" s="14"/>
      <x:c r="K2083" s="14"/>
      <x:c r="L2083" s="14"/>
      <x:c r="M2083" t="n">
        <x:f>IF(D2083="OFFEN",1,0)</x:f>
        <x:v>0</x:v>
      </x:c>
      <x:c r="N2083" t="n">
        <x:f>IF(D2083="IN PRÜFUNG",1,0)</x:f>
        <x:v>0</x:v>
      </x:c>
      <x:c r="O2083" t="n">
        <x:f>IF(D2083="FEHLER",1,0)</x:f>
        <x:v>0</x:v>
      </x:c>
      <x:c r="P2083" t="n">
        <x:f>IF(D2083="KORRIGIERT",1,0)</x:f>
        <x:v>0</x:v>
      </x:c>
      <x:c r="Q2083" t="n">
        <x:f>IF(D2083="VERIFIZIERT",1,0)</x:f>
        <x:v>1</x:v>
      </x:c>
      <x:c r="R2083" t="n">
        <x:f>IF(L2083="FREIGEGEBEN",1,0)</x:f>
        <x:v>0</x:v>
      </x:c>
    </x:row>
    <x:row r="2084" ht="30" customHeight="1">
      <x:c r="A2084" s="14" t="str">
        <x:v>N-2083</x:v>
      </x:c>
      <x:c r="B2084" s="14" t="str">
        <x:v>A21</x:v>
      </x:c>
      <x:c r="C2084" s="14" t="str">
        <x:v>ChatGPT – Erstprüfung</x:v>
      </x:c>
      <x:c r="D2084" s="14" t="str">
        <x:v>VERIFIZIERT</x:v>
      </x:c>
      <x:c r="E2084" s="14" t="str">
        <x:v>Kolosser 2,12</x:v>
      </x:c>
      <x:c r="F2084" s="14" t="str">
        <x:v>Womit begraben?</x:v>
      </x:c>
      <x:c r="G2084" s="14" t="str">
        <x:v>Mit ihm begraben durch die Taufe</x:v>
      </x:c>
      <x:c r="H2084" s="14" t="str">
        <x:v>Kein Fehler</x:v>
      </x:c>
      <x:c r="I2084" s="14"/>
      <x:c r="J2084" s="14"/>
      <x:c r="K2084" s="14"/>
      <x:c r="L2084" s="14"/>
      <x:c r="M2084" t="n">
        <x:f>IF(D2084="OFFEN",1,0)</x:f>
        <x:v>0</x:v>
      </x:c>
      <x:c r="N2084" t="n">
        <x:f>IF(D2084="IN PRÜFUNG",1,0)</x:f>
        <x:v>0</x:v>
      </x:c>
      <x:c r="O2084" t="n">
        <x:f>IF(D2084="FEHLER",1,0)</x:f>
        <x:v>0</x:v>
      </x:c>
      <x:c r="P2084" t="n">
        <x:f>IF(D2084="KORRIGIERT",1,0)</x:f>
        <x:v>0</x:v>
      </x:c>
      <x:c r="Q2084" t="n">
        <x:f>IF(D2084="VERIFIZIERT",1,0)</x:f>
        <x:v>1</x:v>
      </x:c>
      <x:c r="R2084" t="n">
        <x:f>IF(L2084="FREIGEGEBEN",1,0)</x:f>
        <x:v>0</x:v>
      </x:c>
    </x:row>
    <x:row r="2085" ht="30" customHeight="1">
      <x:c r="A2085" s="14" t="str">
        <x:v>N-2084</x:v>
      </x:c>
      <x:c r="B2085" s="14" t="str">
        <x:v>A21</x:v>
      </x:c>
      <x:c r="C2085" s="14" t="str">
        <x:v>ChatGPT – Erstprüfung</x:v>
      </x:c>
      <x:c r="D2085" s="14" t="str">
        <x:v>VERIFIZIERT</x:v>
      </x:c>
      <x:c r="E2085" s="14" t="str">
        <x:v>Kolosser 2,14</x:v>
      </x:c>
      <x:c r="F2085" s="14" t="str">
        <x:v>Was hat er an das Kreuz geheftet?</x:v>
      </x:c>
      <x:c r="G2085" s="14" t="str">
        <x:v>Die Handschrift, so wider uns war</x:v>
      </x:c>
      <x:c r="H2085" s="14" t="str">
        <x:v>Kein Fehler</x:v>
      </x:c>
      <x:c r="I2085" s="14"/>
      <x:c r="J2085" s="14"/>
      <x:c r="K2085" s="14"/>
      <x:c r="L2085" s="14"/>
      <x:c r="M2085" t="n">
        <x:f>IF(D2085="OFFEN",1,0)</x:f>
        <x:v>0</x:v>
      </x:c>
      <x:c r="N2085" t="n">
        <x:f>IF(D2085="IN PRÜFUNG",1,0)</x:f>
        <x:v>0</x:v>
      </x:c>
      <x:c r="O2085" t="n">
        <x:f>IF(D2085="FEHLER",1,0)</x:f>
        <x:v>0</x:v>
      </x:c>
      <x:c r="P2085" t="n">
        <x:f>IF(D2085="KORRIGIERT",1,0)</x:f>
        <x:v>0</x:v>
      </x:c>
      <x:c r="Q2085" t="n">
        <x:f>IF(D2085="VERIFIZIERT",1,0)</x:f>
        <x:v>1</x:v>
      </x:c>
      <x:c r="R2085" t="n">
        <x:f>IF(L2085="FREIGEGEBEN",1,0)</x:f>
        <x:v>0</x:v>
      </x:c>
    </x:row>
    <x:row r="2086" ht="30" customHeight="1">
      <x:c r="A2086" s="14" t="str">
        <x:v>N-2085</x:v>
      </x:c>
      <x:c r="B2086" s="14" t="str">
        <x:v>A21</x:v>
      </x:c>
      <x:c r="C2086" s="14" t="str">
        <x:v>ChatGPT – Erstprüfung</x:v>
      </x:c>
      <x:c r="D2086" s="14" t="str">
        <x:v>VERIFIZIERT</x:v>
      </x:c>
      <x:c r="E2086" s="14" t="str">
        <x:v>Kolosser 3,1</x:v>
      </x:c>
      <x:c r="F2086" s="14" t="str">
        <x:v>Was suchen, wenn mit Christus auferstanden?</x:v>
      </x:c>
      <x:c r="G2086" s="14" t="str">
        <x:v>Was droben ist, da Christus ist</x:v>
      </x:c>
      <x:c r="H2086" s="14" t="str">
        <x:v>Kein Fehler</x:v>
      </x:c>
      <x:c r="I2086" s="14"/>
      <x:c r="J2086" s="14"/>
      <x:c r="K2086" s="14"/>
      <x:c r="L2086" s="14"/>
      <x:c r="M2086" t="n">
        <x:f>IF(D2086="OFFEN",1,0)</x:f>
        <x:v>0</x:v>
      </x:c>
      <x:c r="N2086" t="n">
        <x:f>IF(D2086="IN PRÜFUNG",1,0)</x:f>
        <x:v>0</x:v>
      </x:c>
      <x:c r="O2086" t="n">
        <x:f>IF(D2086="FEHLER",1,0)</x:f>
        <x:v>0</x:v>
      </x:c>
      <x:c r="P2086" t="n">
        <x:f>IF(D2086="KORRIGIERT",1,0)</x:f>
        <x:v>0</x:v>
      </x:c>
      <x:c r="Q2086" t="n">
        <x:f>IF(D2086="VERIFIZIERT",1,0)</x:f>
        <x:v>1</x:v>
      </x:c>
      <x:c r="R2086" t="n">
        <x:f>IF(L2086="FREIGEGEBEN",1,0)</x:f>
        <x:v>0</x:v>
      </x:c>
    </x:row>
    <x:row r="2087" ht="30" customHeight="1">
      <x:c r="A2087" s="14" t="str">
        <x:v>N-2086</x:v>
      </x:c>
      <x:c r="B2087" s="14" t="str">
        <x:v>A21</x:v>
      </x:c>
      <x:c r="C2087" s="14" t="str">
        <x:v>ChatGPT – Erstprüfung</x:v>
      </x:c>
      <x:c r="D2087" s="14" t="str">
        <x:v>VERIFIZIERT</x:v>
      </x:c>
      <x:c r="E2087" s="14" t="str">
        <x:v>Kolosser 3,3</x:v>
      </x:c>
      <x:c r="F2087" s="14" t="str">
        <x:v>Wo ist euer Leben verborgen?</x:v>
      </x:c>
      <x:c r="G2087" s="14" t="str">
        <x:v>Mit Christus in Gott</x:v>
      </x:c>
      <x:c r="H2087" s="14" t="str">
        <x:v>Kein Fehler</x:v>
      </x:c>
      <x:c r="I2087" s="14"/>
      <x:c r="J2087" s="14"/>
      <x:c r="K2087" s="14"/>
      <x:c r="L2087" s="14"/>
      <x:c r="M2087" t="n">
        <x:f>IF(D2087="OFFEN",1,0)</x:f>
        <x:v>0</x:v>
      </x:c>
      <x:c r="N2087" t="n">
        <x:f>IF(D2087="IN PRÜFUNG",1,0)</x:f>
        <x:v>0</x:v>
      </x:c>
      <x:c r="O2087" t="n">
        <x:f>IF(D2087="FEHLER",1,0)</x:f>
        <x:v>0</x:v>
      </x:c>
      <x:c r="P2087" t="n">
        <x:f>IF(D2087="KORRIGIERT",1,0)</x:f>
        <x:v>0</x:v>
      </x:c>
      <x:c r="Q2087" t="n">
        <x:f>IF(D2087="VERIFIZIERT",1,0)</x:f>
        <x:v>1</x:v>
      </x:c>
      <x:c r="R2087" t="n">
        <x:f>IF(L2087="FREIGEGEBEN",1,0)</x:f>
        <x:v>0</x:v>
      </x:c>
    </x:row>
    <x:row r="2088" ht="30" customHeight="1">
      <x:c r="A2088" s="14" t="str">
        <x:v>N-2087</x:v>
      </x:c>
      <x:c r="B2088" s="14" t="str">
        <x:v>A21</x:v>
      </x:c>
      <x:c r="C2088" s="14" t="str">
        <x:v>ChatGPT – Erstprüfung</x:v>
      </x:c>
      <x:c r="D2088" s="14" t="str">
        <x:v>VERIFIZIERT</x:v>
      </x:c>
      <x:c r="E2088" s="14" t="str">
        <x:v>Kolosser 3,9</x:v>
      </x:c>
      <x:c r="F2088" s="14" t="str">
        <x:v>Was ausziehen?</x:v>
      </x:c>
      <x:c r="G2088" s="14" t="str">
        <x:v>Den alten Menschen mit seinen Werken</x:v>
      </x:c>
      <x:c r="H2088" s="14" t="str">
        <x:v>Kein Fehler</x:v>
      </x:c>
      <x:c r="I2088" s="14"/>
      <x:c r="J2088" s="14"/>
      <x:c r="K2088" s="14"/>
      <x:c r="L2088" s="14"/>
      <x:c r="M2088" t="n">
        <x:f>IF(D2088="OFFEN",1,0)</x:f>
        <x:v>0</x:v>
      </x:c>
      <x:c r="N2088" t="n">
        <x:f>IF(D2088="IN PRÜFUNG",1,0)</x:f>
        <x:v>0</x:v>
      </x:c>
      <x:c r="O2088" t="n">
        <x:f>IF(D2088="FEHLER",1,0)</x:f>
        <x:v>0</x:v>
      </x:c>
      <x:c r="P2088" t="n">
        <x:f>IF(D2088="KORRIGIERT",1,0)</x:f>
        <x:v>0</x:v>
      </x:c>
      <x:c r="Q2088" t="n">
        <x:f>IF(D2088="VERIFIZIERT",1,0)</x:f>
        <x:v>1</x:v>
      </x:c>
      <x:c r="R2088" t="n">
        <x:f>IF(L2088="FREIGEGEBEN",1,0)</x:f>
        <x:v>0</x:v>
      </x:c>
    </x:row>
    <x:row r="2089" ht="30" customHeight="1">
      <x:c r="A2089" s="14" t="str">
        <x:v>N-2088</x:v>
      </x:c>
      <x:c r="B2089" s="14" t="str">
        <x:v>A21</x:v>
      </x:c>
      <x:c r="C2089" s="14" t="str">
        <x:v>ChatGPT – Erstprüfung</x:v>
      </x:c>
      <x:c r="D2089" s="14" t="str">
        <x:v>VERIFIZIERT</x:v>
      </x:c>
      <x:c r="E2089" s="14" t="str">
        <x:v>Kolosser 3,14</x:v>
      </x:c>
      <x:c r="F2089" s="14" t="str">
        <x:v>Was über alles anziehen?</x:v>
      </x:c>
      <x:c r="G2089" s="14" t="str">
        <x:v>Die Liebe, das Band der Vollkommenheit</x:v>
      </x:c>
      <x:c r="H2089" s="14" t="str">
        <x:v>Kein Fehler</x:v>
      </x:c>
      <x:c r="I2089" s="14"/>
      <x:c r="J2089" s="14"/>
      <x:c r="K2089" s="14"/>
      <x:c r="L2089" s="14"/>
      <x:c r="M2089" t="n">
        <x:f>IF(D2089="OFFEN",1,0)</x:f>
        <x:v>0</x:v>
      </x:c>
      <x:c r="N2089" t="n">
        <x:f>IF(D2089="IN PRÜFUNG",1,0)</x:f>
        <x:v>0</x:v>
      </x:c>
      <x:c r="O2089" t="n">
        <x:f>IF(D2089="FEHLER",1,0)</x:f>
        <x:v>0</x:v>
      </x:c>
      <x:c r="P2089" t="n">
        <x:f>IF(D2089="KORRIGIERT",1,0)</x:f>
        <x:v>0</x:v>
      </x:c>
      <x:c r="Q2089" t="n">
        <x:f>IF(D2089="VERIFIZIERT",1,0)</x:f>
        <x:v>1</x:v>
      </x:c>
      <x:c r="R2089" t="n">
        <x:f>IF(L2089="FREIGEGEBEN",1,0)</x:f>
        <x:v>0</x:v>
      </x:c>
    </x:row>
    <x:row r="2090" ht="30" customHeight="1">
      <x:c r="A2090" s="14" t="str">
        <x:v>N-2089</x:v>
      </x:c>
      <x:c r="B2090" s="14" t="str">
        <x:v>A21</x:v>
      </x:c>
      <x:c r="C2090" s="14" t="str">
        <x:v>ChatGPT – Erstprüfung</x:v>
      </x:c>
      <x:c r="D2090" s="14" t="str">
        <x:v>VERIFIZIERT</x:v>
      </x:c>
      <x:c r="E2090" s="14" t="str">
        <x:v>Kolosser 3,16</x:v>
      </x:c>
      <x:c r="F2090" s="14" t="str">
        <x:v>Was soll unter euch wohnen?</x:v>
      </x:c>
      <x:c r="G2090" s="14" t="str">
        <x:v>Das Wort Christi reichlich</x:v>
      </x:c>
      <x:c r="H2090" s="14" t="str">
        <x:v>Kein Fehler</x:v>
      </x:c>
      <x:c r="I2090" s="14"/>
      <x:c r="J2090" s="14"/>
      <x:c r="K2090" s="14"/>
      <x:c r="L2090" s="14"/>
      <x:c r="M2090" t="n">
        <x:f>IF(D2090="OFFEN",1,0)</x:f>
        <x:v>0</x:v>
      </x:c>
      <x:c r="N2090" t="n">
        <x:f>IF(D2090="IN PRÜFUNG",1,0)</x:f>
        <x:v>0</x:v>
      </x:c>
      <x:c r="O2090" t="n">
        <x:f>IF(D2090="FEHLER",1,0)</x:f>
        <x:v>0</x:v>
      </x:c>
      <x:c r="P2090" t="n">
        <x:f>IF(D2090="KORRIGIERT",1,0)</x:f>
        <x:v>0</x:v>
      </x:c>
      <x:c r="Q2090" t="n">
        <x:f>IF(D2090="VERIFIZIERT",1,0)</x:f>
        <x:v>1</x:v>
      </x:c>
      <x:c r="R2090" t="n">
        <x:f>IF(L2090="FREIGEGEBEN",1,0)</x:f>
        <x:v>0</x:v>
      </x:c>
    </x:row>
    <x:row r="2091" ht="30" customHeight="1">
      <x:c r="A2091" s="14" t="str">
        <x:v>N-2090</x:v>
      </x:c>
      <x:c r="B2091" s="14" t="str">
        <x:v>A21</x:v>
      </x:c>
      <x:c r="C2091" s="14" t="str">
        <x:v>ChatGPT – Erstprüfung</x:v>
      </x:c>
      <x:c r="D2091" s="14" t="str">
        <x:v>VERIFIZIERT</x:v>
      </x:c>
      <x:c r="E2091" s="14" t="str">
        <x:v>1. Thessalonicher 4,13</x:v>
      </x:c>
      <x:c r="F2091" s="14" t="str">
        <x:v>Wie sollen sie nicht trauern?</x:v>
      </x:c>
      <x:c r="G2091" s="14" t="str">
        <x:v>auf daß ihr nicht traurig seid wie die andern, die keine Hoffnung haben.</x:v>
      </x:c>
      <x:c r="H2091" s="14" t="str">
        <x:v>Kein Fehler</x:v>
      </x:c>
      <x:c r="I2091" s="14"/>
      <x:c r="J2091" s="14"/>
      <x:c r="K2091" s="14"/>
      <x:c r="L2091" s="14"/>
      <x:c r="M2091" t="n">
        <x:f>IF(D2091="OFFEN",1,0)</x:f>
        <x:v>0</x:v>
      </x:c>
      <x:c r="N2091" t="n">
        <x:f>IF(D2091="IN PRÜFUNG",1,0)</x:f>
        <x:v>0</x:v>
      </x:c>
      <x:c r="O2091" t="n">
        <x:f>IF(D2091="FEHLER",1,0)</x:f>
        <x:v>0</x:v>
      </x:c>
      <x:c r="P2091" t="n">
        <x:f>IF(D2091="KORRIGIERT",1,0)</x:f>
        <x:v>0</x:v>
      </x:c>
      <x:c r="Q2091" t="n">
        <x:f>IF(D2091="VERIFIZIERT",1,0)</x:f>
        <x:v>1</x:v>
      </x:c>
      <x:c r="R2091" t="n">
        <x:f>IF(L2091="FREIGEGEBEN",1,0)</x:f>
        <x:v>0</x:v>
      </x:c>
    </x:row>
    <x:row r="2092" ht="30" customHeight="1">
      <x:c r="A2092" s="14" t="str">
        <x:v>N-2091</x:v>
      </x:c>
      <x:c r="B2092" s="14" t="str">
        <x:v>A21</x:v>
      </x:c>
      <x:c r="C2092" s="14" t="str">
        <x:v>ChatGPT – Erstprüfung</x:v>
      </x:c>
      <x:c r="D2092" s="14" t="str">
        <x:v>VERIFIZIERT</x:v>
      </x:c>
      <x:c r="E2092" s="14" t="str">
        <x:v>1. Thessalonicher 4,14</x:v>
      </x:c>
      <x:c r="F2092" s="14" t="str">
        <x:v>Was glaubt ihr von Jesus?</x:v>
      </x:c>
      <x:c r="G2092" s="14" t="str">
        <x:v>so wir glauben, daß Jesus gestorben und auferstanden ist, also wird Gott auch, die da entschlafen sind, durch Jesum mit ihm führen.</x:v>
      </x:c>
      <x:c r="H2092" s="14" t="str">
        <x:v>Kein Fehler</x:v>
      </x:c>
      <x:c r="I2092" s="14"/>
      <x:c r="J2092" s="14"/>
      <x:c r="K2092" s="14"/>
      <x:c r="L2092" s="14"/>
      <x:c r="M2092" t="n">
        <x:f>IF(D2092="OFFEN",1,0)</x:f>
        <x:v>0</x:v>
      </x:c>
      <x:c r="N2092" t="n">
        <x:f>IF(D2092="IN PRÜFUNG",1,0)</x:f>
        <x:v>0</x:v>
      </x:c>
      <x:c r="O2092" t="n">
        <x:f>IF(D2092="FEHLER",1,0)</x:f>
        <x:v>0</x:v>
      </x:c>
      <x:c r="P2092" t="n">
        <x:f>IF(D2092="KORRIGIERT",1,0)</x:f>
        <x:v>0</x:v>
      </x:c>
      <x:c r="Q2092" t="n">
        <x:f>IF(D2092="VERIFIZIERT",1,0)</x:f>
        <x:v>1</x:v>
      </x:c>
      <x:c r="R2092" t="n">
        <x:f>IF(L2092="FREIGEGEBEN",1,0)</x:f>
        <x:v>0</x:v>
      </x:c>
    </x:row>
    <x:row r="2093" ht="30" customHeight="1">
      <x:c r="A2093" s="14" t="str">
        <x:v>N-2092</x:v>
      </x:c>
      <x:c r="B2093" s="14" t="str">
        <x:v>A21</x:v>
      </x:c>
      <x:c r="C2093" s="14" t="str">
        <x:v>ChatGPT – Erstprüfung</x:v>
      </x:c>
      <x:c r="D2093" s="14" t="str">
        <x:v>VERIFIZIERT</x:v>
      </x:c>
      <x:c r="E2093" s="14" t="str">
        <x:v>1. Thessalonicher 4,16</x:v>
      </x:c>
      <x:c r="F2093" s="14" t="str">
        <x:v>Wer steht zuerst auf?</x:v>
      </x:c>
      <x:c r="G2093" s="14" t="str">
        <x:v>Die Toten in Christo</x:v>
      </x:c>
      <x:c r="H2093" s="14" t="str">
        <x:v>Kein Fehler</x:v>
      </x:c>
      <x:c r="I2093" s="14"/>
      <x:c r="J2093" s="14"/>
      <x:c r="K2093" s="14"/>
      <x:c r="L2093" s="14"/>
      <x:c r="M2093" t="n">
        <x:f>IF(D2093="OFFEN",1,0)</x:f>
        <x:v>0</x:v>
      </x:c>
      <x:c r="N2093" t="n">
        <x:f>IF(D2093="IN PRÜFUNG",1,0)</x:f>
        <x:v>0</x:v>
      </x:c>
      <x:c r="O2093" t="n">
        <x:f>IF(D2093="FEHLER",1,0)</x:f>
        <x:v>0</x:v>
      </x:c>
      <x:c r="P2093" t="n">
        <x:f>IF(D2093="KORRIGIERT",1,0)</x:f>
        <x:v>0</x:v>
      </x:c>
      <x:c r="Q2093" t="n">
        <x:f>IF(D2093="VERIFIZIERT",1,0)</x:f>
        <x:v>1</x:v>
      </x:c>
      <x:c r="R2093" t="n">
        <x:f>IF(L2093="FREIGEGEBEN",1,0)</x:f>
        <x:v>0</x:v>
      </x:c>
    </x:row>
    <x:row r="2094" ht="30" customHeight="1">
      <x:c r="A2094" s="14" t="str">
        <x:v>N-2093</x:v>
      </x:c>
      <x:c r="B2094" s="14" t="str">
        <x:v>A21</x:v>
      </x:c>
      <x:c r="C2094" s="14" t="str">
        <x:v>ChatGPT – Erstprüfung</x:v>
      </x:c>
      <x:c r="D2094" s="14" t="str">
        <x:v>VERIFIZIERT</x:v>
      </x:c>
      <x:c r="E2094" s="14" t="str">
        <x:v>1. Thessalonicher 4,17</x:v>
      </x:c>
      <x:c r="F2094" s="14" t="str">
        <x:v>Wohin danach die Lebenden?</x:v>
      </x:c>
      <x:c r="G2094" s="14" t="str">
        <x:v>Wir, die wir leben und übrigbleiben, werden zugleich mit ihnen hingerückt werden in den Wolken dem HERRN entgegen in der Luft.</x:v>
      </x:c>
      <x:c r="H2094" s="14" t="str">
        <x:v>Antwort unvollständig</x:v>
      </x:c>
      <x:c r="I2094" s="14" t="str">
        <x:v>Die Aussage über die noch Lebenden ist abgeschnitten.</x:v>
      </x:c>
      <x:c r="J2094" s="14" t="str">
        <x:v>Wir, die wir leben und übrigbleiben, werden zugleich mit ihnen hingerückt werden in den Wolken dem HERRN entgegen in der Luft.</x:v>
      </x:c>
      <x:c r="K2094" s="14" t="str">
        <x:v>ChatGPT – Zweitprüfung</x:v>
      </x:c>
      <x:c r="L2094" s="14" t="str">
        <x:v>FREIGEGEBEN</x:v>
      </x:c>
      <x:c r="M2094" t="n">
        <x:f>IF(D2094="OFFEN",1,0)</x:f>
        <x:v>0</x:v>
      </x:c>
      <x:c r="N2094" t="n">
        <x:f>IF(D2094="IN PRÜFUNG",1,0)</x:f>
        <x:v>0</x:v>
      </x:c>
      <x:c r="O2094" t="n">
        <x:f>IF(D2094="FEHLER",1,0)</x:f>
        <x:v>0</x:v>
      </x:c>
      <x:c r="P2094" t="n">
        <x:f>IF(D2094="KORRIGIERT",1,0)</x:f>
        <x:v>0</x:v>
      </x:c>
      <x:c r="Q2094" t="n">
        <x:f>IF(D2094="VERIFIZIERT",1,0)</x:f>
        <x:v>1</x:v>
      </x:c>
      <x:c r="R2094" t="n">
        <x:f>IF(L2094="FREIGEGEBEN",1,0)</x:f>
        <x:v>1</x:v>
      </x:c>
    </x:row>
    <x:row r="2095" ht="30" customHeight="1">
      <x:c r="A2095" s="14" t="str">
        <x:v>N-2094</x:v>
      </x:c>
      <x:c r="B2095" s="14" t="str">
        <x:v>A21</x:v>
      </x:c>
      <x:c r="C2095" s="14" t="str">
        <x:v>ChatGPT – Erstprüfung</x:v>
      </x:c>
      <x:c r="D2095" s="14" t="str">
        <x:v>VERIFIZIERT</x:v>
      </x:c>
      <x:c r="E2095" s="14" t="str">
        <x:v>1. Thessalonicher 4,18</x:v>
      </x:c>
      <x:c r="F2095" s="14" t="str">
        <x:v>Was tun mit diesen Worten?</x:v>
      </x:c>
      <x:c r="G2095" s="14" t="str">
        <x:v>So tröstet euch nun mit diesen Worten</x:v>
      </x:c>
      <x:c r="H2095" s="14" t="str">
        <x:v>Kein Fehler</x:v>
      </x:c>
      <x:c r="I2095" s="14"/>
      <x:c r="J2095" s="14"/>
      <x:c r="K2095" s="14"/>
      <x:c r="L2095" s="14"/>
      <x:c r="M2095" t="n">
        <x:f>IF(D2095="OFFEN",1,0)</x:f>
        <x:v>0</x:v>
      </x:c>
      <x:c r="N2095" t="n">
        <x:f>IF(D2095="IN PRÜFUNG",1,0)</x:f>
        <x:v>0</x:v>
      </x:c>
      <x:c r="O2095" t="n">
        <x:f>IF(D2095="FEHLER",1,0)</x:f>
        <x:v>0</x:v>
      </x:c>
      <x:c r="P2095" t="n">
        <x:f>IF(D2095="KORRIGIERT",1,0)</x:f>
        <x:v>0</x:v>
      </x:c>
      <x:c r="Q2095" t="n">
        <x:f>IF(D2095="VERIFIZIERT",1,0)</x:f>
        <x:v>1</x:v>
      </x:c>
      <x:c r="R2095" t="n">
        <x:f>IF(L2095="FREIGEGEBEN",1,0)</x:f>
        <x:v>0</x:v>
      </x:c>
    </x:row>
    <x:row r="2096" ht="30" customHeight="1">
      <x:c r="A2096" s="14" t="str">
        <x:v>N-2095</x:v>
      </x:c>
      <x:c r="B2096" s="14" t="str">
        <x:v>A21</x:v>
      </x:c>
      <x:c r="C2096" s="14" t="str">
        <x:v>ChatGPT – Erstprüfung</x:v>
      </x:c>
      <x:c r="D2096" s="14" t="str">
        <x:v>VERIFIZIERT</x:v>
      </x:c>
      <x:c r="E2096" s="14" t="str">
        <x:v>1. Thessalonicher 5,14</x:v>
      </x:c>
      <x:c r="F2096" s="14" t="str">
        <x:v>Wen tragen?</x:v>
      </x:c>
      <x:c r="G2096" s="14" t="str">
        <x:v>Die Schwachen sollt ihr tragen; seid geduldig gegen jedermann.</x:v>
      </x:c>
      <x:c r="H2096" s="14" t="str">
        <x:v>Falsche Antwort</x:v>
      </x:c>
      <x:c r="I2096" s="14" t="str">
        <x:v>Gefragt wird, wen man tragen soll; die aktuelle Antwort beginnt nur mit der allgemeinen Ermahnung.</x:v>
      </x:c>
      <x:c r="J2096" s="14" t="str">
        <x:v>Die Schwachen sollt ihr tragen; seid geduldig gegen jedermann.</x:v>
      </x:c>
      <x:c r="K2096" s="14" t="str">
        <x:v>ChatGPT – Zweitprüfung</x:v>
      </x:c>
      <x:c r="L2096" s="14" t="str">
        <x:v>FREIGEGEBEN</x:v>
      </x:c>
      <x:c r="M2096" t="n">
        <x:f>IF(D2096="OFFEN",1,0)</x:f>
        <x:v>0</x:v>
      </x:c>
      <x:c r="N2096" t="n">
        <x:f>IF(D2096="IN PRÜFUNG",1,0)</x:f>
        <x:v>0</x:v>
      </x:c>
      <x:c r="O2096" t="n">
        <x:f>IF(D2096="FEHLER",1,0)</x:f>
        <x:v>0</x:v>
      </x:c>
      <x:c r="P2096" t="n">
        <x:f>IF(D2096="KORRIGIERT",1,0)</x:f>
        <x:v>0</x:v>
      </x:c>
      <x:c r="Q2096" t="n">
        <x:f>IF(D2096="VERIFIZIERT",1,0)</x:f>
        <x:v>1</x:v>
      </x:c>
      <x:c r="R2096" t="n">
        <x:f>IF(L2096="FREIGEGEBEN",1,0)</x:f>
        <x:v>1</x:v>
      </x:c>
    </x:row>
    <x:row r="2097" ht="30" customHeight="1">
      <x:c r="A2097" s="14" t="str">
        <x:v>N-2096</x:v>
      </x:c>
      <x:c r="B2097" s="14" t="str">
        <x:v>A21</x:v>
      </x:c>
      <x:c r="C2097" s="14" t="str">
        <x:v>ChatGPT – Erstprüfung</x:v>
      </x:c>
      <x:c r="D2097" s="14" t="str">
        <x:v>VERIFIZIERT</x:v>
      </x:c>
      <x:c r="E2097" s="14" t="str">
        <x:v>1. Thessalonicher 5,16–18</x:v>
      </x:c>
      <x:c r="F2097" s="14" t="str">
        <x:v>Was allezeit?</x:v>
      </x:c>
      <x:c r="G2097" s="14" t="str">
        <x:v>Seid allezeit fröhlich, betet ohne Unterlaß, seid dankbar in allen Dingen;</x:v>
      </x:c>
      <x:c r="H2097" s="14" t="str">
        <x:v>Kein Fehler</x:v>
      </x:c>
      <x:c r="I2097" s="14"/>
      <x:c r="J2097" s="14"/>
      <x:c r="K2097" s="14"/>
      <x:c r="L2097" s="14"/>
      <x:c r="M2097" t="n">
        <x:f>IF(D2097="OFFEN",1,0)</x:f>
        <x:v>0</x:v>
      </x:c>
      <x:c r="N2097" t="n">
        <x:f>IF(D2097="IN PRÜFUNG",1,0)</x:f>
        <x:v>0</x:v>
      </x:c>
      <x:c r="O2097" t="n">
        <x:f>IF(D2097="FEHLER",1,0)</x:f>
        <x:v>0</x:v>
      </x:c>
      <x:c r="P2097" t="n">
        <x:f>IF(D2097="KORRIGIERT",1,0)</x:f>
        <x:v>0</x:v>
      </x:c>
      <x:c r="Q2097" t="n">
        <x:f>IF(D2097="VERIFIZIERT",1,0)</x:f>
        <x:v>1</x:v>
      </x:c>
      <x:c r="R2097" t="n">
        <x:f>IF(L2097="FREIGEGEBEN",1,0)</x:f>
        <x:v>0</x:v>
      </x:c>
    </x:row>
    <x:row r="2098" ht="30" customHeight="1">
      <x:c r="A2098" s="14" t="str">
        <x:v>N-2097</x:v>
      </x:c>
      <x:c r="B2098" s="14" t="str">
        <x:v>A21</x:v>
      </x:c>
      <x:c r="C2098" s="14" t="str">
        <x:v>ChatGPT – Erstprüfung</x:v>
      </x:c>
      <x:c r="D2098" s="14" t="str">
        <x:v>VERIFIZIERT</x:v>
      </x:c>
      <x:c r="E2098" s="14" t="str">
        <x:v>1. Thessalonicher 5,19</x:v>
      </x:c>
      <x:c r="F2098" s="14" t="str">
        <x:v>Was nicht dämpfen?</x:v>
      </x:c>
      <x:c r="G2098" s="14" t="str">
        <x:v>Den Geist dämpfet nicht</x:v>
      </x:c>
      <x:c r="H2098" s="14" t="str">
        <x:v>Kein Fehler</x:v>
      </x:c>
      <x:c r="I2098" s="14"/>
      <x:c r="J2098" s="14"/>
      <x:c r="K2098" s="14"/>
      <x:c r="L2098" s="14"/>
      <x:c r="M2098" t="n">
        <x:f>IF(D2098="OFFEN",1,0)</x:f>
        <x:v>0</x:v>
      </x:c>
      <x:c r="N2098" t="n">
        <x:f>IF(D2098="IN PRÜFUNG",1,0)</x:f>
        <x:v>0</x:v>
      </x:c>
      <x:c r="O2098" t="n">
        <x:f>IF(D2098="FEHLER",1,0)</x:f>
        <x:v>0</x:v>
      </x:c>
      <x:c r="P2098" t="n">
        <x:f>IF(D2098="KORRIGIERT",1,0)</x:f>
        <x:v>0</x:v>
      </x:c>
      <x:c r="Q2098" t="n">
        <x:f>IF(D2098="VERIFIZIERT",1,0)</x:f>
        <x:v>1</x:v>
      </x:c>
      <x:c r="R2098" t="n">
        <x:f>IF(L2098="FREIGEGEBEN",1,0)</x:f>
        <x:v>0</x:v>
      </x:c>
    </x:row>
    <x:row r="2099" ht="30" customHeight="1">
      <x:c r="A2099" s="14" t="str">
        <x:v>N-2098</x:v>
      </x:c>
      <x:c r="B2099" s="14" t="str">
        <x:v>A21</x:v>
      </x:c>
      <x:c r="C2099" s="14" t="str">
        <x:v>ChatGPT – Erstprüfung</x:v>
      </x:c>
      <x:c r="D2099" s="14" t="str">
        <x:v>VERIFIZIERT</x:v>
      </x:c>
      <x:c r="E2099" s="14" t="str">
        <x:v>1. Thessalonicher 5,21</x:v>
      </x:c>
      <x:c r="F2099" s="14" t="str">
        <x:v>Was prüfen und behalten?</x:v>
      </x:c>
      <x:c r="G2099" s="14" t="str">
        <x:v>Prüfet aber alles, und das Gute behaltet</x:v>
      </x:c>
      <x:c r="H2099" s="14" t="str">
        <x:v>Kein Fehler</x:v>
      </x:c>
      <x:c r="I2099" s="14"/>
      <x:c r="J2099" s="14"/>
      <x:c r="K2099" s="14"/>
      <x:c r="L2099" s="14"/>
      <x:c r="M2099" t="n">
        <x:f>IF(D2099="OFFEN",1,0)</x:f>
        <x:v>0</x:v>
      </x:c>
      <x:c r="N2099" t="n">
        <x:f>IF(D2099="IN PRÜFUNG",1,0)</x:f>
        <x:v>0</x:v>
      </x:c>
      <x:c r="O2099" t="n">
        <x:f>IF(D2099="FEHLER",1,0)</x:f>
        <x:v>0</x:v>
      </x:c>
      <x:c r="P2099" t="n">
        <x:f>IF(D2099="KORRIGIERT",1,0)</x:f>
        <x:v>0</x:v>
      </x:c>
      <x:c r="Q2099" t="n">
        <x:f>IF(D2099="VERIFIZIERT",1,0)</x:f>
        <x:v>1</x:v>
      </x:c>
      <x:c r="R2099" t="n">
        <x:f>IF(L2099="FREIGEGEBEN",1,0)</x:f>
        <x:v>0</x:v>
      </x:c>
    </x:row>
    <x:row r="2100" ht="30" customHeight="1">
      <x:c r="A2100" s="14" t="str">
        <x:v>N-2099</x:v>
      </x:c>
      <x:c r="B2100" s="14" t="str">
        <x:v>A21</x:v>
      </x:c>
      <x:c r="C2100" s="14" t="str">
        <x:v>ChatGPT – Erstprüfung</x:v>
      </x:c>
      <x:c r="D2100" s="14" t="str">
        <x:v>VERIFIZIERT</x:v>
      </x:c>
      <x:c r="E2100" s="14" t="str">
        <x:v>1. Thessalonicher 5,24</x:v>
      </x:c>
      <x:c r="F2100" s="14" t="str">
        <x:v>Wer wird's tun?</x:v>
      </x:c>
      <x:c r="G2100" s="14" t="str">
        <x:v>Getreu ist er, der euch ruft; er wird's auch tun.</x:v>
      </x:c>
      <x:c r="H2100" s="14" t="str">
        <x:v>Antwort unvollständig</x:v>
      </x:c>
      <x:c r="I2100" s="14" t="str">
        <x:v>Die Aussage über Gottes Treue ist abgeschnitten.</x:v>
      </x:c>
      <x:c r="J2100" s="14" t="str">
        <x:v>Getreu ist er, der euch ruft; er wird's auch tun.</x:v>
      </x:c>
      <x:c r="K2100" s="14" t="str">
        <x:v>ChatGPT – Zweitprüfung</x:v>
      </x:c>
      <x:c r="L2100" s="14" t="str">
        <x:v>FREIGEGEBEN</x:v>
      </x:c>
      <x:c r="M2100" t="n">
        <x:f>IF(D2100="OFFEN",1,0)</x:f>
        <x:v>0</x:v>
      </x:c>
      <x:c r="N2100" t="n">
        <x:f>IF(D2100="IN PRÜFUNG",1,0)</x:f>
        <x:v>0</x:v>
      </x:c>
      <x:c r="O2100" t="n">
        <x:f>IF(D2100="FEHLER",1,0)</x:f>
        <x:v>0</x:v>
      </x:c>
      <x:c r="P2100" t="n">
        <x:f>IF(D2100="KORRIGIERT",1,0)</x:f>
        <x:v>0</x:v>
      </x:c>
      <x:c r="Q2100" t="n">
        <x:f>IF(D2100="VERIFIZIERT",1,0)</x:f>
        <x:v>1</x:v>
      </x:c>
      <x:c r="R2100" t="n">
        <x:f>IF(L2100="FREIGEGEBEN",1,0)</x:f>
        <x:v>1</x:v>
      </x:c>
    </x:row>
    <x:row r="2101" ht="30" customHeight="1">
      <x:c r="A2101" s="14" t="str">
        <x:v>N-2100</x:v>
      </x:c>
      <x:c r="B2101" s="14" t="str">
        <x:v>A21</x:v>
      </x:c>
      <x:c r="C2101" s="14" t="str">
        <x:v>ChatGPT – Erstprüfung</x:v>
      </x:c>
      <x:c r="D2101" s="14" t="str">
        <x:v>VERIFIZIERT</x:v>
      </x:c>
      <x:c r="E2101" s="14" t="str">
        <x:v>2. Thessalonicher 3,6</x:v>
      </x:c>
      <x:c r="F2101" s="14" t="str">
        <x:v>Von wem zurückziehen?</x:v>
      </x:c>
      <x:c r="G2101" s="14" t="str">
        <x:v>Von jedem Bruder, der unordentlich wandelt</x:v>
      </x:c>
      <x:c r="H2101" s="14" t="str">
        <x:v>Kein Fehler</x:v>
      </x:c>
      <x:c r="I2101" s="14"/>
      <x:c r="J2101" s="14"/>
      <x:c r="K2101" s="14"/>
      <x:c r="L2101" s="14"/>
      <x:c r="M2101" t="n">
        <x:f>IF(D2101="OFFEN",1,0)</x:f>
        <x:v>0</x:v>
      </x:c>
      <x:c r="N2101" t="n">
        <x:f>IF(D2101="IN PRÜFUNG",1,0)</x:f>
        <x:v>0</x:v>
      </x:c>
      <x:c r="O2101" t="n">
        <x:f>IF(D2101="FEHLER",1,0)</x:f>
        <x:v>0</x:v>
      </x:c>
      <x:c r="P2101" t="n">
        <x:f>IF(D2101="KORRIGIERT",1,0)</x:f>
        <x:v>0</x:v>
      </x:c>
      <x:c r="Q2101" t="n">
        <x:f>IF(D2101="VERIFIZIERT",1,0)</x:f>
        <x:v>1</x:v>
      </x:c>
      <x:c r="R2101" t="n">
        <x:f>IF(L2101="FREIGEGEBEN",1,0)</x:f>
        <x:v>0</x:v>
      </x:c>
    </x:row>
    <x:row r="2102" ht="30" customHeight="1">
      <x:c r="A2102" s="14" t="str">
        <x:v>N-2101</x:v>
      </x:c>
      <x:c r="B2102" s="14" t="str">
        <x:v>A22</x:v>
      </x:c>
      <x:c r="C2102" s="14" t="str">
        <x:v>ChatGPT – Erstprüfung</x:v>
      </x:c>
      <x:c r="D2102" s="14" t="str">
        <x:v>VERIFIZIERT</x:v>
      </x:c>
      <x:c r="E2102" s="14" t="str">
        <x:v>2. Thessalonicher 3,8</x:v>
      </x:c>
      <x:c r="F2102" s="14" t="str">
        <x:v>Hat Paulus umsonst Brot genommen?</x:v>
      </x:c>
      <x:c r="G2102" s="14" t="str">
        <x:v>auch nicht umsonst das Brot genommen von jemand.</x:v>
      </x:c>
      <x:c r="H2102" s="14" t="str">
        <x:v>Kein Fehler</x:v>
      </x:c>
      <x:c r="I2102" s="14"/>
      <x:c r="J2102" s="14"/>
      <x:c r="K2102" s="14"/>
      <x:c r="L2102" s="14"/>
      <x:c r="M2102" t="n">
        <x:f>IF(D2102="OFFEN",1,0)</x:f>
        <x:v>0</x:v>
      </x:c>
      <x:c r="N2102" t="n">
        <x:f>IF(D2102="IN PRÜFUNG",1,0)</x:f>
        <x:v>0</x:v>
      </x:c>
      <x:c r="O2102" t="n">
        <x:f>IF(D2102="FEHLER",1,0)</x:f>
        <x:v>0</x:v>
      </x:c>
      <x:c r="P2102" t="n">
        <x:f>IF(D2102="KORRIGIERT",1,0)</x:f>
        <x:v>0</x:v>
      </x:c>
      <x:c r="Q2102" t="n">
        <x:f>IF(D2102="VERIFIZIERT",1,0)</x:f>
        <x:v>1</x:v>
      </x:c>
      <x:c r="R2102" t="n">
        <x:f>IF(L2102="FREIGEGEBEN",1,0)</x:f>
        <x:v>0</x:v>
      </x:c>
    </x:row>
    <x:row r="2103" ht="30" customHeight="1">
      <x:c r="A2103" s="14" t="str">
        <x:v>N-2102</x:v>
      </x:c>
      <x:c r="B2103" s="14" t="str">
        <x:v>A22</x:v>
      </x:c>
      <x:c r="C2103" s="14" t="str">
        <x:v>ChatGPT – Erstprüfung</x:v>
      </x:c>
      <x:c r="D2103" s="14" t="str">
        <x:v>VERIFIZIERT</x:v>
      </x:c>
      <x:c r="E2103" s="14" t="str">
        <x:v>2. Thessalonicher 3,10</x:v>
      </x:c>
      <x:c r="F2103" s="14" t="str">
        <x:v>Was geboten, als sie bei ihnen waren?</x:v>
      </x:c>
      <x:c r="G2103" s="14" t="str">
        <x:v>so jemand nicht will arbeiten, der soll auch nicht essen.</x:v>
      </x:c>
      <x:c r="H2103" s="14" t="str">
        <x:v>Kein Fehler</x:v>
      </x:c>
      <x:c r="I2103" s="14"/>
      <x:c r="J2103" s="14"/>
      <x:c r="K2103" s="14"/>
      <x:c r="L2103" s="14"/>
      <x:c r="M2103" t="n">
        <x:f>IF(D2103="OFFEN",1,0)</x:f>
        <x:v>0</x:v>
      </x:c>
      <x:c r="N2103" t="n">
        <x:f>IF(D2103="IN PRÜFUNG",1,0)</x:f>
        <x:v>0</x:v>
      </x:c>
      <x:c r="O2103" t="n">
        <x:f>IF(D2103="FEHLER",1,0)</x:f>
        <x:v>0</x:v>
      </x:c>
      <x:c r="P2103" t="n">
        <x:f>IF(D2103="KORRIGIERT",1,0)</x:f>
        <x:v>0</x:v>
      </x:c>
      <x:c r="Q2103" t="n">
        <x:f>IF(D2103="VERIFIZIERT",1,0)</x:f>
        <x:v>1</x:v>
      </x:c>
      <x:c r="R2103" t="n">
        <x:f>IF(L2103="FREIGEGEBEN",1,0)</x:f>
        <x:v>0</x:v>
      </x:c>
    </x:row>
    <x:row r="2104" ht="30" customHeight="1">
      <x:c r="A2104" s="14" t="str">
        <x:v>N-2103</x:v>
      </x:c>
      <x:c r="B2104" s="14" t="str">
        <x:v>A22</x:v>
      </x:c>
      <x:c r="C2104" s="14" t="str">
        <x:v>ChatGPT – Erstprüfung</x:v>
      </x:c>
      <x:c r="D2104" s="14" t="str">
        <x:v>VERIFIZIERT</x:v>
      </x:c>
      <x:c r="E2104" s="14" t="str">
        <x:v>2. Thessalonicher 3,11</x:v>
      </x:c>
      <x:c r="F2104" s="14" t="str">
        <x:v>Was tun einige?</x:v>
      </x:c>
      <x:c r="G2104" s="14" t="str">
        <x:v>Etliche wandeln unordentlich, arbeiten nichts, sondern treiben unnütze Dinge.</x:v>
      </x:c>
      <x:c r="H2104" s="14" t="str">
        <x:v>Antwort unvollständig</x:v>
      </x:c>
      <x:c r="I2104" s="14" t="str">
        <x:v>Die Beschreibung des unordentlichen Verhaltens ist abgeschnitten.</x:v>
      </x:c>
      <x:c r="J2104" s="14" t="str">
        <x:v>Etliche wandeln unordentlich, arbeiten nichts, sondern treiben unnütze Dinge.</x:v>
      </x:c>
      <x:c r="K2104" s="14" t="str">
        <x:v>ChatGPT – Zweitprüfung</x:v>
      </x:c>
      <x:c r="L2104" s="14" t="str">
        <x:v>FREIGEGEBEN</x:v>
      </x:c>
      <x:c r="M2104" t="n">
        <x:f>IF(D2104="OFFEN",1,0)</x:f>
        <x:v>0</x:v>
      </x:c>
      <x:c r="N2104" t="n">
        <x:f>IF(D2104="IN PRÜFUNG",1,0)</x:f>
        <x:v>0</x:v>
      </x:c>
      <x:c r="O2104" t="n">
        <x:f>IF(D2104="FEHLER",1,0)</x:f>
        <x:v>0</x:v>
      </x:c>
      <x:c r="P2104" t="n">
        <x:f>IF(D2104="KORRIGIERT",1,0)</x:f>
        <x:v>0</x:v>
      </x:c>
      <x:c r="Q2104" t="n">
        <x:f>IF(D2104="VERIFIZIERT",1,0)</x:f>
        <x:v>1</x:v>
      </x:c>
      <x:c r="R2104" t="n">
        <x:f>IF(L2104="FREIGEGEBEN",1,0)</x:f>
        <x:v>1</x:v>
      </x:c>
    </x:row>
    <x:row r="2105" ht="30" customHeight="1">
      <x:c r="A2105" s="14" t="str">
        <x:v>N-2104</x:v>
      </x:c>
      <x:c r="B2105" s="14" t="str">
        <x:v>A22</x:v>
      </x:c>
      <x:c r="C2105" s="14" t="str">
        <x:v>ChatGPT – Erstprüfung</x:v>
      </x:c>
      <x:c r="D2105" s="14" t="str">
        <x:v>VERIFIZIERT</x:v>
      </x:c>
      <x:c r="E2105" s="14" t="str">
        <x:v>2. Thessalonicher 3,13</x:v>
      </x:c>
      <x:c r="F2105" s="14" t="str">
        <x:v>Was nicht müde werden?</x:v>
      </x:c>
      <x:c r="G2105" s="14" t="str">
        <x:v>Gutes zu tun</x:v>
      </x:c>
      <x:c r="H2105" s="14" t="str">
        <x:v>Kein Fehler</x:v>
      </x:c>
      <x:c r="I2105" s="14"/>
      <x:c r="J2105" s="14"/>
      <x:c r="K2105" s="14"/>
      <x:c r="L2105" s="14"/>
      <x:c r="M2105" t="n">
        <x:f>IF(D2105="OFFEN",1,0)</x:f>
        <x:v>0</x:v>
      </x:c>
      <x:c r="N2105" t="n">
        <x:f>IF(D2105="IN PRÜFUNG",1,0)</x:f>
        <x:v>0</x:v>
      </x:c>
      <x:c r="O2105" t="n">
        <x:f>IF(D2105="FEHLER",1,0)</x:f>
        <x:v>0</x:v>
      </x:c>
      <x:c r="P2105" t="n">
        <x:f>IF(D2105="KORRIGIERT",1,0)</x:f>
        <x:v>0</x:v>
      </x:c>
      <x:c r="Q2105" t="n">
        <x:f>IF(D2105="VERIFIZIERT",1,0)</x:f>
        <x:v>1</x:v>
      </x:c>
      <x:c r="R2105" t="n">
        <x:f>IF(L2105="FREIGEGEBEN",1,0)</x:f>
        <x:v>0</x:v>
      </x:c>
    </x:row>
    <x:row r="2106" ht="30" customHeight="1">
      <x:c r="A2106" s="14" t="str">
        <x:v>N-2105</x:v>
      </x:c>
      <x:c r="B2106" s="14" t="str">
        <x:v>A22</x:v>
      </x:c>
      <x:c r="C2106" s="14" t="str">
        <x:v>ChatGPT – Erstprüfung</x:v>
      </x:c>
      <x:c r="D2106" s="14" t="str">
        <x:v>VERIFIZIERT</x:v>
      </x:c>
      <x:c r="E2106" s="14" t="str">
        <x:v>1. Timotheus 2,1</x:v>
      </x:c>
      <x:c r="F2106" s="14" t="str">
        <x:v>Was zuerst tun für alle Menschen?</x:v>
      </x:c>
      <x:c r="G2106" s="14" t="str">
        <x:v>Bitte, Gebet, Fürbitte und Danksagung für alle Menschen.</x:v>
      </x:c>
      <x:c r="H2106" s="14" t="str">
        <x:v>Antwort unvollständig</x:v>
      </x:c>
      <x:c r="I2106" s="14" t="str">
        <x:v>Die vier Gebetsformen sind abgeschnitten.</x:v>
      </x:c>
      <x:c r="J2106" s="14" t="str">
        <x:v>Bitte, Gebet, Fürbitte und Danksagung für alle Menschen.</x:v>
      </x:c>
      <x:c r="K2106" s="14" t="str">
        <x:v>ChatGPT – Zweitprüfung</x:v>
      </x:c>
      <x:c r="L2106" s="14" t="str">
        <x:v>FREIGEGEBEN</x:v>
      </x:c>
      <x:c r="M2106" t="n">
        <x:f>IF(D2106="OFFEN",1,0)</x:f>
        <x:v>0</x:v>
      </x:c>
      <x:c r="N2106" t="n">
        <x:f>IF(D2106="IN PRÜFUNG",1,0)</x:f>
        <x:v>0</x:v>
      </x:c>
      <x:c r="O2106" t="n">
        <x:f>IF(D2106="FEHLER",1,0)</x:f>
        <x:v>0</x:v>
      </x:c>
      <x:c r="P2106" t="n">
        <x:f>IF(D2106="KORRIGIERT",1,0)</x:f>
        <x:v>0</x:v>
      </x:c>
      <x:c r="Q2106" t="n">
        <x:f>IF(D2106="VERIFIZIERT",1,0)</x:f>
        <x:v>1</x:v>
      </x:c>
      <x:c r="R2106" t="n">
        <x:f>IF(L2106="FREIGEGEBEN",1,0)</x:f>
        <x:v>1</x:v>
      </x:c>
    </x:row>
    <x:row r="2107" ht="30" customHeight="1">
      <x:c r="A2107" s="14" t="str">
        <x:v>N-2106</x:v>
      </x:c>
      <x:c r="B2107" s="14" t="str">
        <x:v>A22</x:v>
      </x:c>
      <x:c r="C2107" s="14" t="str">
        <x:v>ChatGPT – Erstprüfung</x:v>
      </x:c>
      <x:c r="D2107" s="14" t="str">
        <x:v>VERIFIZIERT</x:v>
      </x:c>
      <x:c r="E2107" s="14" t="str">
        <x:v>1. Timotheus 2,2</x:v>
      </x:c>
      <x:c r="F2107" s="14" t="str">
        <x:v>Auch für wen?</x:v>
      </x:c>
      <x:c r="G2107" s="14" t="str">
        <x:v>Für die Könige und alle Obrigkeit</x:v>
      </x:c>
      <x:c r="H2107" s="14" t="str">
        <x:v>Kein Fehler</x:v>
      </x:c>
      <x:c r="I2107" s="14"/>
      <x:c r="J2107" s="14"/>
      <x:c r="K2107" s="14"/>
      <x:c r="L2107" s="14"/>
      <x:c r="M2107" t="n">
        <x:f>IF(D2107="OFFEN",1,0)</x:f>
        <x:v>0</x:v>
      </x:c>
      <x:c r="N2107" t="n">
        <x:f>IF(D2107="IN PRÜFUNG",1,0)</x:f>
        <x:v>0</x:v>
      </x:c>
      <x:c r="O2107" t="n">
        <x:f>IF(D2107="FEHLER",1,0)</x:f>
        <x:v>0</x:v>
      </x:c>
      <x:c r="P2107" t="n">
        <x:f>IF(D2107="KORRIGIERT",1,0)</x:f>
        <x:v>0</x:v>
      </x:c>
      <x:c r="Q2107" t="n">
        <x:f>IF(D2107="VERIFIZIERT",1,0)</x:f>
        <x:v>1</x:v>
      </x:c>
      <x:c r="R2107" t="n">
        <x:f>IF(L2107="FREIGEGEBEN",1,0)</x:f>
        <x:v>0</x:v>
      </x:c>
    </x:row>
    <x:row r="2108" ht="30" customHeight="1">
      <x:c r="A2108" s="14" t="str">
        <x:v>N-2107</x:v>
      </x:c>
      <x:c r="B2108" s="14" t="str">
        <x:v>A22</x:v>
      </x:c>
      <x:c r="C2108" s="14" t="str">
        <x:v>ChatGPT – Erstprüfung</x:v>
      </x:c>
      <x:c r="D2108" s="14" t="str">
        <x:v>VERIFIZIERT</x:v>
      </x:c>
      <x:c r="E2108" s="14" t="str">
        <x:v>1. Timotheus 2,4</x:v>
      </x:c>
      <x:c r="F2108" s="14" t="str">
        <x:v>Was will Gott?</x:v>
      </x:c>
      <x:c r="G2108" s="14" t="str">
        <x:v>Daß allen Menschen geholfen werde und sie zur Erkenntnis der Wahrheit kommen.</x:v>
      </x:c>
      <x:c r="H2108" s="14" t="str">
        <x:v>Antwort unvollständig</x:v>
      </x:c>
      <x:c r="I2108" s="14" t="str">
        <x:v>Gottes Wille ist abgeschnitten.</x:v>
      </x:c>
      <x:c r="J2108" s="14" t="str">
        <x:v>Daß allen Menschen geholfen werde und sie zur Erkenntnis der Wahrheit kommen.</x:v>
      </x:c>
      <x:c r="K2108" s="14" t="str">
        <x:v>ChatGPT – Zweitprüfung</x:v>
      </x:c>
      <x:c r="L2108" s="14" t="str">
        <x:v>FREIGEGEBEN</x:v>
      </x:c>
      <x:c r="M2108" t="n">
        <x:f>IF(D2108="OFFEN",1,0)</x:f>
        <x:v>0</x:v>
      </x:c>
      <x:c r="N2108" t="n">
        <x:f>IF(D2108="IN PRÜFUNG",1,0)</x:f>
        <x:v>0</x:v>
      </x:c>
      <x:c r="O2108" t="n">
        <x:f>IF(D2108="FEHLER",1,0)</x:f>
        <x:v>0</x:v>
      </x:c>
      <x:c r="P2108" t="n">
        <x:f>IF(D2108="KORRIGIERT",1,0)</x:f>
        <x:v>0</x:v>
      </x:c>
      <x:c r="Q2108" t="n">
        <x:f>IF(D2108="VERIFIZIERT",1,0)</x:f>
        <x:v>1</x:v>
      </x:c>
      <x:c r="R2108" t="n">
        <x:f>IF(L2108="FREIGEGEBEN",1,0)</x:f>
        <x:v>1</x:v>
      </x:c>
    </x:row>
    <x:row r="2109" ht="30" customHeight="1">
      <x:c r="A2109" s="14" t="str">
        <x:v>N-2108</x:v>
      </x:c>
      <x:c r="B2109" s="14" t="str">
        <x:v>A22</x:v>
      </x:c>
      <x:c r="C2109" s="14" t="str">
        <x:v>ChatGPT – Erstprüfung</x:v>
      </x:c>
      <x:c r="D2109" s="14" t="str">
        <x:v>VERIFIZIERT</x:v>
      </x:c>
      <x:c r="E2109" s="14" t="str">
        <x:v>1. Timotheus 2,5</x:v>
      </x:c>
      <x:c r="F2109" s="14" t="str">
        <x:v>Wie viele Mittler?</x:v>
      </x:c>
      <x:c r="G2109" s="14" t="str">
        <x:v>Ein Gott und ein Mittler: der Mensch Christus Jesus.</x:v>
      </x:c>
      <x:c r="H2109" s="14" t="str">
        <x:v>Kein Fehler</x:v>
      </x:c>
      <x:c r="I2109" s="14"/>
      <x:c r="J2109" s="14"/>
      <x:c r="K2109" s="14"/>
      <x:c r="L2109" s="14"/>
      <x:c r="M2109" t="n">
        <x:f>IF(D2109="OFFEN",1,0)</x:f>
        <x:v>0</x:v>
      </x:c>
      <x:c r="N2109" t="n">
        <x:f>IF(D2109="IN PRÜFUNG",1,0)</x:f>
        <x:v>0</x:v>
      </x:c>
      <x:c r="O2109" t="n">
        <x:f>IF(D2109="FEHLER",1,0)</x:f>
        <x:v>0</x:v>
      </x:c>
      <x:c r="P2109" t="n">
        <x:f>IF(D2109="KORRIGIERT",1,0)</x:f>
        <x:v>0</x:v>
      </x:c>
      <x:c r="Q2109" t="n">
        <x:f>IF(D2109="VERIFIZIERT",1,0)</x:f>
        <x:v>1</x:v>
      </x:c>
      <x:c r="R2109" t="n">
        <x:f>IF(L2109="FREIGEGEBEN",1,0)</x:f>
        <x:v>0</x:v>
      </x:c>
    </x:row>
    <x:row r="2110" ht="30" customHeight="1">
      <x:c r="A2110" s="14" t="str">
        <x:v>N-2109</x:v>
      </x:c>
      <x:c r="B2110" s="14" t="str">
        <x:v>A22</x:v>
      </x:c>
      <x:c r="C2110" s="14" t="str">
        <x:v>ChatGPT – Erstprüfung</x:v>
      </x:c>
      <x:c r="D2110" s="14" t="str">
        <x:v>VERIFIZIERT</x:v>
      </x:c>
      <x:c r="E2110" s="14" t="str">
        <x:v>1. Timotheus 2,8</x:v>
      </x:c>
      <x:c r="F2110" s="14" t="str">
        <x:v>Wie sollen die Männer beten?</x:v>
      </x:c>
      <x:c r="G2110" s="14" t="str">
        <x:v>So will ich nun, daß die Männer beten an allen Orten und aufheben heilige Hände ohne Zorn und Zweifel.</x:v>
      </x:c>
      <x:c r="H2110" s="14" t="str">
        <x:v>Kein Fehler</x:v>
      </x:c>
      <x:c r="I2110" s="14"/>
      <x:c r="J2110" s="14"/>
      <x:c r="K2110" s="14"/>
      <x:c r="L2110" s="14"/>
      <x:c r="M2110" t="n">
        <x:f>IF(D2110="OFFEN",1,0)</x:f>
        <x:v>0</x:v>
      </x:c>
      <x:c r="N2110" t="n">
        <x:f>IF(D2110="IN PRÜFUNG",1,0)</x:f>
        <x:v>0</x:v>
      </x:c>
      <x:c r="O2110" t="n">
        <x:f>IF(D2110="FEHLER",1,0)</x:f>
        <x:v>0</x:v>
      </x:c>
      <x:c r="P2110" t="n">
        <x:f>IF(D2110="KORRIGIERT",1,0)</x:f>
        <x:v>0</x:v>
      </x:c>
      <x:c r="Q2110" t="n">
        <x:f>IF(D2110="VERIFIZIERT",1,0)</x:f>
        <x:v>1</x:v>
      </x:c>
      <x:c r="R2110" t="n">
        <x:f>IF(L2110="FREIGEGEBEN",1,0)</x:f>
        <x:v>0</x:v>
      </x:c>
    </x:row>
    <x:row r="2111" ht="30" customHeight="1">
      <x:c r="A2111" s="14" t="str">
        <x:v>N-2110</x:v>
      </x:c>
      <x:c r="B2111" s="14" t="str">
        <x:v>A22</x:v>
      </x:c>
      <x:c r="C2111" s="14" t="str">
        <x:v>ChatGPT – Erstprüfung</x:v>
      </x:c>
      <x:c r="D2111" s="14" t="str">
        <x:v>VERIFIZIERT</x:v>
      </x:c>
      <x:c r="E2111" s="14" t="str">
        <x:v>1. Timotheus 6,6</x:v>
      </x:c>
      <x:c r="F2111" s="14" t="str">
        <x:v>Was ist ein großer Gewinn?</x:v>
      </x:c>
      <x:c r="G2111" s="14" t="str">
        <x:v>Gottseligkeit, die sich genügen lässt</x:v>
      </x:c>
      <x:c r="H2111" s="14" t="str">
        <x:v>Kein Fehler</x:v>
      </x:c>
      <x:c r="I2111" s="14"/>
      <x:c r="J2111" s="14"/>
      <x:c r="K2111" s="14"/>
      <x:c r="L2111" s="14"/>
      <x:c r="M2111" t="n">
        <x:f>IF(D2111="OFFEN",1,0)</x:f>
        <x:v>0</x:v>
      </x:c>
      <x:c r="N2111" t="n">
        <x:f>IF(D2111="IN PRÜFUNG",1,0)</x:f>
        <x:v>0</x:v>
      </x:c>
      <x:c r="O2111" t="n">
        <x:f>IF(D2111="FEHLER",1,0)</x:f>
        <x:v>0</x:v>
      </x:c>
      <x:c r="P2111" t="n">
        <x:f>IF(D2111="KORRIGIERT",1,0)</x:f>
        <x:v>0</x:v>
      </x:c>
      <x:c r="Q2111" t="n">
        <x:f>IF(D2111="VERIFIZIERT",1,0)</x:f>
        <x:v>1</x:v>
      </x:c>
      <x:c r="R2111" t="n">
        <x:f>IF(L2111="FREIGEGEBEN",1,0)</x:f>
        <x:v>0</x:v>
      </x:c>
    </x:row>
    <x:row r="2112" ht="30" customHeight="1">
      <x:c r="A2112" s="14" t="str">
        <x:v>N-2111</x:v>
      </x:c>
      <x:c r="B2112" s="14" t="str">
        <x:v>A22</x:v>
      </x:c>
      <x:c r="C2112" s="14" t="str">
        <x:v>ChatGPT – Erstprüfung</x:v>
      </x:c>
      <x:c r="D2112" s="14" t="str">
        <x:v>VERIFIZIERT</x:v>
      </x:c>
      <x:c r="E2112" s="14" t="str">
        <x:v>1. Timotheus 6,7</x:v>
      </x:c>
      <x:c r="F2112" s="14" t="str">
        <x:v>Was haben wir in die Welt gebracht?</x:v>
      </x:c>
      <x:c r="G2112" s="14" t="str">
        <x:v>Wir haben nichts in die Welt gebracht; darum werden wir auch nichts hinausbringen.</x:v>
      </x:c>
      <x:c r="H2112" s="14" t="str">
        <x:v>Antwort unvollständig</x:v>
      </x:c>
      <x:c r="I2112" s="14" t="str">
        <x:v>Die Aussage über Hineinbringen und Hinaustragen ist abgeschnitten.</x:v>
      </x:c>
      <x:c r="J2112" s="14" t="str">
        <x:v>Wir haben nichts in die Welt gebracht; darum werden wir auch nichts hinausbringen.</x:v>
      </x:c>
      <x:c r="K2112" s="14" t="str">
        <x:v>ChatGPT – Zweitprüfung</x:v>
      </x:c>
      <x:c r="L2112" s="14" t="str">
        <x:v>FREIGEGEBEN</x:v>
      </x:c>
      <x:c r="M2112" t="n">
        <x:f>IF(D2112="OFFEN",1,0)</x:f>
        <x:v>0</x:v>
      </x:c>
      <x:c r="N2112" t="n">
        <x:f>IF(D2112="IN PRÜFUNG",1,0)</x:f>
        <x:v>0</x:v>
      </x:c>
      <x:c r="O2112" t="n">
        <x:f>IF(D2112="FEHLER",1,0)</x:f>
        <x:v>0</x:v>
      </x:c>
      <x:c r="P2112" t="n">
        <x:f>IF(D2112="KORRIGIERT",1,0)</x:f>
        <x:v>0</x:v>
      </x:c>
      <x:c r="Q2112" t="n">
        <x:f>IF(D2112="VERIFIZIERT",1,0)</x:f>
        <x:v>1</x:v>
      </x:c>
      <x:c r="R2112" t="n">
        <x:f>IF(L2112="FREIGEGEBEN",1,0)</x:f>
        <x:v>1</x:v>
      </x:c>
    </x:row>
    <x:row r="2113" ht="30" customHeight="1">
      <x:c r="A2113" s="14" t="str">
        <x:v>N-2112</x:v>
      </x:c>
      <x:c r="B2113" s="14" t="str">
        <x:v>A22</x:v>
      </x:c>
      <x:c r="C2113" s="14" t="str">
        <x:v>ChatGPT – Erstprüfung</x:v>
      </x:c>
      <x:c r="D2113" s="14" t="str">
        <x:v>VERIFIZIERT</x:v>
      </x:c>
      <x:c r="E2113" s="14" t="str">
        <x:v>1. Timotheus 6,10</x:v>
      </x:c>
      <x:c r="F2113" s="14" t="str">
        <x:v>Was ist eine Wurzel alles Übels?</x:v>
      </x:c>
      <x:c r="G2113" s="14" t="str">
        <x:v>Geiz</x:v>
      </x:c>
      <x:c r="H2113" s="14" t="str">
        <x:v>Kein Fehler</x:v>
      </x:c>
      <x:c r="I2113" s="14"/>
      <x:c r="J2113" s="14"/>
      <x:c r="K2113" s="14"/>
      <x:c r="L2113" s="14"/>
      <x:c r="M2113" t="n">
        <x:f>IF(D2113="OFFEN",1,0)</x:f>
        <x:v>0</x:v>
      </x:c>
      <x:c r="N2113" t="n">
        <x:f>IF(D2113="IN PRÜFUNG",1,0)</x:f>
        <x:v>0</x:v>
      </x:c>
      <x:c r="O2113" t="n">
        <x:f>IF(D2113="FEHLER",1,0)</x:f>
        <x:v>0</x:v>
      </x:c>
      <x:c r="P2113" t="n">
        <x:f>IF(D2113="KORRIGIERT",1,0)</x:f>
        <x:v>0</x:v>
      </x:c>
      <x:c r="Q2113" t="n">
        <x:f>IF(D2113="VERIFIZIERT",1,0)</x:f>
        <x:v>1</x:v>
      </x:c>
      <x:c r="R2113" t="n">
        <x:f>IF(L2113="FREIGEGEBEN",1,0)</x:f>
        <x:v>0</x:v>
      </x:c>
    </x:row>
    <x:row r="2114" ht="30" customHeight="1">
      <x:c r="A2114" s="14" t="str">
        <x:v>N-2113</x:v>
      </x:c>
      <x:c r="B2114" s="14" t="str">
        <x:v>A22</x:v>
      </x:c>
      <x:c r="C2114" s="14" t="str">
        <x:v>ChatGPT – Erstprüfung</x:v>
      </x:c>
      <x:c r="D2114" s="14" t="str">
        <x:v>VERIFIZIERT</x:v>
      </x:c>
      <x:c r="E2114" s="14" t="str">
        <x:v>1. Timotheus 6,12</x:v>
      </x:c>
      <x:c r="F2114" s="14" t="str">
        <x:v>Wonach greifen?</x:v>
      </x:c>
      <x:c r="G2114" s="14" t="str">
        <x:v>Nach dem ewigen Leben</x:v>
      </x:c>
      <x:c r="H2114" s="14" t="str">
        <x:v>Kein Fehler</x:v>
      </x:c>
      <x:c r="I2114" s="14"/>
      <x:c r="J2114" s="14"/>
      <x:c r="K2114" s="14"/>
      <x:c r="L2114" s="14"/>
      <x:c r="M2114" t="n">
        <x:f>IF(D2114="OFFEN",1,0)</x:f>
        <x:v>0</x:v>
      </x:c>
      <x:c r="N2114" t="n">
        <x:f>IF(D2114="IN PRÜFUNG",1,0)</x:f>
        <x:v>0</x:v>
      </x:c>
      <x:c r="O2114" t="n">
        <x:f>IF(D2114="FEHLER",1,0)</x:f>
        <x:v>0</x:v>
      </x:c>
      <x:c r="P2114" t="n">
        <x:f>IF(D2114="KORRIGIERT",1,0)</x:f>
        <x:v>0</x:v>
      </x:c>
      <x:c r="Q2114" t="n">
        <x:f>IF(D2114="VERIFIZIERT",1,0)</x:f>
        <x:v>1</x:v>
      </x:c>
      <x:c r="R2114" t="n">
        <x:f>IF(L2114="FREIGEGEBEN",1,0)</x:f>
        <x:v>0</x:v>
      </x:c>
    </x:row>
    <x:row r="2115" ht="30" customHeight="1">
      <x:c r="A2115" s="14" t="str">
        <x:v>N-2114</x:v>
      </x:c>
      <x:c r="B2115" s="14" t="str">
        <x:v>A22</x:v>
      </x:c>
      <x:c r="C2115" s="14" t="str">
        <x:v>ChatGPT – Erstprüfung</x:v>
      </x:c>
      <x:c r="D2115" s="14" t="str">
        <x:v>VERIFIZIERT</x:v>
      </x:c>
      <x:c r="E2115" s="14" t="str">
        <x:v>1. Timotheus 6,17</x:v>
      </x:c>
      <x:c r="F2115" s="14" t="str">
        <x:v>Den Reichen gebieten?</x:v>
      </x:c>
      <x:c r="G2115" s="14" t="str">
        <x:v>Nicht stolz sein und nicht auf ungewissen Reichtum hoffen, sondern auf den lebendigen Gott, der uns alles reichlich darbietet zu genießen.</x:v>
      </x:c>
      <x:c r="H2115" s="14" t="str">
        <x:v>Antwort unvollständig</x:v>
      </x:c>
      <x:c r="I2115" s="14" t="str">
        <x:v>Die Anweisung an die Reichen ist am Ende abgeschnitten.</x:v>
      </x:c>
      <x:c r="J2115" s="14" t="str">
        <x:v>Nicht stolz sein und nicht auf ungewissen Reichtum hoffen, sondern auf den lebendigen Gott, der uns alles reichlich darbietet zu genießen.</x:v>
      </x:c>
      <x:c r="K2115" s="14" t="str">
        <x:v>ChatGPT – Zweitprüfung</x:v>
      </x:c>
      <x:c r="L2115" s="14" t="str">
        <x:v>FREIGEGEBEN</x:v>
      </x:c>
      <x:c r="M2115" t="n">
        <x:f>IF(D2115="OFFEN",1,0)</x:f>
        <x:v>0</x:v>
      </x:c>
      <x:c r="N2115" t="n">
        <x:f>IF(D2115="IN PRÜFUNG",1,0)</x:f>
        <x:v>0</x:v>
      </x:c>
      <x:c r="O2115" t="n">
        <x:f>IF(D2115="FEHLER",1,0)</x:f>
        <x:v>0</x:v>
      </x:c>
      <x:c r="P2115" t="n">
        <x:f>IF(D2115="KORRIGIERT",1,0)</x:f>
        <x:v>0</x:v>
      </x:c>
      <x:c r="Q2115" t="n">
        <x:f>IF(D2115="VERIFIZIERT",1,0)</x:f>
        <x:v>1</x:v>
      </x:c>
      <x:c r="R2115" t="n">
        <x:f>IF(L2115="FREIGEGEBEN",1,0)</x:f>
        <x:v>1</x:v>
      </x:c>
    </x:row>
    <x:row r="2116" ht="30" customHeight="1">
      <x:c r="A2116" s="14" t="str">
        <x:v>N-2115</x:v>
      </x:c>
      <x:c r="B2116" s="14" t="str">
        <x:v>A22</x:v>
      </x:c>
      <x:c r="C2116" s="14" t="str">
        <x:v>ChatGPT – Erstprüfung</x:v>
      </x:c>
      <x:c r="D2116" s="14" t="str">
        <x:v>VERIFIZIERT</x:v>
      </x:c>
      <x:c r="E2116" s="14" t="str">
        <x:v>2. Timotheus 1,5</x:v>
      </x:c>
      <x:c r="F2116" s="14" t="str">
        <x:v>Welchen ungefärbten Glauben nennt er?</x:v>
      </x:c>
      <x:c r="G2116" s="14" t="str">
        <x:v>Der ungefärbte Glaube, der zuvor in Großmutter Lois und Mutter Eunike wohnte und, wie Paulus überzeugt ist, auch in Timotheus.</x:v>
      </x:c>
      <x:c r="H2116" s="14" t="str">
        <x:v>Antwort unvollständig</x:v>
      </x:c>
      <x:c r="I2116" s="14" t="str">
        <x:v>Der ungefärbte Glaube und seine Träger sind abgeschnitten.</x:v>
      </x:c>
      <x:c r="J2116" s="14" t="str">
        <x:v>Der ungefärbte Glaube, der zuvor in Großmutter Lois und Mutter Eunike wohnte und, wie Paulus überzeugt ist, auch in Timotheus.</x:v>
      </x:c>
      <x:c r="K2116" s="14" t="str">
        <x:v>ChatGPT – Zweitprüfung</x:v>
      </x:c>
      <x:c r="L2116" s="14" t="str">
        <x:v>FREIGEGEBEN</x:v>
      </x:c>
      <x:c r="M2116" t="n">
        <x:f>IF(D2116="OFFEN",1,0)</x:f>
        <x:v>0</x:v>
      </x:c>
      <x:c r="N2116" t="n">
        <x:f>IF(D2116="IN PRÜFUNG",1,0)</x:f>
        <x:v>0</x:v>
      </x:c>
      <x:c r="O2116" t="n">
        <x:f>IF(D2116="FEHLER",1,0)</x:f>
        <x:v>0</x:v>
      </x:c>
      <x:c r="P2116" t="n">
        <x:f>IF(D2116="KORRIGIERT",1,0)</x:f>
        <x:v>0</x:v>
      </x:c>
      <x:c r="Q2116" t="n">
        <x:f>IF(D2116="VERIFIZIERT",1,0)</x:f>
        <x:v>1</x:v>
      </x:c>
      <x:c r="R2116" t="n">
        <x:f>IF(L2116="FREIGEGEBEN",1,0)</x:f>
        <x:v>1</x:v>
      </x:c>
    </x:row>
    <x:row r="2117" ht="30" customHeight="1">
      <x:c r="A2117" s="14" t="str">
        <x:v>N-2116</x:v>
      </x:c>
      <x:c r="B2117" s="14" t="str">
        <x:v>A22</x:v>
      </x:c>
      <x:c r="C2117" s="14" t="str">
        <x:v>ChatGPT – Erstprüfung</x:v>
      </x:c>
      <x:c r="D2117" s="14" t="str">
        <x:v>VERIFIZIERT</x:v>
      </x:c>
      <x:c r="E2117" s="14" t="str">
        <x:v>2. Timotheus 1,7</x:v>
      </x:c>
      <x:c r="F2117" s="14" t="str">
        <x:v>Welchen Geist hat Gott nicht gegeben?</x:v>
      </x:c>
      <x:c r="G2117" s="14" t="str">
        <x:v>Gott hat uns nicht gegeben den Geist der Furcht, sondern der Kraft und der Liebe und der Zucht.</x:v>
      </x:c>
      <x:c r="H2117" s="14" t="str">
        <x:v>Kein Fehler</x:v>
      </x:c>
      <x:c r="I2117" s="14"/>
      <x:c r="J2117" s="14"/>
      <x:c r="K2117" s="14"/>
      <x:c r="L2117" s="14"/>
      <x:c r="M2117" t="n">
        <x:f>IF(D2117="OFFEN",1,0)</x:f>
        <x:v>0</x:v>
      </x:c>
      <x:c r="N2117" t="n">
        <x:f>IF(D2117="IN PRÜFUNG",1,0)</x:f>
        <x:v>0</x:v>
      </x:c>
      <x:c r="O2117" t="n">
        <x:f>IF(D2117="FEHLER",1,0)</x:f>
        <x:v>0</x:v>
      </x:c>
      <x:c r="P2117" t="n">
        <x:f>IF(D2117="KORRIGIERT",1,0)</x:f>
        <x:v>0</x:v>
      </x:c>
      <x:c r="Q2117" t="n">
        <x:f>IF(D2117="VERIFIZIERT",1,0)</x:f>
        <x:v>1</x:v>
      </x:c>
      <x:c r="R2117" t="n">
        <x:f>IF(L2117="FREIGEGEBEN",1,0)</x:f>
        <x:v>0</x:v>
      </x:c>
    </x:row>
    <x:row r="2118" ht="30" customHeight="1">
      <x:c r="A2118" s="14" t="str">
        <x:v>N-2117</x:v>
      </x:c>
      <x:c r="B2118" s="14" t="str">
        <x:v>A22</x:v>
      </x:c>
      <x:c r="C2118" s="14" t="str">
        <x:v>ChatGPT – Erstprüfung</x:v>
      </x:c>
      <x:c r="D2118" s="14" t="str">
        <x:v>VERIFIZIERT</x:v>
      </x:c>
      <x:c r="E2118" s="14" t="str">
        <x:v>2. Timotheus 1,8</x:v>
      </x:c>
      <x:c r="F2118" s="14" t="str">
        <x:v>Wessen sich nicht schämen?</x:v>
      </x:c>
      <x:c r="G2118" s="14" t="str">
        <x:v>Des Zeugnisses unseres HERRN und auch Paulus, seines Gebundenen.</x:v>
      </x:c>
      <x:c r="H2118" s="14" t="str">
        <x:v>Antwort unvollständig</x:v>
      </x:c>
      <x:c r="I2118" s="14" t="str">
        <x:v>Die Dinge, deren Timotheus sich nicht schämen soll, sind abgeschnitten.</x:v>
      </x:c>
      <x:c r="J2118" s="14" t="str">
        <x:v>Des Zeugnisses unseres HERRN und auch Paulus, seines Gebundenen.</x:v>
      </x:c>
      <x:c r="K2118" s="14" t="str">
        <x:v>ChatGPT – Zweitprüfung</x:v>
      </x:c>
      <x:c r="L2118" s="14" t="str">
        <x:v>FREIGEGEBEN</x:v>
      </x:c>
      <x:c r="M2118" t="n">
        <x:f>IF(D2118="OFFEN",1,0)</x:f>
        <x:v>0</x:v>
      </x:c>
      <x:c r="N2118" t="n">
        <x:f>IF(D2118="IN PRÜFUNG",1,0)</x:f>
        <x:v>0</x:v>
      </x:c>
      <x:c r="O2118" t="n">
        <x:f>IF(D2118="FEHLER",1,0)</x:f>
        <x:v>0</x:v>
      </x:c>
      <x:c r="P2118" t="n">
        <x:f>IF(D2118="KORRIGIERT",1,0)</x:f>
        <x:v>0</x:v>
      </x:c>
      <x:c r="Q2118" t="n">
        <x:f>IF(D2118="VERIFIZIERT",1,0)</x:f>
        <x:v>1</x:v>
      </x:c>
      <x:c r="R2118" t="n">
        <x:f>IF(L2118="FREIGEGEBEN",1,0)</x:f>
        <x:v>1</x:v>
      </x:c>
    </x:row>
    <x:row r="2119" ht="30" customHeight="1">
      <x:c r="A2119" s="14" t="str">
        <x:v>N-2118</x:v>
      </x:c>
      <x:c r="B2119" s="14" t="str">
        <x:v>A22</x:v>
      </x:c>
      <x:c r="C2119" s="14" t="str">
        <x:v>ChatGPT – Erstprüfung</x:v>
      </x:c>
      <x:c r="D2119" s="14" t="str">
        <x:v>VERIFIZIERT</x:v>
      </x:c>
      <x:c r="E2119" s="14" t="str">
        <x:v>2. Timotheus 1,9</x:v>
      </x:c>
      <x:c r="F2119" s="14" t="str">
        <x:v>Wozu hat er uns selig gemacht?</x:v>
      </x:c>
      <x:c r="G2119" s="14" t="str">
        <x:v>Er hat uns selig gemacht und mit heiligem Ruf berufen, nicht nach unseren Werken, sondern nach seinem Vorsatz und der Gnade in Christus Jesus.</x:v>
      </x:c>
      <x:c r="H2119" s="14" t="str">
        <x:v>Antwort unvollständig</x:v>
      </x:c>
      <x:c r="I2119" s="14" t="str">
        <x:v>Der Grund und Maßstab der Berufung ist abgeschnitten.</x:v>
      </x:c>
      <x:c r="J2119" s="14" t="str">
        <x:v>Er hat uns selig gemacht und mit heiligem Ruf berufen, nicht nach unseren Werken, sondern nach seinem Vorsatz und der Gnade in Christus Jesus.</x:v>
      </x:c>
      <x:c r="K2119" s="14" t="str">
        <x:v>ChatGPT – Zweitprüfung</x:v>
      </x:c>
      <x:c r="L2119" s="14" t="str">
        <x:v>FREIGEGEBEN</x:v>
      </x:c>
      <x:c r="M2119" t="n">
        <x:f>IF(D2119="OFFEN",1,0)</x:f>
        <x:v>0</x:v>
      </x:c>
      <x:c r="N2119" t="n">
        <x:f>IF(D2119="IN PRÜFUNG",1,0)</x:f>
        <x:v>0</x:v>
      </x:c>
      <x:c r="O2119" t="n">
        <x:f>IF(D2119="FEHLER",1,0)</x:f>
        <x:v>0</x:v>
      </x:c>
      <x:c r="P2119" t="n">
        <x:f>IF(D2119="KORRIGIERT",1,0)</x:f>
        <x:v>0</x:v>
      </x:c>
      <x:c r="Q2119" t="n">
        <x:f>IF(D2119="VERIFIZIERT",1,0)</x:f>
        <x:v>1</x:v>
      </x:c>
      <x:c r="R2119" t="n">
        <x:f>IF(L2119="FREIGEGEBEN",1,0)</x:f>
        <x:v>1</x:v>
      </x:c>
    </x:row>
    <x:row r="2120" ht="30" customHeight="1">
      <x:c r="A2120" s="14" t="str">
        <x:v>N-2119</x:v>
      </x:c>
      <x:c r="B2120" s="14" t="str">
        <x:v>A22</x:v>
      </x:c>
      <x:c r="C2120" s="14" t="str">
        <x:v>ChatGPT – Erstprüfung</x:v>
      </x:c>
      <x:c r="D2120" s="14" t="str">
        <x:v>VERIFIZIERT</x:v>
      </x:c>
      <x:c r="E2120" s="14" t="str">
        <x:v>2. Timotheus 1,14</x:v>
      </x:c>
      <x:c r="F2120" s="14" t="str">
        <x:v>Was bewahren?</x:v>
      </x:c>
      <x:c r="G2120" s="14" t="str">
        <x:v>Dies beigelegte Gut bewahre durch den heiligen Geist, der in uns wohnt.</x:v>
      </x:c>
      <x:c r="H2120" s="14" t="str">
        <x:v>Kein Fehler</x:v>
      </x:c>
      <x:c r="I2120" s="14"/>
      <x:c r="J2120" s="14"/>
      <x:c r="K2120" s="14"/>
      <x:c r="L2120" s="14"/>
      <x:c r="M2120" t="n">
        <x:f>IF(D2120="OFFEN",1,0)</x:f>
        <x:v>0</x:v>
      </x:c>
      <x:c r="N2120" t="n">
        <x:f>IF(D2120="IN PRÜFUNG",1,0)</x:f>
        <x:v>0</x:v>
      </x:c>
      <x:c r="O2120" t="n">
        <x:f>IF(D2120="FEHLER",1,0)</x:f>
        <x:v>0</x:v>
      </x:c>
      <x:c r="P2120" t="n">
        <x:f>IF(D2120="KORRIGIERT",1,0)</x:f>
        <x:v>0</x:v>
      </x:c>
      <x:c r="Q2120" t="n">
        <x:f>IF(D2120="VERIFIZIERT",1,0)</x:f>
        <x:v>1</x:v>
      </x:c>
      <x:c r="R2120" t="n">
        <x:f>IF(L2120="FREIGEGEBEN",1,0)</x:f>
        <x:v>0</x:v>
      </x:c>
    </x:row>
    <x:row r="2121" ht="30" customHeight="1">
      <x:c r="A2121" s="14" t="str">
        <x:v>N-2120</x:v>
      </x:c>
      <x:c r="B2121" s="14" t="str">
        <x:v>A22</x:v>
      </x:c>
      <x:c r="C2121" s="14" t="str">
        <x:v>ChatGPT – Erstprüfung</x:v>
      </x:c>
      <x:c r="D2121" s="14" t="str">
        <x:v>VERIFIZIERT</x:v>
      </x:c>
      <x:c r="E2121" s="14" t="str">
        <x:v>2. Timotheus 4,2</x:v>
      </x:c>
      <x:c r="F2121" s="14" t="str">
        <x:v>Was predigen, gelegen oder ungelegen?</x:v>
      </x:c>
      <x:c r="G2121" s="14" t="str">
        <x:v>Das Wort; sei beharrlich</x:v>
      </x:c>
      <x:c r="H2121" s="14" t="str">
        <x:v>Kein Fehler</x:v>
      </x:c>
      <x:c r="I2121" s="14"/>
      <x:c r="J2121" s="14"/>
      <x:c r="K2121" s="14"/>
      <x:c r="L2121" s="14"/>
      <x:c r="M2121" t="n">
        <x:f>IF(D2121="OFFEN",1,0)</x:f>
        <x:v>0</x:v>
      </x:c>
      <x:c r="N2121" t="n">
        <x:f>IF(D2121="IN PRÜFUNG",1,0)</x:f>
        <x:v>0</x:v>
      </x:c>
      <x:c r="O2121" t="n">
        <x:f>IF(D2121="FEHLER",1,0)</x:f>
        <x:v>0</x:v>
      </x:c>
      <x:c r="P2121" t="n">
        <x:f>IF(D2121="KORRIGIERT",1,0)</x:f>
        <x:v>0</x:v>
      </x:c>
      <x:c r="Q2121" t="n">
        <x:f>IF(D2121="VERIFIZIERT",1,0)</x:f>
        <x:v>1</x:v>
      </x:c>
      <x:c r="R2121" t="n">
        <x:f>IF(L2121="FREIGEGEBEN",1,0)</x:f>
        <x:v>0</x:v>
      </x:c>
    </x:row>
    <x:row r="2122" ht="30" customHeight="1">
      <x:c r="A2122" s="14" t="str">
        <x:v>N-2121</x:v>
      </x:c>
      <x:c r="B2122" s="14" t="str">
        <x:v>A22</x:v>
      </x:c>
      <x:c r="C2122" s="14" t="str">
        <x:v>ChatGPT – Erstprüfung</x:v>
      </x:c>
      <x:c r="D2122" s="14" t="str">
        <x:v>VERIFIZIERT</x:v>
      </x:c>
      <x:c r="E2122" s="14" t="str">
        <x:v>2. Timotheus 4,3</x:v>
      </x:c>
      <x:c r="F2122" s="14" t="str">
        <x:v>Was wird eine Zeit kommen?</x:v>
      </x:c>
      <x:c r="G2122" s="14" t="str">
        <x:v>Es wird eine Zeit sein, da sie die heilsame Lehre nicht leiden werden, sondern sich selbst Lehrer aufladen nach ihren eigenen Lüsten.</x:v>
      </x:c>
      <x:c r="H2122" s="14" t="str">
        <x:v>Antwort unvollständig</x:v>
      </x:c>
      <x:c r="I2122" s="14" t="str">
        <x:v>Die Aussage über die kommende Zeit ist abgeschnitten.</x:v>
      </x:c>
      <x:c r="J2122" s="14" t="str">
        <x:v>Es wird eine Zeit sein, da sie die heilsame Lehre nicht leiden werden, sondern sich selbst Lehrer aufladen nach ihren eigenen Lüsten.</x:v>
      </x:c>
      <x:c r="K2122" s="14" t="str">
        <x:v>ChatGPT – Zweitprüfung</x:v>
      </x:c>
      <x:c r="L2122" s="14" t="str">
        <x:v>FREIGEGEBEN</x:v>
      </x:c>
      <x:c r="M2122" t="n">
        <x:f>IF(D2122="OFFEN",1,0)</x:f>
        <x:v>0</x:v>
      </x:c>
      <x:c r="N2122" t="n">
        <x:f>IF(D2122="IN PRÜFUNG",1,0)</x:f>
        <x:v>0</x:v>
      </x:c>
      <x:c r="O2122" t="n">
        <x:f>IF(D2122="FEHLER",1,0)</x:f>
        <x:v>0</x:v>
      </x:c>
      <x:c r="P2122" t="n">
        <x:f>IF(D2122="KORRIGIERT",1,0)</x:f>
        <x:v>0</x:v>
      </x:c>
      <x:c r="Q2122" t="n">
        <x:f>IF(D2122="VERIFIZIERT",1,0)</x:f>
        <x:v>1</x:v>
      </x:c>
      <x:c r="R2122" t="n">
        <x:f>IF(L2122="FREIGEGEBEN",1,0)</x:f>
        <x:v>1</x:v>
      </x:c>
    </x:row>
    <x:row r="2123" ht="30" customHeight="1">
      <x:c r="A2123" s="14" t="str">
        <x:v>N-2122</x:v>
      </x:c>
      <x:c r="B2123" s="14" t="str">
        <x:v>A22</x:v>
      </x:c>
      <x:c r="C2123" s="14" t="str">
        <x:v>ChatGPT – Erstprüfung</x:v>
      </x:c>
      <x:c r="D2123" s="14" t="str">
        <x:v>VERIFIZIERT</x:v>
      </x:c>
      <x:c r="E2123" s="14" t="str">
        <x:v>2. Timotheus 4,7</x:v>
      </x:c>
      <x:c r="F2123" s="14" t="str">
        <x:v>Was hat Paulus gekämpft und vollendet?</x:v>
      </x:c>
      <x:c r="G2123" s="14" t="str">
        <x:v>Er hat einen guten Kampf gekämpft, den Lauf vollendet und Glauben gehalten.</x:v>
      </x:c>
      <x:c r="H2123" s="14" t="str">
        <x:v>Antwort unvollständig</x:v>
      </x:c>
      <x:c r="I2123" s="14" t="str">
        <x:v>Paulus' Rückblick auf Kampf, Lauf und Glauben ist abgeschnitten.</x:v>
      </x:c>
      <x:c r="J2123" s="14" t="str">
        <x:v>Er hat einen guten Kampf gekämpft, den Lauf vollendet und Glauben gehalten.</x:v>
      </x:c>
      <x:c r="K2123" s="14" t="str">
        <x:v>ChatGPT – Zweitprüfung</x:v>
      </x:c>
      <x:c r="L2123" s="14" t="str">
        <x:v>FREIGEGEBEN</x:v>
      </x:c>
      <x:c r="M2123" t="n">
        <x:f>IF(D2123="OFFEN",1,0)</x:f>
        <x:v>0</x:v>
      </x:c>
      <x:c r="N2123" t="n">
        <x:f>IF(D2123="IN PRÜFUNG",1,0)</x:f>
        <x:v>0</x:v>
      </x:c>
      <x:c r="O2123" t="n">
        <x:f>IF(D2123="FEHLER",1,0)</x:f>
        <x:v>0</x:v>
      </x:c>
      <x:c r="P2123" t="n">
        <x:f>IF(D2123="KORRIGIERT",1,0)</x:f>
        <x:v>0</x:v>
      </x:c>
      <x:c r="Q2123" t="n">
        <x:f>IF(D2123="VERIFIZIERT",1,0)</x:f>
        <x:v>1</x:v>
      </x:c>
      <x:c r="R2123" t="n">
        <x:f>IF(L2123="FREIGEGEBEN",1,0)</x:f>
        <x:v>1</x:v>
      </x:c>
    </x:row>
    <x:row r="2124" ht="30" customHeight="1">
      <x:c r="A2124" s="14" t="str">
        <x:v>N-2123</x:v>
      </x:c>
      <x:c r="B2124" s="14" t="str">
        <x:v>A22</x:v>
      </x:c>
      <x:c r="C2124" s="14" t="str">
        <x:v>ChatGPT – Erstprüfung</x:v>
      </x:c>
      <x:c r="D2124" s="14" t="str">
        <x:v>VERIFIZIERT</x:v>
      </x:c>
      <x:c r="E2124" s="14" t="str">
        <x:v>2. Timotheus 4,8</x:v>
      </x:c>
      <x:c r="F2124" s="14" t="str">
        <x:v>Was liegt künftig für ihn?</x:v>
      </x:c>
      <x:c r="G2124" s="14" t="str">
        <x:v>Die Krone der Gerechtigkeit</x:v>
      </x:c>
      <x:c r="H2124" s="14" t="str">
        <x:v>Kein Fehler</x:v>
      </x:c>
      <x:c r="I2124" s="14"/>
      <x:c r="J2124" s="14"/>
      <x:c r="K2124" s="14"/>
      <x:c r="L2124" s="14"/>
      <x:c r="M2124" t="n">
        <x:f>IF(D2124="OFFEN",1,0)</x:f>
        <x:v>0</x:v>
      </x:c>
      <x:c r="N2124" t="n">
        <x:f>IF(D2124="IN PRÜFUNG",1,0)</x:f>
        <x:v>0</x:v>
      </x:c>
      <x:c r="O2124" t="n">
        <x:f>IF(D2124="FEHLER",1,0)</x:f>
        <x:v>0</x:v>
      </x:c>
      <x:c r="P2124" t="n">
        <x:f>IF(D2124="KORRIGIERT",1,0)</x:f>
        <x:v>0</x:v>
      </x:c>
      <x:c r="Q2124" t="n">
        <x:f>IF(D2124="VERIFIZIERT",1,0)</x:f>
        <x:v>1</x:v>
      </x:c>
      <x:c r="R2124" t="n">
        <x:f>IF(L2124="FREIGEGEBEN",1,0)</x:f>
        <x:v>0</x:v>
      </x:c>
    </x:row>
    <x:row r="2125" ht="30" customHeight="1">
      <x:c r="A2125" s="14" t="str">
        <x:v>N-2124</x:v>
      </x:c>
      <x:c r="B2125" s="14" t="str">
        <x:v>A22</x:v>
      </x:c>
      <x:c r="C2125" s="14" t="str">
        <x:v>ChatGPT – Erstprüfung</x:v>
      </x:c>
      <x:c r="D2125" s="14" t="str">
        <x:v>VERIFIZIERT</x:v>
      </x:c>
      <x:c r="E2125" s="14" t="str">
        <x:v>2. Timotheus 4,8</x:v>
      </x:c>
      <x:c r="F2125" s="14" t="str">
        <x:v>Nicht ihm allein?</x:v>
      </x:c>
      <x:c r="G2125" s="14" t="str">
        <x:v>Auch allen, die seine Erscheinung liebhaben</x:v>
      </x:c>
      <x:c r="H2125" s="14" t="str">
        <x:v>Kein Fehler</x:v>
      </x:c>
      <x:c r="I2125" s="14"/>
      <x:c r="J2125" s="14"/>
      <x:c r="K2125" s="14"/>
      <x:c r="L2125" s="14"/>
      <x:c r="M2125" t="n">
        <x:f>IF(D2125="OFFEN",1,0)</x:f>
        <x:v>0</x:v>
      </x:c>
      <x:c r="N2125" t="n">
        <x:f>IF(D2125="IN PRÜFUNG",1,0)</x:f>
        <x:v>0</x:v>
      </x:c>
      <x:c r="O2125" t="n">
        <x:f>IF(D2125="FEHLER",1,0)</x:f>
        <x:v>0</x:v>
      </x:c>
      <x:c r="P2125" t="n">
        <x:f>IF(D2125="KORRIGIERT",1,0)</x:f>
        <x:v>0</x:v>
      </x:c>
      <x:c r="Q2125" t="n">
        <x:f>IF(D2125="VERIFIZIERT",1,0)</x:f>
        <x:v>1</x:v>
      </x:c>
      <x:c r="R2125" t="n">
        <x:f>IF(L2125="FREIGEGEBEN",1,0)</x:f>
        <x:v>0</x:v>
      </x:c>
    </x:row>
    <x:row r="2126" ht="30" customHeight="1">
      <x:c r="A2126" s="14" t="str">
        <x:v>N-2125</x:v>
      </x:c>
      <x:c r="B2126" s="14" t="str">
        <x:v>A22</x:v>
      </x:c>
      <x:c r="C2126" s="14" t="str">
        <x:v>ChatGPT – Erstprüfung</x:v>
      </x:c>
      <x:c r="D2126" s="14" t="str">
        <x:v>VERIFIZIERT</x:v>
      </x:c>
      <x:c r="E2126" s="14" t="str">
        <x:v>Titus 2,11</x:v>
      </x:c>
      <x:c r="F2126" s="14" t="str">
        <x:v>Wem ist die heilsame Gnade erschienen?</x:v>
      </x:c>
      <x:c r="G2126" s="14" t="str">
        <x:v>Allen Menschen</x:v>
      </x:c>
      <x:c r="H2126" s="14" t="str">
        <x:v>Kein Fehler</x:v>
      </x:c>
      <x:c r="I2126" s="14"/>
      <x:c r="J2126" s="14"/>
      <x:c r="K2126" s="14"/>
      <x:c r="L2126" s="14"/>
      <x:c r="M2126" t="n">
        <x:f>IF(D2126="OFFEN",1,0)</x:f>
        <x:v>0</x:v>
      </x:c>
      <x:c r="N2126" t="n">
        <x:f>IF(D2126="IN PRÜFUNG",1,0)</x:f>
        <x:v>0</x:v>
      </x:c>
      <x:c r="O2126" t="n">
        <x:f>IF(D2126="FEHLER",1,0)</x:f>
        <x:v>0</x:v>
      </x:c>
      <x:c r="P2126" t="n">
        <x:f>IF(D2126="KORRIGIERT",1,0)</x:f>
        <x:v>0</x:v>
      </x:c>
      <x:c r="Q2126" t="n">
        <x:f>IF(D2126="VERIFIZIERT",1,0)</x:f>
        <x:v>1</x:v>
      </x:c>
      <x:c r="R2126" t="n">
        <x:f>IF(L2126="FREIGEGEBEN",1,0)</x:f>
        <x:v>0</x:v>
      </x:c>
    </x:row>
    <x:row r="2127" ht="30" customHeight="1">
      <x:c r="A2127" s="14" t="str">
        <x:v>N-2126</x:v>
      </x:c>
      <x:c r="B2127" s="14" t="str">
        <x:v>A22</x:v>
      </x:c>
      <x:c r="C2127" s="14" t="str">
        <x:v>ChatGPT – Erstprüfung</x:v>
      </x:c>
      <x:c r="D2127" s="14" t="str">
        <x:v>VERIFIZIERT</x:v>
      </x:c>
      <x:c r="E2127" s="14" t="str">
        <x:v>Titus 2,12</x:v>
      </x:c>
      <x:c r="F2127" s="14" t="str">
        <x:v>Wozu züchtigt sie uns?</x:v>
      </x:c>
      <x:c r="G2127" s="14" t="str">
        <x:v>Daß wir verleugnen das ungöttliche Wesen und die weltlichen Lüste und züchtig, gerecht und gottselig leben in dieser Welt.</x:v>
      </x:c>
      <x:c r="H2127" s="14" t="str">
        <x:v>Antwort unvollständig</x:v>
      </x:c>
      <x:c r="I2127" s="14" t="str">
        <x:v>Die erzieherische Wirkung der Gnade ist abgeschnitten.</x:v>
      </x:c>
      <x:c r="J2127" s="14" t="str">
        <x:v>Daß wir verleugnen das ungöttliche Wesen und die weltlichen Lüste und züchtig, gerecht und gottselig leben in dieser Welt.</x:v>
      </x:c>
      <x:c r="K2127" s="14" t="str">
        <x:v>ChatGPT – Zweitprüfung</x:v>
      </x:c>
      <x:c r="L2127" s="14" t="str">
        <x:v>FREIGEGEBEN</x:v>
      </x:c>
      <x:c r="M2127" t="n">
        <x:f>IF(D2127="OFFEN",1,0)</x:f>
        <x:v>0</x:v>
      </x:c>
      <x:c r="N2127" t="n">
        <x:f>IF(D2127="IN PRÜFUNG",1,0)</x:f>
        <x:v>0</x:v>
      </x:c>
      <x:c r="O2127" t="n">
        <x:f>IF(D2127="FEHLER",1,0)</x:f>
        <x:v>0</x:v>
      </x:c>
      <x:c r="P2127" t="n">
        <x:f>IF(D2127="KORRIGIERT",1,0)</x:f>
        <x:v>0</x:v>
      </x:c>
      <x:c r="Q2127" t="n">
        <x:f>IF(D2127="VERIFIZIERT",1,0)</x:f>
        <x:v>1</x:v>
      </x:c>
      <x:c r="R2127" t="n">
        <x:f>IF(L2127="FREIGEGEBEN",1,0)</x:f>
        <x:v>1</x:v>
      </x:c>
    </x:row>
    <x:row r="2128" ht="30" customHeight="1">
      <x:c r="A2128" s="14" t="str">
        <x:v>N-2127</x:v>
      </x:c>
      <x:c r="B2128" s="14" t="str">
        <x:v>A22</x:v>
      </x:c>
      <x:c r="C2128" s="14" t="str">
        <x:v>ChatGPT – Erstprüfung</x:v>
      </x:c>
      <x:c r="D2128" s="14" t="str">
        <x:v>VERIFIZIERT</x:v>
      </x:c>
      <x:c r="E2128" s="14" t="str">
        <x:v>Titus 2,13</x:v>
      </x:c>
      <x:c r="F2128" s="14" t="str">
        <x:v>Auf wen warten?</x:v>
      </x:c>
      <x:c r="G2128" s="14" t="str">
        <x:v>und warten auf die selige Hoffnung und Erscheinung der Herrlichkeit des großen Gottes und unsers Heilandes, Jesu Christi,</x:v>
      </x:c>
      <x:c r="H2128" s="14" t="str">
        <x:v>Kein Fehler</x:v>
      </x:c>
      <x:c r="I2128" s="14"/>
      <x:c r="J2128" s="14"/>
      <x:c r="K2128" s="14"/>
      <x:c r="L2128" s="14"/>
      <x:c r="M2128" t="n">
        <x:f>IF(D2128="OFFEN",1,0)</x:f>
        <x:v>0</x:v>
      </x:c>
      <x:c r="N2128" t="n">
        <x:f>IF(D2128="IN PRÜFUNG",1,0)</x:f>
        <x:v>0</x:v>
      </x:c>
      <x:c r="O2128" t="n">
        <x:f>IF(D2128="FEHLER",1,0)</x:f>
        <x:v>0</x:v>
      </x:c>
      <x:c r="P2128" t="n">
        <x:f>IF(D2128="KORRIGIERT",1,0)</x:f>
        <x:v>0</x:v>
      </x:c>
      <x:c r="Q2128" t="n">
        <x:f>IF(D2128="VERIFIZIERT",1,0)</x:f>
        <x:v>1</x:v>
      </x:c>
      <x:c r="R2128" t="n">
        <x:f>IF(L2128="FREIGEGEBEN",1,0)</x:f>
        <x:v>0</x:v>
      </x:c>
    </x:row>
    <x:row r="2129" ht="30" customHeight="1">
      <x:c r="A2129" s="14" t="str">
        <x:v>N-2128</x:v>
      </x:c>
      <x:c r="B2129" s="14" t="str">
        <x:v>A22</x:v>
      </x:c>
      <x:c r="C2129" s="14" t="str">
        <x:v>ChatGPT – Erstprüfung</x:v>
      </x:c>
      <x:c r="D2129" s="14" t="str">
        <x:v>VERIFIZIERT</x:v>
      </x:c>
      <x:c r="E2129" s="14" t="str">
        <x:v>Titus 2,14</x:v>
      </x:c>
      <x:c r="F2129" s="14" t="str">
        <x:v>Wozu hat er sich selbst gegeben?</x:v>
      </x:c>
      <x:c r="G2129" s="14" t="str">
        <x:v>der sich selbst für uns gegeben hat, auf daß er uns erlöste von aller Ungerechtigkeit und reinigte sich selbst ein Volk zum Eigentum.</x:v>
      </x:c>
      <x:c r="H2129" s="14" t="str">
        <x:v>Kein Fehler</x:v>
      </x:c>
      <x:c r="I2129" s="14"/>
      <x:c r="J2129" s="14"/>
      <x:c r="K2129" s="14"/>
      <x:c r="L2129" s="14"/>
      <x:c r="M2129" t="n">
        <x:f>IF(D2129="OFFEN",1,0)</x:f>
        <x:v>0</x:v>
      </x:c>
      <x:c r="N2129" t="n">
        <x:f>IF(D2129="IN PRÜFUNG",1,0)</x:f>
        <x:v>0</x:v>
      </x:c>
      <x:c r="O2129" t="n">
        <x:f>IF(D2129="FEHLER",1,0)</x:f>
        <x:v>0</x:v>
      </x:c>
      <x:c r="P2129" t="n">
        <x:f>IF(D2129="KORRIGIERT",1,0)</x:f>
        <x:v>0</x:v>
      </x:c>
      <x:c r="Q2129" t="n">
        <x:f>IF(D2129="VERIFIZIERT",1,0)</x:f>
        <x:v>1</x:v>
      </x:c>
      <x:c r="R2129" t="n">
        <x:f>IF(L2129="FREIGEGEBEN",1,0)</x:f>
        <x:v>0</x:v>
      </x:c>
    </x:row>
    <x:row r="2130" ht="30" customHeight="1">
      <x:c r="A2130" s="14" t="str">
        <x:v>N-2129</x:v>
      </x:c>
      <x:c r="B2130" s="14" t="str">
        <x:v>A22</x:v>
      </x:c>
      <x:c r="C2130" s="14" t="str">
        <x:v>ChatGPT – Erstprüfung</x:v>
      </x:c>
      <x:c r="D2130" s="14" t="str">
        <x:v>VERIFIZIERT</x:v>
      </x:c>
      <x:c r="E2130" s="14" t="str">
        <x:v>Titus 2,14</x:v>
      </x:c>
      <x:c r="F2130" s="14" t="str">
        <x:v>Wozu das Volk?</x:v>
      </x:c>
      <x:c r="G2130" s="14" t="str">
        <x:v>Das da fleißig wäre zu guten Werken</x:v>
      </x:c>
      <x:c r="H2130" s="14" t="str">
        <x:v>Kein Fehler</x:v>
      </x:c>
      <x:c r="I2130" s="14"/>
      <x:c r="J2130" s="14"/>
      <x:c r="K2130" s="14"/>
      <x:c r="L2130" s="14"/>
      <x:c r="M2130" t="n">
        <x:f>IF(D2130="OFFEN",1,0)</x:f>
        <x:v>0</x:v>
      </x:c>
      <x:c r="N2130" t="n">
        <x:f>IF(D2130="IN PRÜFUNG",1,0)</x:f>
        <x:v>0</x:v>
      </x:c>
      <x:c r="O2130" t="n">
        <x:f>IF(D2130="FEHLER",1,0)</x:f>
        <x:v>0</x:v>
      </x:c>
      <x:c r="P2130" t="n">
        <x:f>IF(D2130="KORRIGIERT",1,0)</x:f>
        <x:v>0</x:v>
      </x:c>
      <x:c r="Q2130" t="n">
        <x:f>IF(D2130="VERIFIZIERT",1,0)</x:f>
        <x:v>1</x:v>
      </x:c>
      <x:c r="R2130" t="n">
        <x:f>IF(L2130="FREIGEGEBEN",1,0)</x:f>
        <x:v>0</x:v>
      </x:c>
    </x:row>
    <x:row r="2131" ht="30" customHeight="1">
      <x:c r="A2131" s="14" t="str">
        <x:v>N-2130</x:v>
      </x:c>
      <x:c r="B2131" s="14" t="str">
        <x:v>A22</x:v>
      </x:c>
      <x:c r="C2131" s="14" t="str">
        <x:v>ChatGPT – Erstprüfung</x:v>
      </x:c>
      <x:c r="D2131" s="14" t="str">
        <x:v>VERIFIZIERT</x:v>
      </x:c>
      <x:c r="E2131" s="14" t="str">
        <x:v>Philemon 1,10</x:v>
      </x:c>
      <x:c r="F2131" s="14" t="str">
        <x:v>Für wen bittet Paulus?</x:v>
      </x:c>
      <x:c r="G2131" s="14" t="str">
        <x:v>Für Onesimus, seinen Sohn, den er in seinen Banden gezeugt hat.</x:v>
      </x:c>
      <x:c r="H2131" s="14" t="str">
        <x:v>Antwort unvollständig</x:v>
      </x:c>
      <x:c r="I2131" s="14" t="str">
        <x:v>Der Name des Onesimus fehlt.</x:v>
      </x:c>
      <x:c r="J2131" s="14" t="str">
        <x:v>Für Onesimus, seinen Sohn, den er in seinen Banden gezeugt hat.</x:v>
      </x:c>
      <x:c r="K2131" s="14" t="str">
        <x:v>ChatGPT – Zweitprüfung</x:v>
      </x:c>
      <x:c r="L2131" s="14" t="str">
        <x:v>FREIGEGEBEN</x:v>
      </x:c>
      <x:c r="M2131" t="n">
        <x:f>IF(D2131="OFFEN",1,0)</x:f>
        <x:v>0</x:v>
      </x:c>
      <x:c r="N2131" t="n">
        <x:f>IF(D2131="IN PRÜFUNG",1,0)</x:f>
        <x:v>0</x:v>
      </x:c>
      <x:c r="O2131" t="n">
        <x:f>IF(D2131="FEHLER",1,0)</x:f>
        <x:v>0</x:v>
      </x:c>
      <x:c r="P2131" t="n">
        <x:f>IF(D2131="KORRIGIERT",1,0)</x:f>
        <x:v>0</x:v>
      </x:c>
      <x:c r="Q2131" t="n">
        <x:f>IF(D2131="VERIFIZIERT",1,0)</x:f>
        <x:v>1</x:v>
      </x:c>
      <x:c r="R2131" t="n">
        <x:f>IF(L2131="FREIGEGEBEN",1,0)</x:f>
        <x:v>1</x:v>
      </x:c>
    </x:row>
    <x:row r="2132" ht="30" customHeight="1">
      <x:c r="A2132" s="14" t="str">
        <x:v>N-2131</x:v>
      </x:c>
      <x:c r="B2132" s="14" t="str">
        <x:v>A22</x:v>
      </x:c>
      <x:c r="C2132" s="14" t="str">
        <x:v>ChatGPT – Erstprüfung</x:v>
      </x:c>
      <x:c r="D2132" s="14" t="str">
        <x:v>VERIFIZIERT</x:v>
      </x:c>
      <x:c r="E2132" s="14" t="str">
        <x:v>Philemon 16</x:v>
      </x:c>
      <x:c r="F2132" s="14" t="str">
        <x:v>Wie soll Philemon ihn aufnehmen?</x:v>
      </x:c>
      <x:c r="G2132" s="14" t="str">
        <x:v>nun nicht mehr als einen Knecht, sondern mehr denn einen Knecht, als einen lieben Bruder.</x:v>
      </x:c>
      <x:c r="H2132" s="14" t="str">
        <x:v>Kein Fehler</x:v>
      </x:c>
      <x:c r="I2132" s="14"/>
      <x:c r="J2132" s="14"/>
      <x:c r="K2132" s="14"/>
      <x:c r="L2132" s="14"/>
      <x:c r="M2132" t="n">
        <x:f>IF(D2132="OFFEN",1,0)</x:f>
        <x:v>0</x:v>
      </x:c>
      <x:c r="N2132" t="n">
        <x:f>IF(D2132="IN PRÜFUNG",1,0)</x:f>
        <x:v>0</x:v>
      </x:c>
      <x:c r="O2132" t="n">
        <x:f>IF(D2132="FEHLER",1,0)</x:f>
        <x:v>0</x:v>
      </x:c>
      <x:c r="P2132" t="n">
        <x:f>IF(D2132="KORRIGIERT",1,0)</x:f>
        <x:v>0</x:v>
      </x:c>
      <x:c r="Q2132" t="n">
        <x:f>IF(D2132="VERIFIZIERT",1,0)</x:f>
        <x:v>1</x:v>
      </x:c>
      <x:c r="R2132" t="n">
        <x:f>IF(L2132="FREIGEGEBEN",1,0)</x:f>
        <x:v>0</x:v>
      </x:c>
    </x:row>
    <x:row r="2133" ht="30" customHeight="1">
      <x:c r="A2133" s="14" t="str">
        <x:v>N-2132</x:v>
      </x:c>
      <x:c r="B2133" s="14" t="str">
        <x:v>A22</x:v>
      </x:c>
      <x:c r="C2133" s="14" t="str">
        <x:v>ChatGPT – Erstprüfung</x:v>
      </x:c>
      <x:c r="D2133" s="14" t="str">
        <x:v>VERIFIZIERT</x:v>
      </x:c>
      <x:c r="E2133" s="14" t="str">
        <x:v>Philemon 18</x:v>
      </x:c>
      <x:c r="F2133" s="14" t="str">
        <x:v>Was, wenn Onesimus Schaden getan hat?</x:v>
      </x:c>
      <x:c r="G2133" s="14" t="str">
        <x:v>Das rechne mir zu.</x:v>
      </x:c>
      <x:c r="H2133" s="14" t="str">
        <x:v>Kein Fehler</x:v>
      </x:c>
      <x:c r="I2133" s="14"/>
      <x:c r="J2133" s="14"/>
      <x:c r="K2133" s="14"/>
      <x:c r="L2133" s="14"/>
      <x:c r="M2133" t="n">
        <x:f>IF(D2133="OFFEN",1,0)</x:f>
        <x:v>0</x:v>
      </x:c>
      <x:c r="N2133" t="n">
        <x:f>IF(D2133="IN PRÜFUNG",1,0)</x:f>
        <x:v>0</x:v>
      </x:c>
      <x:c r="O2133" t="n">
        <x:f>IF(D2133="FEHLER",1,0)</x:f>
        <x:v>0</x:v>
      </x:c>
      <x:c r="P2133" t="n">
        <x:f>IF(D2133="KORRIGIERT",1,0)</x:f>
        <x:v>0</x:v>
      </x:c>
      <x:c r="Q2133" t="n">
        <x:f>IF(D2133="VERIFIZIERT",1,0)</x:f>
        <x:v>1</x:v>
      </x:c>
      <x:c r="R2133" t="n">
        <x:f>IF(L2133="FREIGEGEBEN",1,0)</x:f>
        <x:v>0</x:v>
      </x:c>
    </x:row>
    <x:row r="2134" ht="30" customHeight="1">
      <x:c r="A2134" s="14" t="str">
        <x:v>N-2133</x:v>
      </x:c>
      <x:c r="B2134" s="14" t="str">
        <x:v>A22</x:v>
      </x:c>
      <x:c r="C2134" s="14" t="str">
        <x:v>ChatGPT – Erstprüfung</x:v>
      </x:c>
      <x:c r="D2134" s="14" t="str">
        <x:v>VERIFIZIERT</x:v>
      </x:c>
      <x:c r="E2134" s="14" t="str">
        <x:v>Philemon 21</x:v>
      </x:c>
      <x:c r="F2134" s="14" t="str">
        <x:v>Worauf vertraut Paulus bei Philemon?</x:v>
      </x:c>
      <x:c r="G2134" s="14" t="str">
        <x:v>Auf seinen Gehorsam; er weiß, daß Philemon mehr tun wird, als Paulus sagt.</x:v>
      </x:c>
      <x:c r="H2134" s="14" t="str">
        <x:v>Frage unklar</x:v>
      </x:c>
      <x:c r="I2134" s="14" t="str">
        <x:v>Die Formulierung der Frage ist unnatürlich und die Antwort nur sinngemäß.</x:v>
      </x:c>
      <x:c r="J2134" s="14" t="str">
        <x:v>Auf seinen Gehorsam; er weiß, daß Philemon mehr tun wird, als Paulus sagt.</x:v>
      </x:c>
      <x:c r="K2134" s="14" t="str">
        <x:v>ChatGPT – Zweitprüfung</x:v>
      </x:c>
      <x:c r="L2134" s="14" t="str">
        <x:v>FREIGEGEBEN</x:v>
      </x:c>
      <x:c r="M2134" t="n">
        <x:f>IF(D2134="OFFEN",1,0)</x:f>
        <x:v>0</x:v>
      </x:c>
      <x:c r="N2134" t="n">
        <x:f>IF(D2134="IN PRÜFUNG",1,0)</x:f>
        <x:v>0</x:v>
      </x:c>
      <x:c r="O2134" t="n">
        <x:f>IF(D2134="FEHLER",1,0)</x:f>
        <x:v>0</x:v>
      </x:c>
      <x:c r="P2134" t="n">
        <x:f>IF(D2134="KORRIGIERT",1,0)</x:f>
        <x:v>0</x:v>
      </x:c>
      <x:c r="Q2134" t="n">
        <x:f>IF(D2134="VERIFIZIERT",1,0)</x:f>
        <x:v>1</x:v>
      </x:c>
      <x:c r="R2134" t="n">
        <x:f>IF(L2134="FREIGEGEBEN",1,0)</x:f>
        <x:v>1</x:v>
      </x:c>
    </x:row>
    <x:row r="2135" ht="30" customHeight="1">
      <x:c r="A2135" s="14" t="str">
        <x:v>N-2134</x:v>
      </x:c>
      <x:c r="B2135" s="14" t="str">
        <x:v>A22</x:v>
      </x:c>
      <x:c r="C2135" s="14" t="str">
        <x:v>ChatGPT – Erstprüfung</x:v>
      </x:c>
      <x:c r="D2135" s="14" t="str">
        <x:v>VERIFIZIERT</x:v>
      </x:c>
      <x:c r="E2135" s="14" t="str">
        <x:v>Philemon 22</x:v>
      </x:c>
      <x:c r="F2135" s="14" t="str">
        <x:v>Was erbittet er sich außerdem?</x:v>
      </x:c>
      <x:c r="G2135" s="14" t="str">
        <x:v>Daß Philemon ihm eine Herberge bereite.</x:v>
      </x:c>
      <x:c r="H2135" s="14" t="str">
        <x:v>Antwort unvollständig</x:v>
      </x:c>
      <x:c r="I2135" s="14" t="str">
        <x:v>Die Bitte um Herberge ist abgeschnitten.</x:v>
      </x:c>
      <x:c r="J2135" s="14" t="str">
        <x:v>Daß Philemon ihm eine Herberge bereite.</x:v>
      </x:c>
      <x:c r="K2135" s="14" t="str">
        <x:v>ChatGPT – Zweitprüfung</x:v>
      </x:c>
      <x:c r="L2135" s="14" t="str">
        <x:v>FREIGEGEBEN</x:v>
      </x:c>
      <x:c r="M2135" t="n">
        <x:f>IF(D2135="OFFEN",1,0)</x:f>
        <x:v>0</x:v>
      </x:c>
      <x:c r="N2135" t="n">
        <x:f>IF(D2135="IN PRÜFUNG",1,0)</x:f>
        <x:v>0</x:v>
      </x:c>
      <x:c r="O2135" t="n">
        <x:f>IF(D2135="FEHLER",1,0)</x:f>
        <x:v>0</x:v>
      </x:c>
      <x:c r="P2135" t="n">
        <x:f>IF(D2135="KORRIGIERT",1,0)</x:f>
        <x:v>0</x:v>
      </x:c>
      <x:c r="Q2135" t="n">
        <x:f>IF(D2135="VERIFIZIERT",1,0)</x:f>
        <x:v>1</x:v>
      </x:c>
      <x:c r="R2135" t="n">
        <x:f>IF(L2135="FREIGEGEBEN",1,0)</x:f>
        <x:v>1</x:v>
      </x:c>
    </x:row>
    <x:row r="2136" ht="30" customHeight="1">
      <x:c r="A2136" s="14" t="str">
        <x:v>N-2135</x:v>
      </x:c>
      <x:c r="B2136" s="14" t="str">
        <x:v>A22</x:v>
      </x:c>
      <x:c r="C2136" s="14" t="str">
        <x:v>ChatGPT – Erstprüfung</x:v>
      </x:c>
      <x:c r="D2136" s="14" t="str">
        <x:v>VERIFIZIERT</x:v>
      </x:c>
      <x:c r="E2136" s="14" t="str">
        <x:v>Hebräer 1,1</x:v>
      </x:c>
      <x:c r="F2136" s="14" t="str">
        <x:v>Wie hat Gott vorzeiten geredet?</x:v>
      </x:c>
      <x:c r="G2136" s="14" t="str">
        <x:v>Nachdem vorzeiten Gott manchmal und mancherleiweise geredet hat zu den Vätern durch die Propheten.</x:v>
      </x:c>
      <x:c r="H2136" s="14" t="str">
        <x:v>Kein Fehler</x:v>
      </x:c>
      <x:c r="I2136" s="14"/>
      <x:c r="J2136" s="14"/>
      <x:c r="K2136" s="14"/>
      <x:c r="L2136" s="14"/>
      <x:c r="M2136" t="n">
        <x:f>IF(D2136="OFFEN",1,0)</x:f>
        <x:v>0</x:v>
      </x:c>
      <x:c r="N2136" t="n">
        <x:f>IF(D2136="IN PRÜFUNG",1,0)</x:f>
        <x:v>0</x:v>
      </x:c>
      <x:c r="O2136" t="n">
        <x:f>IF(D2136="FEHLER",1,0)</x:f>
        <x:v>0</x:v>
      </x:c>
      <x:c r="P2136" t="n">
        <x:f>IF(D2136="KORRIGIERT",1,0)</x:f>
        <x:v>0</x:v>
      </x:c>
      <x:c r="Q2136" t="n">
        <x:f>IF(D2136="VERIFIZIERT",1,0)</x:f>
        <x:v>1</x:v>
      </x:c>
      <x:c r="R2136" t="n">
        <x:f>IF(L2136="FREIGEGEBEN",1,0)</x:f>
        <x:v>0</x:v>
      </x:c>
    </x:row>
    <x:row r="2137" ht="30" customHeight="1">
      <x:c r="A2137" s="14" t="str">
        <x:v>N-2136</x:v>
      </x:c>
      <x:c r="B2137" s="14" t="str">
        <x:v>A22</x:v>
      </x:c>
      <x:c r="C2137" s="14" t="str">
        <x:v>ChatGPT – Erstprüfung</x:v>
      </x:c>
      <x:c r="D2137" s="14" t="str">
        <x:v>VERIFIZIERT</x:v>
      </x:c>
      <x:c r="E2137" s="14" t="str">
        <x:v>Hebräer 1,2</x:v>
      </x:c>
      <x:c r="F2137" s="14" t="str">
        <x:v>Durch wen am letzten in diesen Tagen?</x:v>
      </x:c>
      <x:c r="G2137" s="14" t="str">
        <x:v>Durch den Sohn</x:v>
      </x:c>
      <x:c r="H2137" s="14" t="str">
        <x:v>Kein Fehler</x:v>
      </x:c>
      <x:c r="I2137" s="14"/>
      <x:c r="J2137" s="14"/>
      <x:c r="K2137" s="14"/>
      <x:c r="L2137" s="14"/>
      <x:c r="M2137" t="n">
        <x:f>IF(D2137="OFFEN",1,0)</x:f>
        <x:v>0</x:v>
      </x:c>
      <x:c r="N2137" t="n">
        <x:f>IF(D2137="IN PRÜFUNG",1,0)</x:f>
        <x:v>0</x:v>
      </x:c>
      <x:c r="O2137" t="n">
        <x:f>IF(D2137="FEHLER",1,0)</x:f>
        <x:v>0</x:v>
      </x:c>
      <x:c r="P2137" t="n">
        <x:f>IF(D2137="KORRIGIERT",1,0)</x:f>
        <x:v>0</x:v>
      </x:c>
      <x:c r="Q2137" t="n">
        <x:f>IF(D2137="VERIFIZIERT",1,0)</x:f>
        <x:v>1</x:v>
      </x:c>
      <x:c r="R2137" t="n">
        <x:f>IF(L2137="FREIGEGEBEN",1,0)</x:f>
        <x:v>0</x:v>
      </x:c>
    </x:row>
    <x:row r="2138" ht="30" customHeight="1">
      <x:c r="A2138" s="14" t="str">
        <x:v>N-2137</x:v>
      </x:c>
      <x:c r="B2138" s="14" t="str">
        <x:v>A22</x:v>
      </x:c>
      <x:c r="C2138" s="14" t="str">
        <x:v>ChatGPT – Erstprüfung</x:v>
      </x:c>
      <x:c r="D2138" s="14" t="str">
        <x:v>VERIFIZIERT</x:v>
      </x:c>
      <x:c r="E2138" s="14" t="str">
        <x:v>Hebräer 1,3</x:v>
      </x:c>
      <x:c r="F2138" s="14" t="str">
        <x:v>Was ist der Sohn?</x:v>
      </x:c>
      <x:c r="G2138" s="14" t="str">
        <x:v>welcher, sintemal er ist der Glanz seiner Herrlichkeit und das Ebenbild seines Wesens.</x:v>
      </x:c>
      <x:c r="H2138" s="14" t="str">
        <x:v>Kein Fehler</x:v>
      </x:c>
      <x:c r="I2138" s="14"/>
      <x:c r="J2138" s="14"/>
      <x:c r="K2138" s="14"/>
      <x:c r="L2138" s="14"/>
      <x:c r="M2138" t="n">
        <x:f>IF(D2138="OFFEN",1,0)</x:f>
        <x:v>0</x:v>
      </x:c>
      <x:c r="N2138" t="n">
        <x:f>IF(D2138="IN PRÜFUNG",1,0)</x:f>
        <x:v>0</x:v>
      </x:c>
      <x:c r="O2138" t="n">
        <x:f>IF(D2138="FEHLER",1,0)</x:f>
        <x:v>0</x:v>
      </x:c>
      <x:c r="P2138" t="n">
        <x:f>IF(D2138="KORRIGIERT",1,0)</x:f>
        <x:v>0</x:v>
      </x:c>
      <x:c r="Q2138" t="n">
        <x:f>IF(D2138="VERIFIZIERT",1,0)</x:f>
        <x:v>1</x:v>
      </x:c>
      <x:c r="R2138" t="n">
        <x:f>IF(L2138="FREIGEGEBEN",1,0)</x:f>
        <x:v>0</x:v>
      </x:c>
    </x:row>
    <x:row r="2139" ht="30" customHeight="1">
      <x:c r="A2139" s="14" t="str">
        <x:v>N-2138</x:v>
      </x:c>
      <x:c r="B2139" s="14" t="str">
        <x:v>A22</x:v>
      </x:c>
      <x:c r="C2139" s="14" t="str">
        <x:v>ChatGPT – Erstprüfung</x:v>
      </x:c>
      <x:c r="D2139" s="14" t="str">
        <x:v>VERIFIZIERT</x:v>
      </x:c>
      <x:c r="E2139" s="14" t="str">
        <x:v>Hebräer 1,3</x:v>
      </x:c>
      <x:c r="F2139" s="14" t="str">
        <x:v>Was hat er gemacht durch sich selbst?</x:v>
      </x:c>
      <x:c r="G2139" s="14" t="str">
        <x:v>Die Reinigung unsrer Sünden</x:v>
      </x:c>
      <x:c r="H2139" s="14" t="str">
        <x:v>Kein Fehler</x:v>
      </x:c>
      <x:c r="I2139" s="14"/>
      <x:c r="J2139" s="14"/>
      <x:c r="K2139" s="14"/>
      <x:c r="L2139" s="14"/>
      <x:c r="M2139" t="n">
        <x:f>IF(D2139="OFFEN",1,0)</x:f>
        <x:v>0</x:v>
      </x:c>
      <x:c r="N2139" t="n">
        <x:f>IF(D2139="IN PRÜFUNG",1,0)</x:f>
        <x:v>0</x:v>
      </x:c>
      <x:c r="O2139" t="n">
        <x:f>IF(D2139="FEHLER",1,0)</x:f>
        <x:v>0</x:v>
      </x:c>
      <x:c r="P2139" t="n">
        <x:f>IF(D2139="KORRIGIERT",1,0)</x:f>
        <x:v>0</x:v>
      </x:c>
      <x:c r="Q2139" t="n">
        <x:f>IF(D2139="VERIFIZIERT",1,0)</x:f>
        <x:v>1</x:v>
      </x:c>
      <x:c r="R2139" t="n">
        <x:f>IF(L2139="FREIGEGEBEN",1,0)</x:f>
        <x:v>0</x:v>
      </x:c>
    </x:row>
    <x:row r="2140" ht="30" customHeight="1">
      <x:c r="A2140" s="14" t="str">
        <x:v>N-2139</x:v>
      </x:c>
      <x:c r="B2140" s="14" t="str">
        <x:v>A22</x:v>
      </x:c>
      <x:c r="C2140" s="14" t="str">
        <x:v>ChatGPT – Erstprüfung</x:v>
      </x:c>
      <x:c r="D2140" s="14" t="str">
        <x:v>VERIFIZIERT</x:v>
      </x:c>
      <x:c r="E2140" s="14" t="str">
        <x:v>Hebräer 1,4</x:v>
      </x:c>
      <x:c r="F2140" s="14" t="str">
        <x:v>So viel besser geworden als die Engel?</x:v>
      </x:c>
      <x:c r="G2140" s="14" t="str">
        <x:v>Er hat einen höheren Namen denn sie ererbt</x:v>
      </x:c>
      <x:c r="H2140" s="14" t="str">
        <x:v>Kein Fehler</x:v>
      </x:c>
      <x:c r="I2140" s="14"/>
      <x:c r="J2140" s="14"/>
      <x:c r="K2140" s="14"/>
      <x:c r="L2140" s="14"/>
      <x:c r="M2140" t="n">
        <x:f>IF(D2140="OFFEN",1,0)</x:f>
        <x:v>0</x:v>
      </x:c>
      <x:c r="N2140" t="n">
        <x:f>IF(D2140="IN PRÜFUNG",1,0)</x:f>
        <x:v>0</x:v>
      </x:c>
      <x:c r="O2140" t="n">
        <x:f>IF(D2140="FEHLER",1,0)</x:f>
        <x:v>0</x:v>
      </x:c>
      <x:c r="P2140" t="n">
        <x:f>IF(D2140="KORRIGIERT",1,0)</x:f>
        <x:v>0</x:v>
      </x:c>
      <x:c r="Q2140" t="n">
        <x:f>IF(D2140="VERIFIZIERT",1,0)</x:f>
        <x:v>1</x:v>
      </x:c>
      <x:c r="R2140" t="n">
        <x:f>IF(L2140="FREIGEGEBEN",1,0)</x:f>
        <x:v>0</x:v>
      </x:c>
    </x:row>
    <x:row r="2141" ht="30" customHeight="1">
      <x:c r="A2141" s="14" t="str">
        <x:v>N-2140</x:v>
      </x:c>
      <x:c r="B2141" s="14" t="str">
        <x:v>A22</x:v>
      </x:c>
      <x:c r="C2141" s="14" t="str">
        <x:v>ChatGPT – Erstprüfung</x:v>
      </x:c>
      <x:c r="D2141" s="14" t="str">
        <x:v>VERIFIZIERT</x:v>
      </x:c>
      <x:c r="E2141" s="14" t="str">
        <x:v>Hebräer 4,12</x:v>
      </x:c>
      <x:c r="F2141" s="14" t="str">
        <x:v>Wie ist das Wort Gottes?</x:v>
      </x:c>
      <x:c r="G2141" s="14" t="str">
        <x:v>Lebendig und kräftig und schärfer als ein zweischneidig Schwert; es dringt durch und ist ein Richter der Gedanken und Sinne des Herzens.</x:v>
      </x:c>
      <x:c r="H2141" s="14" t="str">
        <x:v>Antwort unvollständig</x:v>
      </x:c>
      <x:c r="I2141" s="14" t="str">
        <x:v>Die Eigenschaften des Wortes Gottes sind stark verkürzt.</x:v>
      </x:c>
      <x:c r="J2141" s="14" t="str">
        <x:v>Lebendig und kräftig und schärfer als ein zweischneidig Schwert; es dringt durch und ist ein Richter der Gedanken und Sinne des Herzens.</x:v>
      </x:c>
      <x:c r="K2141" s="14" t="str">
        <x:v>ChatGPT – Zweitprüfung</x:v>
      </x:c>
      <x:c r="L2141" s="14" t="str">
        <x:v>FREIGEGEBEN</x:v>
      </x:c>
      <x:c r="M2141" t="n">
        <x:f>IF(D2141="OFFEN",1,0)</x:f>
        <x:v>0</x:v>
      </x:c>
      <x:c r="N2141" t="n">
        <x:f>IF(D2141="IN PRÜFUNG",1,0)</x:f>
        <x:v>0</x:v>
      </x:c>
      <x:c r="O2141" t="n">
        <x:f>IF(D2141="FEHLER",1,0)</x:f>
        <x:v>0</x:v>
      </x:c>
      <x:c r="P2141" t="n">
        <x:f>IF(D2141="KORRIGIERT",1,0)</x:f>
        <x:v>0</x:v>
      </x:c>
      <x:c r="Q2141" t="n">
        <x:f>IF(D2141="VERIFIZIERT",1,0)</x:f>
        <x:v>1</x:v>
      </x:c>
      <x:c r="R2141" t="n">
        <x:f>IF(L2141="FREIGEGEBEN",1,0)</x:f>
        <x:v>1</x:v>
      </x:c>
    </x:row>
    <x:row r="2142" ht="30" customHeight="1">
      <x:c r="A2142" s="14" t="str">
        <x:v>N-2141</x:v>
      </x:c>
      <x:c r="B2142" s="14" t="str">
        <x:v>A22</x:v>
      </x:c>
      <x:c r="C2142" s="14" t="str">
        <x:v>ChatGPT – Erstprüfung</x:v>
      </x:c>
      <x:c r="D2142" s="14" t="str">
        <x:v>VERIFIZIERT</x:v>
      </x:c>
      <x:c r="E2142" s="14" t="str">
        <x:v>Hebräer 4,13</x:v>
      </x:c>
      <x:c r="F2142" s="14" t="str">
        <x:v>Ist etwas vor ihm verborgen?</x:v>
      </x:c>
      <x:c r="G2142" s="14" t="str">
        <x:v>Nein. Keine Kreatur ist vor ihm unsichtbar; alles ist bloß und entdeckt vor seinen Augen.</x:v>
      </x:c>
      <x:c r="H2142" s="14" t="str">
        <x:v>Antwort unvollständig</x:v>
      </x:c>
      <x:c r="I2142" s="14" t="str">
        <x:v>Die Aussage über das Offenbarsein vor Gott ist abgeschnitten.</x:v>
      </x:c>
      <x:c r="J2142" s="14" t="str">
        <x:v>Nein. Keine Kreatur ist vor ihm unsichtbar; alles ist bloß und entdeckt vor seinen Augen.</x:v>
      </x:c>
      <x:c r="K2142" s="14" t="str">
        <x:v>ChatGPT – Zweitprüfung</x:v>
      </x:c>
      <x:c r="L2142" s="14" t="str">
        <x:v>FREIGEGEBEN</x:v>
      </x:c>
      <x:c r="M2142" t="n">
        <x:f>IF(D2142="OFFEN",1,0)</x:f>
        <x:v>0</x:v>
      </x:c>
      <x:c r="N2142" t="n">
        <x:f>IF(D2142="IN PRÜFUNG",1,0)</x:f>
        <x:v>0</x:v>
      </x:c>
      <x:c r="O2142" t="n">
        <x:f>IF(D2142="FEHLER",1,0)</x:f>
        <x:v>0</x:v>
      </x:c>
      <x:c r="P2142" t="n">
        <x:f>IF(D2142="KORRIGIERT",1,0)</x:f>
        <x:v>0</x:v>
      </x:c>
      <x:c r="Q2142" t="n">
        <x:f>IF(D2142="VERIFIZIERT",1,0)</x:f>
        <x:v>1</x:v>
      </x:c>
      <x:c r="R2142" t="n">
        <x:f>IF(L2142="FREIGEGEBEN",1,0)</x:f>
        <x:v>1</x:v>
      </x:c>
    </x:row>
    <x:row r="2143" ht="30" customHeight="1">
      <x:c r="A2143" s="14" t="str">
        <x:v>N-2142</x:v>
      </x:c>
      <x:c r="B2143" s="14" t="str">
        <x:v>A22</x:v>
      </x:c>
      <x:c r="C2143" s="14" t="str">
        <x:v>ChatGPT – Erstprüfung</x:v>
      </x:c>
      <x:c r="D2143" s="14" t="str">
        <x:v>VERIFIZIERT</x:v>
      </x:c>
      <x:c r="E2143" s="14" t="str">
        <x:v>Hebräer 4,15</x:v>
      </x:c>
      <x:c r="F2143" s="14" t="str">
        <x:v>Kann der Hohepriester Mitleid haben?</x:v>
      </x:c>
      <x:c r="G2143" s="14" t="str">
        <x:v>wir haben nicht einen Hohenpriester, der nicht könnte Mitleiden haben mit unsern Schwachheiten, sondern der versucht ist allenthalben gleichwie wir, doch ohne Sünde.</x:v>
      </x:c>
      <x:c r="H2143" s="14" t="str">
        <x:v>Kein Fehler</x:v>
      </x:c>
      <x:c r="I2143" s="14"/>
      <x:c r="J2143" s="14"/>
      <x:c r="K2143" s="14"/>
      <x:c r="L2143" s="14"/>
      <x:c r="M2143" t="n">
        <x:f>IF(D2143="OFFEN",1,0)</x:f>
        <x:v>0</x:v>
      </x:c>
      <x:c r="N2143" t="n">
        <x:f>IF(D2143="IN PRÜFUNG",1,0)</x:f>
        <x:v>0</x:v>
      </x:c>
      <x:c r="O2143" t="n">
        <x:f>IF(D2143="FEHLER",1,0)</x:f>
        <x:v>0</x:v>
      </x:c>
      <x:c r="P2143" t="n">
        <x:f>IF(D2143="KORRIGIERT",1,0)</x:f>
        <x:v>0</x:v>
      </x:c>
      <x:c r="Q2143" t="n">
        <x:f>IF(D2143="VERIFIZIERT",1,0)</x:f>
        <x:v>1</x:v>
      </x:c>
      <x:c r="R2143" t="n">
        <x:f>IF(L2143="FREIGEGEBEN",1,0)</x:f>
        <x:v>0</x:v>
      </x:c>
    </x:row>
    <x:row r="2144" ht="30" customHeight="1">
      <x:c r="A2144" s="14" t="str">
        <x:v>N-2143</x:v>
      </x:c>
      <x:c r="B2144" s="14" t="str">
        <x:v>A22</x:v>
      </x:c>
      <x:c r="C2144" s="14" t="str">
        <x:v>ChatGPT – Erstprüfung</x:v>
      </x:c>
      <x:c r="D2144" s="14" t="str">
        <x:v>VERIFIZIERT</x:v>
      </x:c>
      <x:c r="E2144" s="14" t="str">
        <x:v>Hebräer 4,16</x:v>
      </x:c>
      <x:c r="F2144" s="14" t="str">
        <x:v>Wie hinzutreten?</x:v>
      </x:c>
      <x:c r="G2144" s="14" t="str">
        <x:v>Mit Freudigkeit zu dem Gnadenstuhl</x:v>
      </x:c>
      <x:c r="H2144" s="14" t="str">
        <x:v>Kein Fehler</x:v>
      </x:c>
      <x:c r="I2144" s="14"/>
      <x:c r="J2144" s="14"/>
      <x:c r="K2144" s="14"/>
      <x:c r="L2144" s="14"/>
      <x:c r="M2144" t="n">
        <x:f>IF(D2144="OFFEN",1,0)</x:f>
        <x:v>0</x:v>
      </x:c>
      <x:c r="N2144" t="n">
        <x:f>IF(D2144="IN PRÜFUNG",1,0)</x:f>
        <x:v>0</x:v>
      </x:c>
      <x:c r="O2144" t="n">
        <x:f>IF(D2144="FEHLER",1,0)</x:f>
        <x:v>0</x:v>
      </x:c>
      <x:c r="P2144" t="n">
        <x:f>IF(D2144="KORRIGIERT",1,0)</x:f>
        <x:v>0</x:v>
      </x:c>
      <x:c r="Q2144" t="n">
        <x:f>IF(D2144="VERIFIZIERT",1,0)</x:f>
        <x:v>1</x:v>
      </x:c>
      <x:c r="R2144" t="n">
        <x:f>IF(L2144="FREIGEGEBEN",1,0)</x:f>
        <x:v>0</x:v>
      </x:c>
    </x:row>
    <x:row r="2145" ht="30" customHeight="1">
      <x:c r="A2145" s="14" t="str">
        <x:v>N-2144</x:v>
      </x:c>
      <x:c r="B2145" s="14" t="str">
        <x:v>A22</x:v>
      </x:c>
      <x:c r="C2145" s="14" t="str">
        <x:v>ChatGPT – Erstprüfung</x:v>
      </x:c>
      <x:c r="D2145" s="14" t="str">
        <x:v>VERIFIZIERT</x:v>
      </x:c>
      <x:c r="E2145" s="14" t="str">
        <x:v>Hebräer 4,16</x:v>
      </x:c>
      <x:c r="F2145" s="14" t="str">
        <x:v>Wozu hinzutreten?</x:v>
      </x:c>
      <x:c r="G2145" s="14" t="str">
        <x:v>auf daß wir Barmherzigkeit empfangen und Gnade finden auf die Zeit, wenn uns Hilfe not sein wird.</x:v>
      </x:c>
      <x:c r="H2145" s="14" t="str">
        <x:v>Kein Fehler</x:v>
      </x:c>
      <x:c r="I2145" s="14"/>
      <x:c r="J2145" s="14"/>
      <x:c r="K2145" s="14"/>
      <x:c r="L2145" s="14"/>
      <x:c r="M2145" t="n">
        <x:f>IF(D2145="OFFEN",1,0)</x:f>
        <x:v>0</x:v>
      </x:c>
      <x:c r="N2145" t="n">
        <x:f>IF(D2145="IN PRÜFUNG",1,0)</x:f>
        <x:v>0</x:v>
      </x:c>
      <x:c r="O2145" t="n">
        <x:f>IF(D2145="FEHLER",1,0)</x:f>
        <x:v>0</x:v>
      </x:c>
      <x:c r="P2145" t="n">
        <x:f>IF(D2145="KORRIGIERT",1,0)</x:f>
        <x:v>0</x:v>
      </x:c>
      <x:c r="Q2145" t="n">
        <x:f>IF(D2145="VERIFIZIERT",1,0)</x:f>
        <x:v>1</x:v>
      </x:c>
      <x:c r="R2145" t="n">
        <x:f>IF(L2145="FREIGEGEBEN",1,0)</x:f>
        <x:v>0</x:v>
      </x:c>
    </x:row>
    <x:row r="2146" ht="30" customHeight="1">
      <x:c r="A2146" s="14" t="str">
        <x:v>N-2145</x:v>
      </x:c>
      <x:c r="B2146" s="14" t="str">
        <x:v>A22</x:v>
      </x:c>
      <x:c r="C2146" s="14" t="str">
        <x:v>ChatGPT – Erstprüfung</x:v>
      </x:c>
      <x:c r="D2146" s="14" t="str">
        <x:v>VERIFIZIERT</x:v>
      </x:c>
      <x:c r="E2146" s="14" t="str">
        <x:v>Hebräer 8,1</x:v>
      </x:c>
      <x:c r="F2146" s="14" t="str">
        <x:v>Wo sitzt dieser Hohepriester?</x:v>
      </x:c>
      <x:c r="G2146" s="14" t="str">
        <x:v>Zur Rechten auf dem Stuhl der Majestät im Himmel.</x:v>
      </x:c>
      <x:c r="H2146" s="14" t="str">
        <x:v>Antwort unvollständig</x:v>
      </x:c>
      <x:c r="I2146" s="14" t="str">
        <x:v>Der Sitz des Hohenpriesters fehlt.</x:v>
      </x:c>
      <x:c r="J2146" s="14" t="str">
        <x:v>Zur Rechten auf dem Stuhl der Majestät im Himmel.</x:v>
      </x:c>
      <x:c r="K2146" s="14" t="str">
        <x:v>ChatGPT – Zweitprüfung</x:v>
      </x:c>
      <x:c r="L2146" s="14" t="str">
        <x:v>FREIGEGEBEN</x:v>
      </x:c>
      <x:c r="M2146" t="n">
        <x:f>IF(D2146="OFFEN",1,0)</x:f>
        <x:v>0</x:v>
      </x:c>
      <x:c r="N2146" t="n">
        <x:f>IF(D2146="IN PRÜFUNG",1,0)</x:f>
        <x:v>0</x:v>
      </x:c>
      <x:c r="O2146" t="n">
        <x:f>IF(D2146="FEHLER",1,0)</x:f>
        <x:v>0</x:v>
      </x:c>
      <x:c r="P2146" t="n">
        <x:f>IF(D2146="KORRIGIERT",1,0)</x:f>
        <x:v>0</x:v>
      </x:c>
      <x:c r="Q2146" t="n">
        <x:f>IF(D2146="VERIFIZIERT",1,0)</x:f>
        <x:v>1</x:v>
      </x:c>
      <x:c r="R2146" t="n">
        <x:f>IF(L2146="FREIGEGEBEN",1,0)</x:f>
        <x:v>1</x:v>
      </x:c>
    </x:row>
    <x:row r="2147" ht="30" customHeight="1">
      <x:c r="A2147" s="14" t="str">
        <x:v>N-2146</x:v>
      </x:c>
      <x:c r="B2147" s="14" t="str">
        <x:v>A22</x:v>
      </x:c>
      <x:c r="C2147" s="14" t="str">
        <x:v>ChatGPT – Erstprüfung</x:v>
      </x:c>
      <x:c r="D2147" s="14" t="str">
        <x:v>VERIFIZIERT</x:v>
      </x:c>
      <x:c r="E2147" s="14" t="str">
        <x:v>Hebräer 8,6</x:v>
      </x:c>
      <x:c r="F2147" s="14" t="str">
        <x:v>Wessen Mittler ist er?</x:v>
      </x:c>
      <x:c r="G2147" s="14" t="str">
        <x:v>Er ist Mittler eines besseren Testaments, das auf bessere Verheißungen gestellt ist.</x:v>
      </x:c>
      <x:c r="H2147" s="14" t="str">
        <x:v>Antwort unvollständig</x:v>
      </x:c>
      <x:c r="I2147" s="14" t="str">
        <x:v>Die Frage nach der Mittlerschaft wird nicht beantwortet.</x:v>
      </x:c>
      <x:c r="J2147" s="14" t="str">
        <x:v>Er ist Mittler eines besseren Testaments, das auf bessere Verheißungen gestellt ist.</x:v>
      </x:c>
      <x:c r="K2147" s="14" t="str">
        <x:v>ChatGPT – Zweitprüfung</x:v>
      </x:c>
      <x:c r="L2147" s="14" t="str">
        <x:v>FREIGEGEBEN</x:v>
      </x:c>
      <x:c r="M2147" t="n">
        <x:f>IF(D2147="OFFEN",1,0)</x:f>
        <x:v>0</x:v>
      </x:c>
      <x:c r="N2147" t="n">
        <x:f>IF(D2147="IN PRÜFUNG",1,0)</x:f>
        <x:v>0</x:v>
      </x:c>
      <x:c r="O2147" t="n">
        <x:f>IF(D2147="FEHLER",1,0)</x:f>
        <x:v>0</x:v>
      </x:c>
      <x:c r="P2147" t="n">
        <x:f>IF(D2147="KORRIGIERT",1,0)</x:f>
        <x:v>0</x:v>
      </x:c>
      <x:c r="Q2147" t="n">
        <x:f>IF(D2147="VERIFIZIERT",1,0)</x:f>
        <x:v>1</x:v>
      </x:c>
      <x:c r="R2147" t="n">
        <x:f>IF(L2147="FREIGEGEBEN",1,0)</x:f>
        <x:v>1</x:v>
      </x:c>
    </x:row>
    <x:row r="2148" ht="30" customHeight="1">
      <x:c r="A2148" s="14" t="str">
        <x:v>N-2147</x:v>
      </x:c>
      <x:c r="B2148" s="14" t="str">
        <x:v>A22</x:v>
      </x:c>
      <x:c r="C2148" s="14" t="str">
        <x:v>ChatGPT – Erstprüfung</x:v>
      </x:c>
      <x:c r="D2148" s="14" t="str">
        <x:v>VERIFIZIERT</x:v>
      </x:c>
      <x:c r="E2148" s="14" t="str">
        <x:v>Hebräer 8,10</x:v>
      </x:c>
      <x:c r="F2148" s="14" t="str">
        <x:v>Wohin will er das Gesetz geben?</x:v>
      </x:c>
      <x:c r="G2148" s="14" t="str">
        <x:v>In ihren Sinn und in ihre Herzen.</x:v>
      </x:c>
      <x:c r="H2148" s="14" t="str">
        <x:v>Antwort unvollständig</x:v>
      </x:c>
      <x:c r="I2148" s="14" t="str">
        <x:v>Die beiden Orte für Gottes Gesetz fehlen nicht vollständig.</x:v>
      </x:c>
      <x:c r="J2148" s="14" t="str">
        <x:v>In ihren Sinn und in ihre Herzen.</x:v>
      </x:c>
      <x:c r="K2148" s="14" t="str">
        <x:v>ChatGPT – Zweitprüfung</x:v>
      </x:c>
      <x:c r="L2148" s="14" t="str">
        <x:v>FREIGEGEBEN</x:v>
      </x:c>
      <x:c r="M2148" t="n">
        <x:f>IF(D2148="OFFEN",1,0)</x:f>
        <x:v>0</x:v>
      </x:c>
      <x:c r="N2148" t="n">
        <x:f>IF(D2148="IN PRÜFUNG",1,0)</x:f>
        <x:v>0</x:v>
      </x:c>
      <x:c r="O2148" t="n">
        <x:f>IF(D2148="FEHLER",1,0)</x:f>
        <x:v>0</x:v>
      </x:c>
      <x:c r="P2148" t="n">
        <x:f>IF(D2148="KORRIGIERT",1,0)</x:f>
        <x:v>0</x:v>
      </x:c>
      <x:c r="Q2148" t="n">
        <x:f>IF(D2148="VERIFIZIERT",1,0)</x:f>
        <x:v>1</x:v>
      </x:c>
      <x:c r="R2148" t="n">
        <x:f>IF(L2148="FREIGEGEBEN",1,0)</x:f>
        <x:v>1</x:v>
      </x:c>
    </x:row>
    <x:row r="2149" ht="30" customHeight="1">
      <x:c r="A2149" s="14" t="str">
        <x:v>N-2148</x:v>
      </x:c>
      <x:c r="B2149" s="14" t="str">
        <x:v>A22</x:v>
      </x:c>
      <x:c r="C2149" s="14" t="str">
        <x:v>ChatGPT – Erstprüfung</x:v>
      </x:c>
      <x:c r="D2149" s="14" t="str">
        <x:v>VERIFIZIERT</x:v>
      </x:c>
      <x:c r="E2149" s="14" t="str">
        <x:v>Hebräer 8,12</x:v>
      </x:c>
      <x:c r="F2149" s="14" t="str">
        <x:v>Was will er ihrer Ungerechtigkeit nicht mehr tun?</x:v>
      </x:c>
      <x:c r="G2149" s="14" t="str">
        <x:v>Nicht mehr gedenken</x:v>
      </x:c>
      <x:c r="H2149" s="14" t="str">
        <x:v>Kein Fehler</x:v>
      </x:c>
      <x:c r="I2149" s="14"/>
      <x:c r="J2149" s="14"/>
      <x:c r="K2149" s="14"/>
      <x:c r="L2149" s="14"/>
      <x:c r="M2149" t="n">
        <x:f>IF(D2149="OFFEN",1,0)</x:f>
        <x:v>0</x:v>
      </x:c>
      <x:c r="N2149" t="n">
        <x:f>IF(D2149="IN PRÜFUNG",1,0)</x:f>
        <x:v>0</x:v>
      </x:c>
      <x:c r="O2149" t="n">
        <x:f>IF(D2149="FEHLER",1,0)</x:f>
        <x:v>0</x:v>
      </x:c>
      <x:c r="P2149" t="n">
        <x:f>IF(D2149="KORRIGIERT",1,0)</x:f>
        <x:v>0</x:v>
      </x:c>
      <x:c r="Q2149" t="n">
        <x:f>IF(D2149="VERIFIZIERT",1,0)</x:f>
        <x:v>1</x:v>
      </x:c>
      <x:c r="R2149" t="n">
        <x:f>IF(L2149="FREIGEGEBEN",1,0)</x:f>
        <x:v>0</x:v>
      </x:c>
    </x:row>
    <x:row r="2150" ht="30" customHeight="1">
      <x:c r="A2150" s="14" t="str">
        <x:v>N-2149</x:v>
      </x:c>
      <x:c r="B2150" s="14" t="str">
        <x:v>A22</x:v>
      </x:c>
      <x:c r="C2150" s="14" t="str">
        <x:v>ChatGPT – Erstprüfung</x:v>
      </x:c>
      <x:c r="D2150" s="14" t="str">
        <x:v>VERIFIZIERT</x:v>
      </x:c>
      <x:c r="E2150" s="14" t="str">
        <x:v>Hebräer 8,13</x:v>
      </x:c>
      <x:c r="F2150" s="14" t="str">
        <x:v>Was macht er mit dem ersten, indem er „ein neues“ sagt?</x:v>
      </x:c>
      <x:c r="G2150" s="14" t="str">
        <x:v>Indem er von einem neuen Bund spricht, macht er den ersten alt; was alt und überjährt ist, ist nahe bei seinem Ende.</x:v>
      </x:c>
      <x:c r="H2150" s="14" t="str">
        <x:v>Antwort unvollständig</x:v>
      </x:c>
      <x:c r="I2150" s="14" t="str">
        <x:v>Die Aussage über das Veralten des ersten Bundes ist abgeschnitten.</x:v>
      </x:c>
      <x:c r="J2150" s="14" t="str">
        <x:v>Indem er von einem neuen Bund spricht, macht er den ersten alt; was alt und überjährt ist, ist nahe bei seinem Ende.</x:v>
      </x:c>
      <x:c r="K2150" s="14" t="str">
        <x:v>ChatGPT – Zweitprüfung</x:v>
      </x:c>
      <x:c r="L2150" s="14" t="str">
        <x:v>FREIGEGEBEN</x:v>
      </x:c>
      <x:c r="M2150" t="n">
        <x:f>IF(D2150="OFFEN",1,0)</x:f>
        <x:v>0</x:v>
      </x:c>
      <x:c r="N2150" t="n">
        <x:f>IF(D2150="IN PRÜFUNG",1,0)</x:f>
        <x:v>0</x:v>
      </x:c>
      <x:c r="O2150" t="n">
        <x:f>IF(D2150="FEHLER",1,0)</x:f>
        <x:v>0</x:v>
      </x:c>
      <x:c r="P2150" t="n">
        <x:f>IF(D2150="KORRIGIERT",1,0)</x:f>
        <x:v>0</x:v>
      </x:c>
      <x:c r="Q2150" t="n">
        <x:f>IF(D2150="VERIFIZIERT",1,0)</x:f>
        <x:v>1</x:v>
      </x:c>
      <x:c r="R2150" t="n">
        <x:f>IF(L2150="FREIGEGEBEN",1,0)</x:f>
        <x:v>1</x:v>
      </x:c>
    </x:row>
    <x:row r="2151" ht="30" customHeight="1">
      <x:c r="A2151" s="14" t="str">
        <x:v>N-2150</x:v>
      </x:c>
      <x:c r="B2151" s="14" t="str">
        <x:v>A22</x:v>
      </x:c>
      <x:c r="C2151" s="14" t="str">
        <x:v>ChatGPT – Erstprüfung</x:v>
      </x:c>
      <x:c r="D2151" s="14" t="str">
        <x:v>VERIFIZIERT</x:v>
      </x:c>
      <x:c r="E2151" s="14" t="str">
        <x:v>Hebräer 10,19</x:v>
      </x:c>
      <x:c r="F2151" s="14" t="str">
        <x:v>Wozu haben sie Freudigkeit?</x:v>
      </x:c>
      <x:c r="G2151" s="14" t="str">
        <x:v>Zum Eingang in das Heilige durch das Blut Jesu</x:v>
      </x:c>
      <x:c r="H2151" s="14" t="str">
        <x:v>Kein Fehler</x:v>
      </x:c>
      <x:c r="I2151" s="14"/>
      <x:c r="J2151" s="14"/>
      <x:c r="K2151" s="14"/>
      <x:c r="L2151" s="14"/>
      <x:c r="M2151" t="n">
        <x:f>IF(D2151="OFFEN",1,0)</x:f>
        <x:v>0</x:v>
      </x:c>
      <x:c r="N2151" t="n">
        <x:f>IF(D2151="IN PRÜFUNG",1,0)</x:f>
        <x:v>0</x:v>
      </x:c>
      <x:c r="O2151" t="n">
        <x:f>IF(D2151="FEHLER",1,0)</x:f>
        <x:v>0</x:v>
      </x:c>
      <x:c r="P2151" t="n">
        <x:f>IF(D2151="KORRIGIERT",1,0)</x:f>
        <x:v>0</x:v>
      </x:c>
      <x:c r="Q2151" t="n">
        <x:f>IF(D2151="VERIFIZIERT",1,0)</x:f>
        <x:v>1</x:v>
      </x:c>
      <x:c r="R2151" t="n">
        <x:f>IF(L2151="FREIGEGEBEN",1,0)</x:f>
        <x:v>0</x:v>
      </x:c>
    </x:row>
    <x:row r="2152" ht="30" customHeight="1">
      <x:c r="A2152" s="14" t="str">
        <x:v>N-2151</x:v>
      </x:c>
      <x:c r="B2152" s="14" t="str">
        <x:v>A22</x:v>
      </x:c>
      <x:c r="C2152" s="14" t="str">
        <x:v>ChatGPT – Erstprüfung</x:v>
      </x:c>
      <x:c r="D2152" s="14" t="str">
        <x:v>VERIFIZIERT</x:v>
      </x:c>
      <x:c r="E2152" s="14" t="str">
        <x:v>Hebräer 10,22</x:v>
      </x:c>
      <x:c r="F2152" s="14" t="str">
        <x:v>Wie hinzugehen?</x:v>
      </x:c>
      <x:c r="G2152" s="14" t="str">
        <x:v>Mit wahrhaftigem Herzen in völligem Glauben</x:v>
      </x:c>
      <x:c r="H2152" s="14" t="str">
        <x:v>Kein Fehler</x:v>
      </x:c>
      <x:c r="I2152" s="14"/>
      <x:c r="J2152" s="14"/>
      <x:c r="K2152" s="14"/>
      <x:c r="L2152" s="14"/>
      <x:c r="M2152" t="n">
        <x:f>IF(D2152="OFFEN",1,0)</x:f>
        <x:v>0</x:v>
      </x:c>
      <x:c r="N2152" t="n">
        <x:f>IF(D2152="IN PRÜFUNG",1,0)</x:f>
        <x:v>0</x:v>
      </x:c>
      <x:c r="O2152" t="n">
        <x:f>IF(D2152="FEHLER",1,0)</x:f>
        <x:v>0</x:v>
      </x:c>
      <x:c r="P2152" t="n">
        <x:f>IF(D2152="KORRIGIERT",1,0)</x:f>
        <x:v>0</x:v>
      </x:c>
      <x:c r="Q2152" t="n">
        <x:f>IF(D2152="VERIFIZIERT",1,0)</x:f>
        <x:v>1</x:v>
      </x:c>
      <x:c r="R2152" t="n">
        <x:f>IF(L2152="FREIGEGEBEN",1,0)</x:f>
        <x:v>0</x:v>
      </x:c>
    </x:row>
    <x:row r="2153" ht="30" customHeight="1">
      <x:c r="A2153" s="14" t="str">
        <x:v>N-2152</x:v>
      </x:c>
      <x:c r="B2153" s="14" t="str">
        <x:v>A22</x:v>
      </x:c>
      <x:c r="C2153" s="14" t="str">
        <x:v>ChatGPT – Erstprüfung</x:v>
      </x:c>
      <x:c r="D2153" s="14" t="str">
        <x:v>VERIFIZIERT</x:v>
      </x:c>
      <x:c r="E2153" s="14" t="str">
        <x:v>Hebräer 10,23</x:v>
      </x:c>
      <x:c r="F2153" s="14" t="str">
        <x:v>Woran halten und nicht wanken?</x:v>
      </x:c>
      <x:c r="G2153" s="14" t="str">
        <x:v>und lasset uns halten an dem Bekenntnis der Hoffnung und nicht wanken;</x:v>
      </x:c>
      <x:c r="H2153" s="14" t="str">
        <x:v>Kein Fehler</x:v>
      </x:c>
      <x:c r="I2153" s="14"/>
      <x:c r="J2153" s="14"/>
      <x:c r="K2153" s="14"/>
      <x:c r="L2153" s="14"/>
      <x:c r="M2153" t="n">
        <x:f>IF(D2153="OFFEN",1,0)</x:f>
        <x:v>0</x:v>
      </x:c>
      <x:c r="N2153" t="n">
        <x:f>IF(D2153="IN PRÜFUNG",1,0)</x:f>
        <x:v>0</x:v>
      </x:c>
      <x:c r="O2153" t="n">
        <x:f>IF(D2153="FEHLER",1,0)</x:f>
        <x:v>0</x:v>
      </x:c>
      <x:c r="P2153" t="n">
        <x:f>IF(D2153="KORRIGIERT",1,0)</x:f>
        <x:v>0</x:v>
      </x:c>
      <x:c r="Q2153" t="n">
        <x:f>IF(D2153="VERIFIZIERT",1,0)</x:f>
        <x:v>1</x:v>
      </x:c>
      <x:c r="R2153" t="n">
        <x:f>IF(L2153="FREIGEGEBEN",1,0)</x:f>
        <x:v>0</x:v>
      </x:c>
    </x:row>
    <x:row r="2154" ht="30" customHeight="1">
      <x:c r="A2154" s="14" t="str">
        <x:v>N-2153</x:v>
      </x:c>
      <x:c r="B2154" s="14" t="str">
        <x:v>A22</x:v>
      </x:c>
      <x:c r="C2154" s="14" t="str">
        <x:v>ChatGPT – Erstprüfung</x:v>
      </x:c>
      <x:c r="D2154" s="14" t="str">
        <x:v>VERIFIZIERT</x:v>
      </x:c>
      <x:c r="E2154" s="14" t="str">
        <x:v>Hebräer 10,24</x:v>
      </x:c>
      <x:c r="F2154" s="14" t="str">
        <x:v>Wozu einander wahrnehmen?</x:v>
      </x:c>
      <x:c r="G2154" s="14" t="str">
        <x:v>Mit Reizen zur Liebe und guten Werken</x:v>
      </x:c>
      <x:c r="H2154" s="14" t="str">
        <x:v>Kein Fehler</x:v>
      </x:c>
      <x:c r="I2154" s="14"/>
      <x:c r="J2154" s="14"/>
      <x:c r="K2154" s="14"/>
      <x:c r="L2154" s="14"/>
      <x:c r="M2154" t="n">
        <x:f>IF(D2154="OFFEN",1,0)</x:f>
        <x:v>0</x:v>
      </x:c>
      <x:c r="N2154" t="n">
        <x:f>IF(D2154="IN PRÜFUNG",1,0)</x:f>
        <x:v>0</x:v>
      </x:c>
      <x:c r="O2154" t="n">
        <x:f>IF(D2154="FEHLER",1,0)</x:f>
        <x:v>0</x:v>
      </x:c>
      <x:c r="P2154" t="n">
        <x:f>IF(D2154="KORRIGIERT",1,0)</x:f>
        <x:v>0</x:v>
      </x:c>
      <x:c r="Q2154" t="n">
        <x:f>IF(D2154="VERIFIZIERT",1,0)</x:f>
        <x:v>1</x:v>
      </x:c>
      <x:c r="R2154" t="n">
        <x:f>IF(L2154="FREIGEGEBEN",1,0)</x:f>
        <x:v>0</x:v>
      </x:c>
    </x:row>
    <x:row r="2155" ht="30" customHeight="1">
      <x:c r="A2155" s="14" t="str">
        <x:v>N-2154</x:v>
      </x:c>
      <x:c r="B2155" s="14" t="str">
        <x:v>A22</x:v>
      </x:c>
      <x:c r="C2155" s="14" t="str">
        <x:v>ChatGPT – Erstprüfung</x:v>
      </x:c>
      <x:c r="D2155" s="14" t="str">
        <x:v>VERIFIZIERT</x:v>
      </x:c>
      <x:c r="E2155" s="14" t="str">
        <x:v>Hebräer 10,25</x:v>
      </x:c>
      <x:c r="F2155" s="14" t="str">
        <x:v>Was nicht verlassen?</x:v>
      </x:c>
      <x:c r="G2155" s="14" t="str">
        <x:v>Unsere Versammlung, wie etliche pflegen</x:v>
      </x:c>
      <x:c r="H2155" s="14" t="str">
        <x:v>Kein Fehler</x:v>
      </x:c>
      <x:c r="I2155" s="14"/>
      <x:c r="J2155" s="14"/>
      <x:c r="K2155" s="14"/>
      <x:c r="L2155" s="14"/>
      <x:c r="M2155" t="n">
        <x:f>IF(D2155="OFFEN",1,0)</x:f>
        <x:v>0</x:v>
      </x:c>
      <x:c r="N2155" t="n">
        <x:f>IF(D2155="IN PRÜFUNG",1,0)</x:f>
        <x:v>0</x:v>
      </x:c>
      <x:c r="O2155" t="n">
        <x:f>IF(D2155="FEHLER",1,0)</x:f>
        <x:v>0</x:v>
      </x:c>
      <x:c r="P2155" t="n">
        <x:f>IF(D2155="KORRIGIERT",1,0)</x:f>
        <x:v>0</x:v>
      </x:c>
      <x:c r="Q2155" t="n">
        <x:f>IF(D2155="VERIFIZIERT",1,0)</x:f>
        <x:v>1</x:v>
      </x:c>
      <x:c r="R2155" t="n">
        <x:f>IF(L2155="FREIGEGEBEN",1,0)</x:f>
        <x:v>0</x:v>
      </x:c>
    </x:row>
    <x:row r="2156" ht="30" customHeight="1">
      <x:c r="A2156" s="14" t="str">
        <x:v>N-2155</x:v>
      </x:c>
      <x:c r="B2156" s="14" t="str">
        <x:v>A22</x:v>
      </x:c>
      <x:c r="C2156" s="14" t="str">
        <x:v>ChatGPT – Erstprüfung</x:v>
      </x:c>
      <x:c r="D2156" s="14" t="str">
        <x:v>VERIFIZIERT</x:v>
      </x:c>
      <x:c r="E2156" s="14" t="str">
        <x:v>Hebräer 11,1</x:v>
      </x:c>
      <x:c r="F2156" s="14" t="str">
        <x:v>Was ist der Glaube?</x:v>
      </x:c>
      <x:c r="G2156" s="14" t="str">
        <x:v>Eine gewisse Zuversicht des, das man hofft, und ein Nichtzweifeln an dem, das man nicht sieht.</x:v>
      </x:c>
      <x:c r="H2156" s="14" t="str">
        <x:v>Antwort unvollständig</x:v>
      </x:c>
      <x:c r="I2156" s="14" t="str">
        <x:v>Die Definition des Glaubens ist abgeschnitten.</x:v>
      </x:c>
      <x:c r="J2156" s="14" t="str">
        <x:v>Eine gewisse Zuversicht des, das man hofft, und ein Nichtzweifeln an dem, das man nicht sieht.</x:v>
      </x:c>
      <x:c r="K2156" s="14" t="str">
        <x:v>ChatGPT – Zweitprüfung</x:v>
      </x:c>
      <x:c r="L2156" s="14" t="str">
        <x:v>FREIGEGEBEN</x:v>
      </x:c>
      <x:c r="M2156" t="n">
        <x:f>IF(D2156="OFFEN",1,0)</x:f>
        <x:v>0</x:v>
      </x:c>
      <x:c r="N2156" t="n">
        <x:f>IF(D2156="IN PRÜFUNG",1,0)</x:f>
        <x:v>0</x:v>
      </x:c>
      <x:c r="O2156" t="n">
        <x:f>IF(D2156="FEHLER",1,0)</x:f>
        <x:v>0</x:v>
      </x:c>
      <x:c r="P2156" t="n">
        <x:f>IF(D2156="KORRIGIERT",1,0)</x:f>
        <x:v>0</x:v>
      </x:c>
      <x:c r="Q2156" t="n">
        <x:f>IF(D2156="VERIFIZIERT",1,0)</x:f>
        <x:v>1</x:v>
      </x:c>
      <x:c r="R2156" t="n">
        <x:f>IF(L2156="FREIGEGEBEN",1,0)</x:f>
        <x:v>1</x:v>
      </x:c>
    </x:row>
    <x:row r="2157" ht="30" customHeight="1">
      <x:c r="A2157" s="14" t="str">
        <x:v>N-2156</x:v>
      </x:c>
      <x:c r="B2157" s="14" t="str">
        <x:v>A22</x:v>
      </x:c>
      <x:c r="C2157" s="14" t="str">
        <x:v>ChatGPT – Erstprüfung</x:v>
      </x:c>
      <x:c r="D2157" s="14" t="str">
        <x:v>VERIFIZIERT</x:v>
      </x:c>
      <x:c r="E2157" s="14" t="str">
        <x:v>Hebräer 11,6</x:v>
      </x:c>
      <x:c r="F2157" s="14" t="str">
        <x:v>Ist's ohne Glauben möglich, Gott zu gefallen?</x:v>
      </x:c>
      <x:c r="G2157" s="14" t="str">
        <x:v>Unmöglich</x:v>
      </x:c>
      <x:c r="H2157" s="14" t="str">
        <x:v>Kein Fehler</x:v>
      </x:c>
      <x:c r="I2157" s="14"/>
      <x:c r="J2157" s="14"/>
      <x:c r="K2157" s="14"/>
      <x:c r="L2157" s="14"/>
      <x:c r="M2157" t="n">
        <x:f>IF(D2157="OFFEN",1,0)</x:f>
        <x:v>0</x:v>
      </x:c>
      <x:c r="N2157" t="n">
        <x:f>IF(D2157="IN PRÜFUNG",1,0)</x:f>
        <x:v>0</x:v>
      </x:c>
      <x:c r="O2157" t="n">
        <x:f>IF(D2157="FEHLER",1,0)</x:f>
        <x:v>0</x:v>
      </x:c>
      <x:c r="P2157" t="n">
        <x:f>IF(D2157="KORRIGIERT",1,0)</x:f>
        <x:v>0</x:v>
      </x:c>
      <x:c r="Q2157" t="n">
        <x:f>IF(D2157="VERIFIZIERT",1,0)</x:f>
        <x:v>1</x:v>
      </x:c>
      <x:c r="R2157" t="n">
        <x:f>IF(L2157="FREIGEGEBEN",1,0)</x:f>
        <x:v>0</x:v>
      </x:c>
    </x:row>
    <x:row r="2158" ht="30" customHeight="1">
      <x:c r="A2158" s="14" t="str">
        <x:v>N-2157</x:v>
      </x:c>
      <x:c r="B2158" s="14" t="str">
        <x:v>A22</x:v>
      </x:c>
      <x:c r="C2158" s="14" t="str">
        <x:v>ChatGPT – Erstprüfung</x:v>
      </x:c>
      <x:c r="D2158" s="14" t="str">
        <x:v>VERIFIZIERT</x:v>
      </x:c>
      <x:c r="E2158" s="14" t="str">
        <x:v>Hebräer 11,6</x:v>
      </x:c>
      <x:c r="F2158" s="14" t="str">
        <x:v>Was muss glauben, wer zu Gott kommen will?</x:v>
      </x:c>
      <x:c r="G2158" s="14" t="str">
        <x:v>Daß Gott sei und denen, die ihn suchen, ein Vergelter sein werde.</x:v>
      </x:c>
      <x:c r="H2158" s="14" t="str">
        <x:v>Antwort unvollständig</x:v>
      </x:c>
      <x:c r="I2158" s="14" t="str">
        <x:v>Die beiden Glaubensaussagen über Gott fehlen.</x:v>
      </x:c>
      <x:c r="J2158" s="14" t="str">
        <x:v>Daß Gott sei und denen, die ihn suchen, ein Vergelter sein werde.</x:v>
      </x:c>
      <x:c r="K2158" s="14" t="str">
        <x:v>ChatGPT – Zweitprüfung</x:v>
      </x:c>
      <x:c r="L2158" s="14" t="str">
        <x:v>FREIGEGEBEN</x:v>
      </x:c>
      <x:c r="M2158" t="n">
        <x:f>IF(D2158="OFFEN",1,0)</x:f>
        <x:v>0</x:v>
      </x:c>
      <x:c r="N2158" t="n">
        <x:f>IF(D2158="IN PRÜFUNG",1,0)</x:f>
        <x:v>0</x:v>
      </x:c>
      <x:c r="O2158" t="n">
        <x:f>IF(D2158="FEHLER",1,0)</x:f>
        <x:v>0</x:v>
      </x:c>
      <x:c r="P2158" t="n">
        <x:f>IF(D2158="KORRIGIERT",1,0)</x:f>
        <x:v>0</x:v>
      </x:c>
      <x:c r="Q2158" t="n">
        <x:f>IF(D2158="VERIFIZIERT",1,0)</x:f>
        <x:v>1</x:v>
      </x:c>
      <x:c r="R2158" t="n">
        <x:f>IF(L2158="FREIGEGEBEN",1,0)</x:f>
        <x:v>1</x:v>
      </x:c>
    </x:row>
    <x:row r="2159" ht="30" customHeight="1">
      <x:c r="A2159" s="14" t="str">
        <x:v>N-2158</x:v>
      </x:c>
      <x:c r="B2159" s="14" t="str">
        <x:v>A22</x:v>
      </x:c>
      <x:c r="C2159" s="14" t="str">
        <x:v>ChatGPT – Erstprüfung</x:v>
      </x:c>
      <x:c r="D2159" s="14" t="str">
        <x:v>VERIFIZIERT</x:v>
      </x:c>
      <x:c r="E2159" s="14" t="str">
        <x:v>Hebräer 11,14</x:v>
      </x:c>
      <x:c r="F2159" s="14" t="str">
        <x:v>Wonach haben Abraham und die Seinen getrachtet?</x:v>
      </x:c>
      <x:c r="G2159" s="14" t="str">
        <x:v>Nach einem Vaterland</x:v>
      </x:c>
      <x:c r="H2159" s="14" t="str">
        <x:v>Kein Fehler</x:v>
      </x:c>
      <x:c r="I2159" s="14"/>
      <x:c r="J2159" s="14"/>
      <x:c r="K2159" s="14"/>
      <x:c r="L2159" s="14"/>
      <x:c r="M2159" t="n">
        <x:f>IF(D2159="OFFEN",1,0)</x:f>
        <x:v>0</x:v>
      </x:c>
      <x:c r="N2159" t="n">
        <x:f>IF(D2159="IN PRÜFUNG",1,0)</x:f>
        <x:v>0</x:v>
      </x:c>
      <x:c r="O2159" t="n">
        <x:f>IF(D2159="FEHLER",1,0)</x:f>
        <x:v>0</x:v>
      </x:c>
      <x:c r="P2159" t="n">
        <x:f>IF(D2159="KORRIGIERT",1,0)</x:f>
        <x:v>0</x:v>
      </x:c>
      <x:c r="Q2159" t="n">
        <x:f>IF(D2159="VERIFIZIERT",1,0)</x:f>
        <x:v>1</x:v>
      </x:c>
      <x:c r="R2159" t="n">
        <x:f>IF(L2159="FREIGEGEBEN",1,0)</x:f>
        <x:v>0</x:v>
      </x:c>
    </x:row>
    <x:row r="2160" ht="30" customHeight="1">
      <x:c r="A2160" s="14" t="str">
        <x:v>N-2159</x:v>
      </x:c>
      <x:c r="B2160" s="14" t="str">
        <x:v>A22</x:v>
      </x:c>
      <x:c r="C2160" s="14" t="str">
        <x:v>ChatGPT – Erstprüfung</x:v>
      </x:c>
      <x:c r="D2160" s="14" t="str">
        <x:v>VERIFIZIERT</x:v>
      </x:c>
      <x:c r="E2160" s="14" t="str">
        <x:v>Hebräer 11,16</x:v>
      </x:c>
      <x:c r="F2160" s="14" t="str">
        <x:v>Schämt sich Gott ihrer?</x:v>
      </x:c>
      <x:c r="G2160" s="14" t="str">
        <x:v>Nein. Gott schämt sich ihrer nicht, ihr Gott zu heißen; denn er hat ihnen eine Stadt zubereitet.</x:v>
      </x:c>
      <x:c r="H2160" s="14" t="str">
        <x:v>Antwort unvollständig</x:v>
      </x:c>
      <x:c r="I2160" s="14" t="str">
        <x:v>Die Antwort nennt nicht klar Gottes Reaktion.</x:v>
      </x:c>
      <x:c r="J2160" s="14" t="str">
        <x:v>Nein. Gott schämt sich ihrer nicht, ihr Gott zu heißen; denn er hat ihnen eine Stadt zubereitet.</x:v>
      </x:c>
      <x:c r="K2160" s="14" t="str">
        <x:v>ChatGPT – Zweitprüfung</x:v>
      </x:c>
      <x:c r="L2160" s="14" t="str">
        <x:v>FREIGEGEBEN</x:v>
      </x:c>
      <x:c r="M2160" t="n">
        <x:f>IF(D2160="OFFEN",1,0)</x:f>
        <x:v>0</x:v>
      </x:c>
      <x:c r="N2160" t="n">
        <x:f>IF(D2160="IN PRÜFUNG",1,0)</x:f>
        <x:v>0</x:v>
      </x:c>
      <x:c r="O2160" t="n">
        <x:f>IF(D2160="FEHLER",1,0)</x:f>
        <x:v>0</x:v>
      </x:c>
      <x:c r="P2160" t="n">
        <x:f>IF(D2160="KORRIGIERT",1,0)</x:f>
        <x:v>0</x:v>
      </x:c>
      <x:c r="Q2160" t="n">
        <x:f>IF(D2160="VERIFIZIERT",1,0)</x:f>
        <x:v>1</x:v>
      </x:c>
      <x:c r="R2160" t="n">
        <x:f>IF(L2160="FREIGEGEBEN",1,0)</x:f>
        <x:v>1</x:v>
      </x:c>
    </x:row>
    <x:row r="2161" ht="30" customHeight="1">
      <x:c r="A2161" s="14" t="str">
        <x:v>N-2160</x:v>
      </x:c>
      <x:c r="B2161" s="14" t="str">
        <x:v>A22</x:v>
      </x:c>
      <x:c r="C2161" s="14" t="str">
        <x:v>ChatGPT – Erstprüfung</x:v>
      </x:c>
      <x:c r="D2161" s="14" t="str">
        <x:v>VERIFIZIERT</x:v>
      </x:c>
      <x:c r="E2161" s="14" t="str">
        <x:v>Hebräer 12,1</x:v>
      </x:c>
      <x:c r="F2161" s="14" t="str">
        <x:v>Was haben wir um uns?</x:v>
      </x:c>
      <x:c r="G2161" s="14" t="str">
        <x:v>Eine solche Wolke von Zeugen</x:v>
      </x:c>
      <x:c r="H2161" s="14" t="str">
        <x:v>Kein Fehler</x:v>
      </x:c>
      <x:c r="I2161" s="14"/>
      <x:c r="J2161" s="14"/>
      <x:c r="K2161" s="14"/>
      <x:c r="L2161" s="14"/>
      <x:c r="M2161" t="n">
        <x:f>IF(D2161="OFFEN",1,0)</x:f>
        <x:v>0</x:v>
      </x:c>
      <x:c r="N2161" t="n">
        <x:f>IF(D2161="IN PRÜFUNG",1,0)</x:f>
        <x:v>0</x:v>
      </x:c>
      <x:c r="O2161" t="n">
        <x:f>IF(D2161="FEHLER",1,0)</x:f>
        <x:v>0</x:v>
      </x:c>
      <x:c r="P2161" t="n">
        <x:f>IF(D2161="KORRIGIERT",1,0)</x:f>
        <x:v>0</x:v>
      </x:c>
      <x:c r="Q2161" t="n">
        <x:f>IF(D2161="VERIFIZIERT",1,0)</x:f>
        <x:v>1</x:v>
      </x:c>
      <x:c r="R2161" t="n">
        <x:f>IF(L2161="FREIGEGEBEN",1,0)</x:f>
        <x:v>0</x:v>
      </x:c>
    </x:row>
    <x:row r="2162" ht="30" customHeight="1">
      <x:c r="A2162" s="14" t="str">
        <x:v>N-2161</x:v>
      </x:c>
      <x:c r="B2162" s="14" t="str">
        <x:v>A22</x:v>
      </x:c>
      <x:c r="C2162" s="14" t="str">
        <x:v>ChatGPT – Erstprüfung</x:v>
      </x:c>
      <x:c r="D2162" s="14" t="str">
        <x:v>VERIFIZIERT</x:v>
      </x:c>
      <x:c r="E2162" s="14" t="str">
        <x:v>Hebräer 12,1</x:v>
      </x:c>
      <x:c r="F2162" s="14" t="str">
        <x:v>Was ablegen?</x:v>
      </x:c>
      <x:c r="G2162" s="14" t="str">
        <x:v>Alle Last und die Sünde, die uns immer anklebt und träge macht.</x:v>
      </x:c>
      <x:c r="H2162" s="14" t="str">
        <x:v>Antwort unvollständig</x:v>
      </x:c>
      <x:c r="I2162" s="14" t="str">
        <x:v>Die beiden abzulegenden Dinge sind abgeschnitten.</x:v>
      </x:c>
      <x:c r="J2162" s="14" t="str">
        <x:v>Alle Last und die Sünde, die uns immer anklebt und träge macht.</x:v>
      </x:c>
      <x:c r="K2162" s="14" t="str">
        <x:v>ChatGPT – Zweitprüfung</x:v>
      </x:c>
      <x:c r="L2162" s="14" t="str">
        <x:v>FREIGEGEBEN</x:v>
      </x:c>
      <x:c r="M2162" t="n">
        <x:f>IF(D2162="OFFEN",1,0)</x:f>
        <x:v>0</x:v>
      </x:c>
      <x:c r="N2162" t="n">
        <x:f>IF(D2162="IN PRÜFUNG",1,0)</x:f>
        <x:v>0</x:v>
      </x:c>
      <x:c r="O2162" t="n">
        <x:f>IF(D2162="FEHLER",1,0)</x:f>
        <x:v>0</x:v>
      </x:c>
      <x:c r="P2162" t="n">
        <x:f>IF(D2162="KORRIGIERT",1,0)</x:f>
        <x:v>0</x:v>
      </x:c>
      <x:c r="Q2162" t="n">
        <x:f>IF(D2162="VERIFIZIERT",1,0)</x:f>
        <x:v>1</x:v>
      </x:c>
      <x:c r="R2162" t="n">
        <x:f>IF(L2162="FREIGEGEBEN",1,0)</x:f>
        <x:v>1</x:v>
      </x:c>
    </x:row>
    <x:row r="2163" ht="30" customHeight="1">
      <x:c r="A2163" s="14" t="str">
        <x:v>N-2162</x:v>
      </x:c>
      <x:c r="B2163" s="14" t="str">
        <x:v>A22</x:v>
      </x:c>
      <x:c r="C2163" s="14" t="str">
        <x:v>ChatGPT – Erstprüfung</x:v>
      </x:c>
      <x:c r="D2163" s="14" t="str">
        <x:v>VERIFIZIERT</x:v>
      </x:c>
      <x:c r="E2163" s="14" t="str">
        <x:v>Hebräer 12,1</x:v>
      </x:c>
      <x:c r="F2163" s="14" t="str">
        <x:v>Wie laufen?</x:v>
      </x:c>
      <x:c r="G2163" s="14" t="str">
        <x:v>und lasset uns laufen durch Geduld in dem Kampf, der uns verordnet ist.</x:v>
      </x:c>
      <x:c r="H2163" s="14" t="str">
        <x:v>Kein Fehler</x:v>
      </x:c>
      <x:c r="I2163" s="14"/>
      <x:c r="J2163" s="14"/>
      <x:c r="K2163" s="14"/>
      <x:c r="L2163" s="14"/>
      <x:c r="M2163" t="n">
        <x:f>IF(D2163="OFFEN",1,0)</x:f>
        <x:v>0</x:v>
      </x:c>
      <x:c r="N2163" t="n">
        <x:f>IF(D2163="IN PRÜFUNG",1,0)</x:f>
        <x:v>0</x:v>
      </x:c>
      <x:c r="O2163" t="n">
        <x:f>IF(D2163="FEHLER",1,0)</x:f>
        <x:v>0</x:v>
      </x:c>
      <x:c r="P2163" t="n">
        <x:f>IF(D2163="KORRIGIERT",1,0)</x:f>
        <x:v>0</x:v>
      </x:c>
      <x:c r="Q2163" t="n">
        <x:f>IF(D2163="VERIFIZIERT",1,0)</x:f>
        <x:v>1</x:v>
      </x:c>
      <x:c r="R2163" t="n">
        <x:f>IF(L2163="FREIGEGEBEN",1,0)</x:f>
        <x:v>0</x:v>
      </x:c>
    </x:row>
    <x:row r="2164" ht="30" customHeight="1">
      <x:c r="A2164" s="14" t="str">
        <x:v>N-2163</x:v>
      </x:c>
      <x:c r="B2164" s="14" t="str">
        <x:v>A22</x:v>
      </x:c>
      <x:c r="C2164" s="14" t="str">
        <x:v>ChatGPT – Erstprüfung</x:v>
      </x:c>
      <x:c r="D2164" s="14" t="str">
        <x:v>VERIFIZIERT</x:v>
      </x:c>
      <x:c r="E2164" s="14" t="str">
        <x:v>Hebräer 12,2</x:v>
      </x:c>
      <x:c r="F2164" s="14" t="str">
        <x:v>Auf wen aufsehen?</x:v>
      </x:c>
      <x:c r="G2164" s="14" t="str">
        <x:v>und aufsehen auf Jesum, den Anfänger und Vollender des Glaubens.</x:v>
      </x:c>
      <x:c r="H2164" s="14" t="str">
        <x:v>Kein Fehler</x:v>
      </x:c>
      <x:c r="I2164" s="14"/>
      <x:c r="J2164" s="14"/>
      <x:c r="K2164" s="14"/>
      <x:c r="L2164" s="14"/>
      <x:c r="M2164" t="n">
        <x:f>IF(D2164="OFFEN",1,0)</x:f>
        <x:v>0</x:v>
      </x:c>
      <x:c r="N2164" t="n">
        <x:f>IF(D2164="IN PRÜFUNG",1,0)</x:f>
        <x:v>0</x:v>
      </x:c>
      <x:c r="O2164" t="n">
        <x:f>IF(D2164="FEHLER",1,0)</x:f>
        <x:v>0</x:v>
      </x:c>
      <x:c r="P2164" t="n">
        <x:f>IF(D2164="KORRIGIERT",1,0)</x:f>
        <x:v>0</x:v>
      </x:c>
      <x:c r="Q2164" t="n">
        <x:f>IF(D2164="VERIFIZIERT",1,0)</x:f>
        <x:v>1</x:v>
      </x:c>
      <x:c r="R2164" t="n">
        <x:f>IF(L2164="FREIGEGEBEN",1,0)</x:f>
        <x:v>0</x:v>
      </x:c>
    </x:row>
    <x:row r="2165" ht="30" customHeight="1">
      <x:c r="A2165" s="14" t="str">
        <x:v>N-2164</x:v>
      </x:c>
      <x:c r="B2165" s="14" t="str">
        <x:v>A22</x:v>
      </x:c>
      <x:c r="C2165" s="14" t="str">
        <x:v>ChatGPT – Erstprüfung</x:v>
      </x:c>
      <x:c r="D2165" s="14" t="str">
        <x:v>VERIFIZIERT</x:v>
      </x:c>
      <x:c r="E2165" s="14" t="str">
        <x:v>Hebräer 12,2</x:v>
      </x:c>
      <x:c r="F2165" s="14" t="str">
        <x:v>Was erduldete er?</x:v>
      </x:c>
      <x:c r="G2165" s="14" t="str">
        <x:v>Das Kreuz, und achtete der Schande nicht</x:v>
      </x:c>
      <x:c r="H2165" s="14" t="str">
        <x:v>Kein Fehler</x:v>
      </x:c>
      <x:c r="I2165" s="14"/>
      <x:c r="J2165" s="14"/>
      <x:c r="K2165" s="14"/>
      <x:c r="L2165" s="14"/>
      <x:c r="M2165" t="n">
        <x:f>IF(D2165="OFFEN",1,0)</x:f>
        <x:v>0</x:v>
      </x:c>
      <x:c r="N2165" t="n">
        <x:f>IF(D2165="IN PRÜFUNG",1,0)</x:f>
        <x:v>0</x:v>
      </x:c>
      <x:c r="O2165" t="n">
        <x:f>IF(D2165="FEHLER",1,0)</x:f>
        <x:v>0</x:v>
      </x:c>
      <x:c r="P2165" t="n">
        <x:f>IF(D2165="KORRIGIERT",1,0)</x:f>
        <x:v>0</x:v>
      </x:c>
      <x:c r="Q2165" t="n">
        <x:f>IF(D2165="VERIFIZIERT",1,0)</x:f>
        <x:v>1</x:v>
      </x:c>
      <x:c r="R2165" t="n">
        <x:f>IF(L2165="FREIGEGEBEN",1,0)</x:f>
        <x:v>0</x:v>
      </x:c>
    </x:row>
    <x:row r="2166" ht="30" customHeight="1">
      <x:c r="A2166" s="14" t="str">
        <x:v>N-2165</x:v>
      </x:c>
      <x:c r="B2166" s="14" t="str">
        <x:v>A22</x:v>
      </x:c>
      <x:c r="C2166" s="14" t="str">
        <x:v>ChatGPT – Erstprüfung</x:v>
      </x:c>
      <x:c r="D2166" s="14" t="str">
        <x:v>VERIFIZIERT</x:v>
      </x:c>
      <x:c r="E2166" s="14" t="str">
        <x:v>Jakobus 1,19</x:v>
      </x:c>
      <x:c r="F2166" s="14" t="str">
        <x:v>Wozu schnell, wozu langsam?</x:v>
      </x:c>
      <x:c r="G2166" s="14" t="str">
        <x:v>Schnell zum Hören, langsam zum Reden und langsam zum Zorn.</x:v>
      </x:c>
      <x:c r="H2166" s="14" t="str">
        <x:v>Antwort unvollständig</x:v>
      </x:c>
      <x:c r="I2166" s="14" t="str">
        <x:v>Die Gegenüberstellung von schnell und langsam ist abgeschnitten.</x:v>
      </x:c>
      <x:c r="J2166" s="14" t="str">
        <x:v>Schnell zum Hören, langsam zum Reden und langsam zum Zorn.</x:v>
      </x:c>
      <x:c r="K2166" s="14" t="str">
        <x:v>ChatGPT – Zweitprüfung</x:v>
      </x:c>
      <x:c r="L2166" s="14" t="str">
        <x:v>FREIGEGEBEN</x:v>
      </x:c>
      <x:c r="M2166" t="n">
        <x:f>IF(D2166="OFFEN",1,0)</x:f>
        <x:v>0</x:v>
      </x:c>
      <x:c r="N2166" t="n">
        <x:f>IF(D2166="IN PRÜFUNG",1,0)</x:f>
        <x:v>0</x:v>
      </x:c>
      <x:c r="O2166" t="n">
        <x:f>IF(D2166="FEHLER",1,0)</x:f>
        <x:v>0</x:v>
      </x:c>
      <x:c r="P2166" t="n">
        <x:f>IF(D2166="KORRIGIERT",1,0)</x:f>
        <x:v>0</x:v>
      </x:c>
      <x:c r="Q2166" t="n">
        <x:f>IF(D2166="VERIFIZIERT",1,0)</x:f>
        <x:v>1</x:v>
      </x:c>
      <x:c r="R2166" t="n">
        <x:f>IF(L2166="FREIGEGEBEN",1,0)</x:f>
        <x:v>1</x:v>
      </x:c>
    </x:row>
    <x:row r="2167" ht="30" customHeight="1">
      <x:c r="A2167" s="14" t="str">
        <x:v>N-2166</x:v>
      </x:c>
      <x:c r="B2167" s="14" t="str">
        <x:v>A22</x:v>
      </x:c>
      <x:c r="C2167" s="14" t="str">
        <x:v>ChatGPT – Erstprüfung</x:v>
      </x:c>
      <x:c r="D2167" s="14" t="str">
        <x:v>VERIFIZIERT</x:v>
      </x:c>
      <x:c r="E2167" s="14" t="str">
        <x:v>Jakobus 1,20</x:v>
      </x:c>
      <x:c r="F2167" s="14" t="str">
        <x:v>Was tut der Zorn des Menschen nicht?</x:v>
      </x:c>
      <x:c r="G2167" s="14" t="str">
        <x:v>Er tut nicht, was vor Gott recht ist</x:v>
      </x:c>
      <x:c r="H2167" s="14" t="str">
        <x:v>Kein Fehler</x:v>
      </x:c>
      <x:c r="I2167" s="14"/>
      <x:c r="J2167" s="14"/>
      <x:c r="K2167" s="14"/>
      <x:c r="L2167" s="14"/>
      <x:c r="M2167" t="n">
        <x:f>IF(D2167="OFFEN",1,0)</x:f>
        <x:v>0</x:v>
      </x:c>
      <x:c r="N2167" t="n">
        <x:f>IF(D2167="IN PRÜFUNG",1,0)</x:f>
        <x:v>0</x:v>
      </x:c>
      <x:c r="O2167" t="n">
        <x:f>IF(D2167="FEHLER",1,0)</x:f>
        <x:v>0</x:v>
      </x:c>
      <x:c r="P2167" t="n">
        <x:f>IF(D2167="KORRIGIERT",1,0)</x:f>
        <x:v>0</x:v>
      </x:c>
      <x:c r="Q2167" t="n">
        <x:f>IF(D2167="VERIFIZIERT",1,0)</x:f>
        <x:v>1</x:v>
      </x:c>
      <x:c r="R2167" t="n">
        <x:f>IF(L2167="FREIGEGEBEN",1,0)</x:f>
        <x:v>0</x:v>
      </x:c>
    </x:row>
    <x:row r="2168" ht="30" customHeight="1">
      <x:c r="A2168" s="14" t="str">
        <x:v>N-2167</x:v>
      </x:c>
      <x:c r="B2168" s="14" t="str">
        <x:v>A22</x:v>
      </x:c>
      <x:c r="C2168" s="14" t="str">
        <x:v>ChatGPT – Erstprüfung</x:v>
      </x:c>
      <x:c r="D2168" s="14" t="str">
        <x:v>VERIFIZIERT</x:v>
      </x:c>
      <x:c r="E2168" s="14" t="str">
        <x:v>Jakobus 1,22</x:v>
      </x:c>
      <x:c r="F2168" s="14" t="str">
        <x:v>Was, wenn ihr nur Hörer seid?</x:v>
      </x:c>
      <x:c r="G2168" s="14" t="str">
        <x:v>Betrügt ihr euch selbst</x:v>
      </x:c>
      <x:c r="H2168" s="14" t="str">
        <x:v>Kein Fehler</x:v>
      </x:c>
      <x:c r="I2168" s="14"/>
      <x:c r="J2168" s="14"/>
      <x:c r="K2168" s="14"/>
      <x:c r="L2168" s="14"/>
      <x:c r="M2168" t="n">
        <x:f>IF(D2168="OFFEN",1,0)</x:f>
        <x:v>0</x:v>
      </x:c>
      <x:c r="N2168" t="n">
        <x:f>IF(D2168="IN PRÜFUNG",1,0)</x:f>
        <x:v>0</x:v>
      </x:c>
      <x:c r="O2168" t="n">
        <x:f>IF(D2168="FEHLER",1,0)</x:f>
        <x:v>0</x:v>
      </x:c>
      <x:c r="P2168" t="n">
        <x:f>IF(D2168="KORRIGIERT",1,0)</x:f>
        <x:v>0</x:v>
      </x:c>
      <x:c r="Q2168" t="n">
        <x:f>IF(D2168="VERIFIZIERT",1,0)</x:f>
        <x:v>1</x:v>
      </x:c>
      <x:c r="R2168" t="n">
        <x:f>IF(L2168="FREIGEGEBEN",1,0)</x:f>
        <x:v>0</x:v>
      </x:c>
    </x:row>
    <x:row r="2169" ht="30" customHeight="1">
      <x:c r="A2169" s="14" t="str">
        <x:v>N-2168</x:v>
      </x:c>
      <x:c r="B2169" s="14" t="str">
        <x:v>A22</x:v>
      </x:c>
      <x:c r="C2169" s="14" t="str">
        <x:v>ChatGPT – Erstprüfung</x:v>
      </x:c>
      <x:c r="D2169" s="14" t="str">
        <x:v>VERIFIZIERT</x:v>
      </x:c>
      <x:c r="E2169" s="14" t="str">
        <x:v>Jakobus 1,23–24</x:v>
      </x:c>
      <x:c r="F2169" s="14" t="str">
        <x:v>Wem gleicht ein Hörer, der nicht Täter ist?</x:v>
      </x:c>
      <x:c r="G2169" s="14" t="str">
        <x:v>Einem Mann, der sein leibliches Angesicht im Spiegel beschaut, davongeht und bald vergißt, wie er gestaltet war.</x:v>
      </x:c>
      <x:c r="H2169" s="14" t="str">
        <x:v>Antwort unvollständig</x:v>
      </x:c>
      <x:c r="I2169" s="14" t="str">
        <x:v>Der Spiegelvergleich ist abgeschnitten.</x:v>
      </x:c>
      <x:c r="J2169" s="14" t="str">
        <x:v>Einem Mann, der sein leibliches Angesicht im Spiegel beschaut, davongeht und bald vergißt, wie er gestaltet war.</x:v>
      </x:c>
      <x:c r="K2169" s="14" t="str">
        <x:v>ChatGPT – Zweitprüfung</x:v>
      </x:c>
      <x:c r="L2169" s="14" t="str">
        <x:v>FREIGEGEBEN</x:v>
      </x:c>
      <x:c r="M2169" t="n">
        <x:f>IF(D2169="OFFEN",1,0)</x:f>
        <x:v>0</x:v>
      </x:c>
      <x:c r="N2169" t="n">
        <x:f>IF(D2169="IN PRÜFUNG",1,0)</x:f>
        <x:v>0</x:v>
      </x:c>
      <x:c r="O2169" t="n">
        <x:f>IF(D2169="FEHLER",1,0)</x:f>
        <x:v>0</x:v>
      </x:c>
      <x:c r="P2169" t="n">
        <x:f>IF(D2169="KORRIGIERT",1,0)</x:f>
        <x:v>0</x:v>
      </x:c>
      <x:c r="Q2169" t="n">
        <x:f>IF(D2169="VERIFIZIERT",1,0)</x:f>
        <x:v>1</x:v>
      </x:c>
      <x:c r="R2169" t="n">
        <x:f>IF(L2169="FREIGEGEBEN",1,0)</x:f>
        <x:v>1</x:v>
      </x:c>
    </x:row>
    <x:row r="2170" ht="30" customHeight="1">
      <x:c r="A2170" s="14" t="str">
        <x:v>N-2169</x:v>
      </x:c>
      <x:c r="B2170" s="14" t="str">
        <x:v>A22</x:v>
      </x:c>
      <x:c r="C2170" s="14" t="str">
        <x:v>ChatGPT – Erstprüfung</x:v>
      </x:c>
      <x:c r="D2170" s="14" t="str">
        <x:v>VERIFIZIERT</x:v>
      </x:c>
      <x:c r="E2170" s="14" t="str">
        <x:v>Jakobus 1,27</x:v>
      </x:c>
      <x:c r="F2170" s="14" t="str">
        <x:v>Was ist reiner Gottesdienst?</x:v>
      </x:c>
      <x:c r="G2170" s="14" t="str">
        <x:v>Ein reiner unbefleckter Gottesdienst vor Gott dem Vater ist der: Die Waisen und Witwen in ihrer Trübsal besuchen und sich von der Welt unbefleckt erhalten.</x:v>
      </x:c>
      <x:c r="H2170" s="14" t="str">
        <x:v>Kein Fehler</x:v>
      </x:c>
      <x:c r="I2170" s="14"/>
      <x:c r="J2170" s="14"/>
      <x:c r="K2170" s="14"/>
      <x:c r="L2170" s="14"/>
      <x:c r="M2170" t="n">
        <x:f>IF(D2170="OFFEN",1,0)</x:f>
        <x:v>0</x:v>
      </x:c>
      <x:c r="N2170" t="n">
        <x:f>IF(D2170="IN PRÜFUNG",1,0)</x:f>
        <x:v>0</x:v>
      </x:c>
      <x:c r="O2170" t="n">
        <x:f>IF(D2170="FEHLER",1,0)</x:f>
        <x:v>0</x:v>
      </x:c>
      <x:c r="P2170" t="n">
        <x:f>IF(D2170="KORRIGIERT",1,0)</x:f>
        <x:v>0</x:v>
      </x:c>
      <x:c r="Q2170" t="n">
        <x:f>IF(D2170="VERIFIZIERT",1,0)</x:f>
        <x:v>1</x:v>
      </x:c>
      <x:c r="R2170" t="n">
        <x:f>IF(L2170="FREIGEGEBEN",1,0)</x:f>
        <x:v>0</x:v>
      </x:c>
    </x:row>
    <x:row r="2171" ht="30" customHeight="1">
      <x:c r="A2171" s="14" t="str">
        <x:v>N-2170</x:v>
      </x:c>
      <x:c r="B2171" s="14" t="str">
        <x:v>A22</x:v>
      </x:c>
      <x:c r="C2171" s="14" t="str">
        <x:v>ChatGPT – Erstprüfung</x:v>
      </x:c>
      <x:c r="D2171" s="14" t="str">
        <x:v>VERIFIZIERT</x:v>
      </x:c>
      <x:c r="E2171" s="14" t="str">
        <x:v>Jakobus 2,14</x:v>
      </x:c>
      <x:c r="F2171" s="14" t="str">
        <x:v>Was hilft's, Glauben ohne Werke?</x:v>
      </x:c>
      <x:c r="G2171" s="14" t="str">
        <x:v>Kann auch der Glaube ihn selig machen?</x:v>
      </x:c>
      <x:c r="H2171" s="14" t="str">
        <x:v>Kein Fehler</x:v>
      </x:c>
      <x:c r="I2171" s="14"/>
      <x:c r="J2171" s="14"/>
      <x:c r="K2171" s="14"/>
      <x:c r="L2171" s="14"/>
      <x:c r="M2171" t="n">
        <x:f>IF(D2171="OFFEN",1,0)</x:f>
        <x:v>0</x:v>
      </x:c>
      <x:c r="N2171" t="n">
        <x:f>IF(D2171="IN PRÜFUNG",1,0)</x:f>
        <x:v>0</x:v>
      </x:c>
      <x:c r="O2171" t="n">
        <x:f>IF(D2171="FEHLER",1,0)</x:f>
        <x:v>0</x:v>
      </x:c>
      <x:c r="P2171" t="n">
        <x:f>IF(D2171="KORRIGIERT",1,0)</x:f>
        <x:v>0</x:v>
      </x:c>
      <x:c r="Q2171" t="n">
        <x:f>IF(D2171="VERIFIZIERT",1,0)</x:f>
        <x:v>1</x:v>
      </x:c>
      <x:c r="R2171" t="n">
        <x:f>IF(L2171="FREIGEGEBEN",1,0)</x:f>
        <x:v>0</x:v>
      </x:c>
    </x:row>
    <x:row r="2172" ht="30" customHeight="1">
      <x:c r="A2172" s="14" t="str">
        <x:v>N-2171</x:v>
      </x:c>
      <x:c r="B2172" s="14" t="str">
        <x:v>A22</x:v>
      </x:c>
      <x:c r="C2172" s="14" t="str">
        <x:v>ChatGPT – Erstprüfung</x:v>
      </x:c>
      <x:c r="D2172" s="14" t="str">
        <x:v>VERIFIZIERT</x:v>
      </x:c>
      <x:c r="E2172" s="14" t="str">
        <x:v>Jakobus 2,17</x:v>
      </x:c>
      <x:c r="F2172" s="14" t="str">
        <x:v>Wie ist Glaube ohne Werke?</x:v>
      </x:c>
      <x:c r="G2172" s="14" t="str">
        <x:v>Tot an ihm selber</x:v>
      </x:c>
      <x:c r="H2172" s="14" t="str">
        <x:v>Kein Fehler</x:v>
      </x:c>
      <x:c r="I2172" s="14"/>
      <x:c r="J2172" s="14"/>
      <x:c r="K2172" s="14"/>
      <x:c r="L2172" s="14"/>
      <x:c r="M2172" t="n">
        <x:f>IF(D2172="OFFEN",1,0)</x:f>
        <x:v>0</x:v>
      </x:c>
      <x:c r="N2172" t="n">
        <x:f>IF(D2172="IN PRÜFUNG",1,0)</x:f>
        <x:v>0</x:v>
      </x:c>
      <x:c r="O2172" t="n">
        <x:f>IF(D2172="FEHLER",1,0)</x:f>
        <x:v>0</x:v>
      </x:c>
      <x:c r="P2172" t="n">
        <x:f>IF(D2172="KORRIGIERT",1,0)</x:f>
        <x:v>0</x:v>
      </x:c>
      <x:c r="Q2172" t="n">
        <x:f>IF(D2172="VERIFIZIERT",1,0)</x:f>
        <x:v>1</x:v>
      </x:c>
      <x:c r="R2172" t="n">
        <x:f>IF(L2172="FREIGEGEBEN",1,0)</x:f>
        <x:v>0</x:v>
      </x:c>
    </x:row>
    <x:row r="2173" ht="30" customHeight="1">
      <x:c r="A2173" s="14" t="str">
        <x:v>N-2172</x:v>
      </x:c>
      <x:c r="B2173" s="14" t="str">
        <x:v>A22</x:v>
      </x:c>
      <x:c r="C2173" s="14" t="str">
        <x:v>ChatGPT – Erstprüfung</x:v>
      </x:c>
      <x:c r="D2173" s="14" t="str">
        <x:v>VERIFIZIERT</x:v>
      </x:c>
      <x:c r="E2173" s="14" t="str">
        <x:v>Jakobus 2,19</x:v>
      </x:c>
      <x:c r="F2173" s="14" t="str">
        <x:v>Was tun die Teufel?</x:v>
      </x:c>
      <x:c r="G2173" s="14" t="str">
        <x:v>Sie glauben auch — und zittern</x:v>
      </x:c>
      <x:c r="H2173" s="14" t="str">
        <x:v>Kein Fehler</x:v>
      </x:c>
      <x:c r="I2173" s="14"/>
      <x:c r="J2173" s="14"/>
      <x:c r="K2173" s="14"/>
      <x:c r="L2173" s="14"/>
      <x:c r="M2173" t="n">
        <x:f>IF(D2173="OFFEN",1,0)</x:f>
        <x:v>0</x:v>
      </x:c>
      <x:c r="N2173" t="n">
        <x:f>IF(D2173="IN PRÜFUNG",1,0)</x:f>
        <x:v>0</x:v>
      </x:c>
      <x:c r="O2173" t="n">
        <x:f>IF(D2173="FEHLER",1,0)</x:f>
        <x:v>0</x:v>
      </x:c>
      <x:c r="P2173" t="n">
        <x:f>IF(D2173="KORRIGIERT",1,0)</x:f>
        <x:v>0</x:v>
      </x:c>
      <x:c r="Q2173" t="n">
        <x:f>IF(D2173="VERIFIZIERT",1,0)</x:f>
        <x:v>1</x:v>
      </x:c>
      <x:c r="R2173" t="n">
        <x:f>IF(L2173="FREIGEGEBEN",1,0)</x:f>
        <x:v>0</x:v>
      </x:c>
    </x:row>
    <x:row r="2174" ht="30" customHeight="1">
      <x:c r="A2174" s="14" t="str">
        <x:v>N-2173</x:v>
      </x:c>
      <x:c r="B2174" s="14" t="str">
        <x:v>A22</x:v>
      </x:c>
      <x:c r="C2174" s="14" t="str">
        <x:v>ChatGPT – Erstprüfung</x:v>
      </x:c>
      <x:c r="D2174" s="14" t="str">
        <x:v>VERIFIZIERT</x:v>
      </x:c>
      <x:c r="E2174" s="14" t="str">
        <x:v>Jakobus 2,21–22</x:v>
      </x:c>
      <x:c r="F2174" s="14" t="str">
        <x:v>Wodurch ist Abraham gerechtfertigt?</x:v>
      </x:c>
      <x:c r="G2174" s="14" t="str">
        <x:v>Durch die Werke, da er Isaak auf den Altar legte.</x:v>
      </x:c>
      <x:c r="H2174" s="14" t="str">
        <x:v>Kein Fehler</x:v>
      </x:c>
      <x:c r="I2174" s="14"/>
      <x:c r="J2174" s="14"/>
      <x:c r="K2174" s="14"/>
      <x:c r="L2174" s="14"/>
      <x:c r="M2174" t="n">
        <x:f>IF(D2174="OFFEN",1,0)</x:f>
        <x:v>0</x:v>
      </x:c>
      <x:c r="N2174" t="n">
        <x:f>IF(D2174="IN PRÜFUNG",1,0)</x:f>
        <x:v>0</x:v>
      </x:c>
      <x:c r="O2174" t="n">
        <x:f>IF(D2174="FEHLER",1,0)</x:f>
        <x:v>0</x:v>
      </x:c>
      <x:c r="P2174" t="n">
        <x:f>IF(D2174="KORRIGIERT",1,0)</x:f>
        <x:v>0</x:v>
      </x:c>
      <x:c r="Q2174" t="n">
        <x:f>IF(D2174="VERIFIZIERT",1,0)</x:f>
        <x:v>1</x:v>
      </x:c>
      <x:c r="R2174" t="n">
        <x:f>IF(L2174="FREIGEGEBEN",1,0)</x:f>
        <x:v>0</x:v>
      </x:c>
    </x:row>
    <x:row r="2175" ht="30" customHeight="1">
      <x:c r="A2175" s="14" t="str">
        <x:v>N-2174</x:v>
      </x:c>
      <x:c r="B2175" s="14" t="str">
        <x:v>A22</x:v>
      </x:c>
      <x:c r="C2175" s="14" t="str">
        <x:v>ChatGPT – Erstprüfung</x:v>
      </x:c>
      <x:c r="D2175" s="14" t="str">
        <x:v>VERIFIZIERT</x:v>
      </x:c>
      <x:c r="E2175" s="14" t="str">
        <x:v>Jakobus 2,26</x:v>
      </x:c>
      <x:c r="F2175" s="14" t="str">
        <x:v>Womit vergleicht er Glauben ohne Werke?</x:v>
      </x:c>
      <x:c r="G2175" s="14" t="str">
        <x:v>Wie der Leib ohne Geist tot ist, so ist auch der Glaube ohne Werke tot.</x:v>
      </x:c>
      <x:c r="H2175" s="14" t="str">
        <x:v>Antwort unvollständig</x:v>
      </x:c>
      <x:c r="I2175" s="14" t="str">
        <x:v>Der Vergleich mit dem Leib ist abgeschnitten.</x:v>
      </x:c>
      <x:c r="J2175" s="14" t="str">
        <x:v>Wie der Leib ohne Geist tot ist, so ist auch der Glaube ohne Werke tot.</x:v>
      </x:c>
      <x:c r="K2175" s="14" t="str">
        <x:v>ChatGPT – Zweitprüfung</x:v>
      </x:c>
      <x:c r="L2175" s="14" t="str">
        <x:v>FREIGEGEBEN</x:v>
      </x:c>
      <x:c r="M2175" t="n">
        <x:f>IF(D2175="OFFEN",1,0)</x:f>
        <x:v>0</x:v>
      </x:c>
      <x:c r="N2175" t="n">
        <x:f>IF(D2175="IN PRÜFUNG",1,0)</x:f>
        <x:v>0</x:v>
      </x:c>
      <x:c r="O2175" t="n">
        <x:f>IF(D2175="FEHLER",1,0)</x:f>
        <x:v>0</x:v>
      </x:c>
      <x:c r="P2175" t="n">
        <x:f>IF(D2175="KORRIGIERT",1,0)</x:f>
        <x:v>0</x:v>
      </x:c>
      <x:c r="Q2175" t="n">
        <x:f>IF(D2175="VERIFIZIERT",1,0)</x:f>
        <x:v>1</x:v>
      </x:c>
      <x:c r="R2175" t="n">
        <x:f>IF(L2175="FREIGEGEBEN",1,0)</x:f>
        <x:v>1</x:v>
      </x:c>
    </x:row>
    <x:row r="2176" ht="30" customHeight="1">
      <x:c r="A2176" s="14" t="str">
        <x:v>N-2175</x:v>
      </x:c>
      <x:c r="B2176" s="14" t="str">
        <x:v>A22</x:v>
      </x:c>
      <x:c r="C2176" s="14" t="str">
        <x:v>ChatGPT – Erstprüfung</x:v>
      </x:c>
      <x:c r="D2176" s="14" t="str">
        <x:v>VERIFIZIERT</x:v>
      </x:c>
      <x:c r="E2176" s="14" t="str">
        <x:v>Jakobus 3,1</x:v>
      </x:c>
      <x:c r="F2176" s="14" t="str">
        <x:v>Was nicht jedermann?</x:v>
      </x:c>
      <x:c r="G2176" s="14" t="str">
        <x:v>Es sollen sich nicht viele unterwinden, Lehrer zu sein.</x:v>
      </x:c>
      <x:c r="H2176" s="14" t="str">
        <x:v>Antwort unvollständig</x:v>
      </x:c>
      <x:c r="I2176" s="14" t="str">
        <x:v>Die Warnung an die Brüder ist abgeschnitten.</x:v>
      </x:c>
      <x:c r="J2176" s="14" t="str">
        <x:v>Es sollen sich nicht viele unterwinden, Lehrer zu sein.</x:v>
      </x:c>
      <x:c r="K2176" s="14" t="str">
        <x:v>ChatGPT – Zweitprüfung</x:v>
      </x:c>
      <x:c r="L2176" s="14" t="str">
        <x:v>FREIGEGEBEN</x:v>
      </x:c>
      <x:c r="M2176" t="n">
        <x:f>IF(D2176="OFFEN",1,0)</x:f>
        <x:v>0</x:v>
      </x:c>
      <x:c r="N2176" t="n">
        <x:f>IF(D2176="IN PRÜFUNG",1,0)</x:f>
        <x:v>0</x:v>
      </x:c>
      <x:c r="O2176" t="n">
        <x:f>IF(D2176="FEHLER",1,0)</x:f>
        <x:v>0</x:v>
      </x:c>
      <x:c r="P2176" t="n">
        <x:f>IF(D2176="KORRIGIERT",1,0)</x:f>
        <x:v>0</x:v>
      </x:c>
      <x:c r="Q2176" t="n">
        <x:f>IF(D2176="VERIFIZIERT",1,0)</x:f>
        <x:v>1</x:v>
      </x:c>
      <x:c r="R2176" t="n">
        <x:f>IF(L2176="FREIGEGEBEN",1,0)</x:f>
        <x:v>1</x:v>
      </x:c>
    </x:row>
    <x:row r="2177" ht="30" customHeight="1">
      <x:c r="A2177" s="14" t="str">
        <x:v>N-2176</x:v>
      </x:c>
      <x:c r="B2177" s="14" t="str">
        <x:v>A22</x:v>
      </x:c>
      <x:c r="C2177" s="14" t="str">
        <x:v>ChatGPT – Erstprüfung</x:v>
      </x:c>
      <x:c r="D2177" s="14" t="str">
        <x:v>VERIFIZIERT</x:v>
      </x:c>
      <x:c r="E2177" s="14" t="str">
        <x:v>Jakobus 3,2</x:v>
      </x:c>
      <x:c r="F2177" s="14" t="str">
        <x:v>Wer ist ein vollkommener Mann?</x:v>
      </x:c>
      <x:c r="G2177" s="14" t="str">
        <x:v>Wer auch in keinem Wort fehlt</x:v>
      </x:c>
      <x:c r="H2177" s="14" t="str">
        <x:v>Kein Fehler</x:v>
      </x:c>
      <x:c r="I2177" s="14"/>
      <x:c r="J2177" s="14"/>
      <x:c r="K2177" s="14"/>
      <x:c r="L2177" s="14"/>
      <x:c r="M2177" t="n">
        <x:f>IF(D2177="OFFEN",1,0)</x:f>
        <x:v>0</x:v>
      </x:c>
      <x:c r="N2177" t="n">
        <x:f>IF(D2177="IN PRÜFUNG",1,0)</x:f>
        <x:v>0</x:v>
      </x:c>
      <x:c r="O2177" t="n">
        <x:f>IF(D2177="FEHLER",1,0)</x:f>
        <x:v>0</x:v>
      </x:c>
      <x:c r="P2177" t="n">
        <x:f>IF(D2177="KORRIGIERT",1,0)</x:f>
        <x:v>0</x:v>
      </x:c>
      <x:c r="Q2177" t="n">
        <x:f>IF(D2177="VERIFIZIERT",1,0)</x:f>
        <x:v>1</x:v>
      </x:c>
      <x:c r="R2177" t="n">
        <x:f>IF(L2177="FREIGEGEBEN",1,0)</x:f>
        <x:v>0</x:v>
      </x:c>
    </x:row>
    <x:row r="2178" ht="30" customHeight="1">
      <x:c r="A2178" s="14" t="str">
        <x:v>N-2177</x:v>
      </x:c>
      <x:c r="B2178" s="14" t="str">
        <x:v>A22</x:v>
      </x:c>
      <x:c r="C2178" s="14" t="str">
        <x:v>ChatGPT – Erstprüfung</x:v>
      </x:c>
      <x:c r="D2178" s="14" t="str">
        <x:v>VERIFIZIERT</x:v>
      </x:c>
      <x:c r="E2178" s="14" t="str">
        <x:v>Jakobus 3,5</x:v>
      </x:c>
      <x:c r="F2178" s="14" t="str">
        <x:v>Womit wird die Zunge verglichen?</x:v>
      </x:c>
      <x:c r="G2178" s="14" t="str">
        <x:v>Mit einem kleinen Glied, das sich großer Dinge rühmt; ein kleines Feuer kann einen großen Wald anzünden.</x:v>
      </x:c>
      <x:c r="H2178" s="14" t="str">
        <x:v>Antwort unvollständig</x:v>
      </x:c>
      <x:c r="I2178" s="14" t="str">
        <x:v>Der Vergleich der Zunge ist abgeschnitten.</x:v>
      </x:c>
      <x:c r="J2178" s="14" t="str">
        <x:v>Mit einem kleinen Glied, das sich großer Dinge rühmt; ein kleines Feuer kann einen großen Wald anzünden.</x:v>
      </x:c>
      <x:c r="K2178" s="14" t="str">
        <x:v>ChatGPT – Zweitprüfung</x:v>
      </x:c>
      <x:c r="L2178" s="14" t="str">
        <x:v>FREIGEGEBEN</x:v>
      </x:c>
      <x:c r="M2178" t="n">
        <x:f>IF(D2178="OFFEN",1,0)</x:f>
        <x:v>0</x:v>
      </x:c>
      <x:c r="N2178" t="n">
        <x:f>IF(D2178="IN PRÜFUNG",1,0)</x:f>
        <x:v>0</x:v>
      </x:c>
      <x:c r="O2178" t="n">
        <x:f>IF(D2178="FEHLER",1,0)</x:f>
        <x:v>0</x:v>
      </x:c>
      <x:c r="P2178" t="n">
        <x:f>IF(D2178="KORRIGIERT",1,0)</x:f>
        <x:v>0</x:v>
      </x:c>
      <x:c r="Q2178" t="n">
        <x:f>IF(D2178="VERIFIZIERT",1,0)</x:f>
        <x:v>1</x:v>
      </x:c>
      <x:c r="R2178" t="n">
        <x:f>IF(L2178="FREIGEGEBEN",1,0)</x:f>
        <x:v>1</x:v>
      </x:c>
    </x:row>
    <x:row r="2179" ht="30" customHeight="1">
      <x:c r="A2179" s="14" t="str">
        <x:v>N-2178</x:v>
      </x:c>
      <x:c r="B2179" s="14" t="str">
        <x:v>A22</x:v>
      </x:c>
      <x:c r="C2179" s="14" t="str">
        <x:v>ChatGPT – Erstprüfung</x:v>
      </x:c>
      <x:c r="D2179" s="14" t="str">
        <x:v>VERIFIZIERT</x:v>
      </x:c>
      <x:c r="E2179" s="14" t="str">
        <x:v>Jakobus 3,8</x:v>
      </x:c>
      <x:c r="F2179" s="14" t="str">
        <x:v>Kann ein Mensch die Zunge zähmen?</x:v>
      </x:c>
      <x:c r="G2179" s="14" t="str">
        <x:v>aber die Zunge kann kein Mensch zähmen, das unruhige Übel, voll tödlichen Giftes.</x:v>
      </x:c>
      <x:c r="H2179" s="14" t="str">
        <x:v>Kein Fehler</x:v>
      </x:c>
      <x:c r="I2179" s="14"/>
      <x:c r="J2179" s="14"/>
      <x:c r="K2179" s="14"/>
      <x:c r="L2179" s="14"/>
      <x:c r="M2179" t="n">
        <x:f>IF(D2179="OFFEN",1,0)</x:f>
        <x:v>0</x:v>
      </x:c>
      <x:c r="N2179" t="n">
        <x:f>IF(D2179="IN PRÜFUNG",1,0)</x:f>
        <x:v>0</x:v>
      </x:c>
      <x:c r="O2179" t="n">
        <x:f>IF(D2179="FEHLER",1,0)</x:f>
        <x:v>0</x:v>
      </x:c>
      <x:c r="P2179" t="n">
        <x:f>IF(D2179="KORRIGIERT",1,0)</x:f>
        <x:v>0</x:v>
      </x:c>
      <x:c r="Q2179" t="n">
        <x:f>IF(D2179="VERIFIZIERT",1,0)</x:f>
        <x:v>1</x:v>
      </x:c>
      <x:c r="R2179" t="n">
        <x:f>IF(L2179="FREIGEGEBEN",1,0)</x:f>
        <x:v>0</x:v>
      </x:c>
    </x:row>
    <x:row r="2180" ht="30" customHeight="1">
      <x:c r="A2180" s="14" t="str">
        <x:v>N-2179</x:v>
      </x:c>
      <x:c r="B2180" s="14" t="str">
        <x:v>A22</x:v>
      </x:c>
      <x:c r="C2180" s="14" t="str">
        <x:v>ChatGPT – Erstprüfung</x:v>
      </x:c>
      <x:c r="D2180" s="14" t="str">
        <x:v>VERIFIZIERT</x:v>
      </x:c>
      <x:c r="E2180" s="14" t="str">
        <x:v>Jakobus 3,10</x:v>
      </x:c>
      <x:c r="F2180" s="14" t="str">
        <x:v>Was geht aus einem Munde?</x:v>
      </x:c>
      <x:c r="G2180" s="14" t="str">
        <x:v>Aus einem Munde geht Loben und Fluchen</x:v>
      </x:c>
      <x:c r="H2180" s="14" t="str">
        <x:v>Kein Fehler</x:v>
      </x:c>
      <x:c r="I2180" s="14"/>
      <x:c r="J2180" s="14"/>
      <x:c r="K2180" s="14"/>
      <x:c r="L2180" s="14"/>
      <x:c r="M2180" t="n">
        <x:f>IF(D2180="OFFEN",1,0)</x:f>
        <x:v>0</x:v>
      </x:c>
      <x:c r="N2180" t="n">
        <x:f>IF(D2180="IN PRÜFUNG",1,0)</x:f>
        <x:v>0</x:v>
      </x:c>
      <x:c r="O2180" t="n">
        <x:f>IF(D2180="FEHLER",1,0)</x:f>
        <x:v>0</x:v>
      </x:c>
      <x:c r="P2180" t="n">
        <x:f>IF(D2180="KORRIGIERT",1,0)</x:f>
        <x:v>0</x:v>
      </x:c>
      <x:c r="Q2180" t="n">
        <x:f>IF(D2180="VERIFIZIERT",1,0)</x:f>
        <x:v>1</x:v>
      </x:c>
      <x:c r="R2180" t="n">
        <x:f>IF(L2180="FREIGEGEBEN",1,0)</x:f>
        <x:v>0</x:v>
      </x:c>
    </x:row>
    <x:row r="2181" ht="30" customHeight="1">
      <x:c r="A2181" s="14" t="str">
        <x:v>N-2180</x:v>
      </x:c>
      <x:c r="B2181" s="14" t="str">
        <x:v>A22</x:v>
      </x:c>
      <x:c r="C2181" s="14" t="str">
        <x:v>ChatGPT – Erstprüfung</x:v>
      </x:c>
      <x:c r="D2181" s="14" t="str">
        <x:v>VERIFIZIERT</x:v>
      </x:c>
      <x:c r="E2181" s="14" t="str">
        <x:v>Jakobus 5,13</x:v>
      </x:c>
      <x:c r="F2181" s="14" t="str">
        <x:v>Was soll tun, wer leidet, und was soll tun, wer guten Mutes ist?</x:v>
      </x:c>
      <x:c r="G2181" s="14" t="str">
        <x:v>Wer leidet, bete; wer guten Mutes ist, singe Psalmen.</x:v>
      </x:c>
      <x:c r="H2181" s="14" t="str">
        <x:v>Frage fehlerhaft</x:v>
      </x:c>
      <x:c r="I2181" s="14" t="str">
        <x:v>Beim Import wurde der zweite Teil der Frage in die Antwort verschoben.</x:v>
      </x:c>
      <x:c r="J2181" s="14" t="str">
        <x:v>Wer leidet, bete; wer guten Mutes ist, singe Psalmen.</x:v>
      </x:c>
      <x:c r="K2181" s="14" t="str">
        <x:v>ChatGPT – Zweitprüfung</x:v>
      </x:c>
      <x:c r="L2181" s="14" t="str">
        <x:v>FREIGEGEBEN</x:v>
      </x:c>
      <x:c r="M2181" t="n">
        <x:f>IF(D2181="OFFEN",1,0)</x:f>
        <x:v>0</x:v>
      </x:c>
      <x:c r="N2181" t="n">
        <x:f>IF(D2181="IN PRÜFUNG",1,0)</x:f>
        <x:v>0</x:v>
      </x:c>
      <x:c r="O2181" t="n">
        <x:f>IF(D2181="FEHLER",1,0)</x:f>
        <x:v>0</x:v>
      </x:c>
      <x:c r="P2181" t="n">
        <x:f>IF(D2181="KORRIGIERT",1,0)</x:f>
        <x:v>0</x:v>
      </x:c>
      <x:c r="Q2181" t="n">
        <x:f>IF(D2181="VERIFIZIERT",1,0)</x:f>
        <x:v>1</x:v>
      </x:c>
      <x:c r="R2181" t="n">
        <x:f>IF(L2181="FREIGEGEBEN",1,0)</x:f>
        <x:v>1</x:v>
      </x:c>
    </x:row>
    <x:row r="2182" ht="30" customHeight="1">
      <x:c r="A2182" s="14" t="str">
        <x:v>N-2181</x:v>
      </x:c>
      <x:c r="B2182" s="14" t="str">
        <x:v>A22</x:v>
      </x:c>
      <x:c r="C2182" s="14" t="str">
        <x:v>ChatGPT – Erstprüfung</x:v>
      </x:c>
      <x:c r="D2182" s="14" t="str">
        <x:v>VERIFIZIERT</x:v>
      </x:c>
      <x:c r="E2182" s="14" t="str">
        <x:v>Jakobus 5,14</x:v>
      </x:c>
      <x:c r="F2182" s="14" t="str">
        <x:v>Wen rufe der Kranke?</x:v>
      </x:c>
      <x:c r="G2182" s="14" t="str">
        <x:v>ist jemand krank, der rufe zu sich die Ältesten von der Gemeinde, daß sie über ihm beten und salben ihn mit Öl in dem Namen des HERRN.</x:v>
      </x:c>
      <x:c r="H2182" s="14" t="str">
        <x:v>Kein Fehler</x:v>
      </x:c>
      <x:c r="I2182" s="14"/>
      <x:c r="J2182" s="14"/>
      <x:c r="K2182" s="14"/>
      <x:c r="L2182" s="14"/>
      <x:c r="M2182" t="n">
        <x:f>IF(D2182="OFFEN",1,0)</x:f>
        <x:v>0</x:v>
      </x:c>
      <x:c r="N2182" t="n">
        <x:f>IF(D2182="IN PRÜFUNG",1,0)</x:f>
        <x:v>0</x:v>
      </x:c>
      <x:c r="O2182" t="n">
        <x:f>IF(D2182="FEHLER",1,0)</x:f>
        <x:v>0</x:v>
      </x:c>
      <x:c r="P2182" t="n">
        <x:f>IF(D2182="KORRIGIERT",1,0)</x:f>
        <x:v>0</x:v>
      </x:c>
      <x:c r="Q2182" t="n">
        <x:f>IF(D2182="VERIFIZIERT",1,0)</x:f>
        <x:v>1</x:v>
      </x:c>
      <x:c r="R2182" t="n">
        <x:f>IF(L2182="FREIGEGEBEN",1,0)</x:f>
        <x:v>0</x:v>
      </x:c>
    </x:row>
    <x:row r="2183" ht="30" customHeight="1">
      <x:c r="A2183" s="14" t="str">
        <x:v>N-2182</x:v>
      </x:c>
      <x:c r="B2183" s="14" t="str">
        <x:v>A22</x:v>
      </x:c>
      <x:c r="C2183" s="14" t="str">
        <x:v>ChatGPT – Erstprüfung</x:v>
      </x:c>
      <x:c r="D2183" s="14" t="str">
        <x:v>VERIFIZIERT</x:v>
      </x:c>
      <x:c r="E2183" s="14" t="str">
        <x:v>Jakobus 5,16</x:v>
      </x:c>
      <x:c r="F2183" s="14" t="str">
        <x:v>Was vermag des Gerechten Gebet?</x:v>
      </x:c>
      <x:c r="G2183" s="14" t="str">
        <x:v>Des Gerechten Gebet vermag viel, wenn es ernstlich ist.</x:v>
      </x:c>
      <x:c r="H2183" s="14" t="str">
        <x:v>Falsche Antwort</x:v>
      </x:c>
      <x:c r="I2183" s="14" t="str">
        <x:v>Gefragt wird nach der Wirkung des Gebets eines Gerechten; die Antwort zitiert stattdessen den Anfang des Verses.</x:v>
      </x:c>
      <x:c r="J2183" s="14" t="str">
        <x:v>Des Gerechten Gebet vermag viel, wenn es ernstlich ist.</x:v>
      </x:c>
      <x:c r="K2183" s="14" t="str">
        <x:v>ChatGPT – Zweitprüfung</x:v>
      </x:c>
      <x:c r="L2183" s="14" t="str">
        <x:v>FREIGEGEBEN</x:v>
      </x:c>
      <x:c r="M2183" t="n">
        <x:f>IF(D2183="OFFEN",1,0)</x:f>
        <x:v>0</x:v>
      </x:c>
      <x:c r="N2183" t="n">
        <x:f>IF(D2183="IN PRÜFUNG",1,0)</x:f>
        <x:v>0</x:v>
      </x:c>
      <x:c r="O2183" t="n">
        <x:f>IF(D2183="FEHLER",1,0)</x:f>
        <x:v>0</x:v>
      </x:c>
      <x:c r="P2183" t="n">
        <x:f>IF(D2183="KORRIGIERT",1,0)</x:f>
        <x:v>0</x:v>
      </x:c>
      <x:c r="Q2183" t="n">
        <x:f>IF(D2183="VERIFIZIERT",1,0)</x:f>
        <x:v>1</x:v>
      </x:c>
      <x:c r="R2183" t="n">
        <x:f>IF(L2183="FREIGEGEBEN",1,0)</x:f>
        <x:v>1</x:v>
      </x:c>
    </x:row>
    <x:row r="2184" ht="30" customHeight="1">
      <x:c r="A2184" s="14" t="str">
        <x:v>N-2183</x:v>
      </x:c>
      <x:c r="B2184" s="14" t="str">
        <x:v>A22</x:v>
      </x:c>
      <x:c r="C2184" s="14" t="str">
        <x:v>ChatGPT – Erstprüfung</x:v>
      </x:c>
      <x:c r="D2184" s="14" t="str">
        <x:v>VERIFIZIERT</x:v>
      </x:c>
      <x:c r="E2184" s="14" t="str">
        <x:v>Jakobus 5,17</x:v>
      </x:c>
      <x:c r="F2184" s="14" t="str">
        <x:v>Welches Beispiel des Betens?</x:v>
      </x:c>
      <x:c r="G2184" s="14" t="str">
        <x:v>Elia betete, dass es nicht regnen sollte</x:v>
      </x:c>
      <x:c r="H2184" s="14" t="str">
        <x:v>Kein Fehler</x:v>
      </x:c>
      <x:c r="I2184" s="14"/>
      <x:c r="J2184" s="14"/>
      <x:c r="K2184" s="14"/>
      <x:c r="L2184" s="14"/>
      <x:c r="M2184" t="n">
        <x:f>IF(D2184="OFFEN",1,0)</x:f>
        <x:v>0</x:v>
      </x:c>
      <x:c r="N2184" t="n">
        <x:f>IF(D2184="IN PRÜFUNG",1,0)</x:f>
        <x:v>0</x:v>
      </x:c>
      <x:c r="O2184" t="n">
        <x:f>IF(D2184="FEHLER",1,0)</x:f>
        <x:v>0</x:v>
      </x:c>
      <x:c r="P2184" t="n">
        <x:f>IF(D2184="KORRIGIERT",1,0)</x:f>
        <x:v>0</x:v>
      </x:c>
      <x:c r="Q2184" t="n">
        <x:f>IF(D2184="VERIFIZIERT",1,0)</x:f>
        <x:v>1</x:v>
      </x:c>
      <x:c r="R2184" t="n">
        <x:f>IF(L2184="FREIGEGEBEN",1,0)</x:f>
        <x:v>0</x:v>
      </x:c>
    </x:row>
    <x:row r="2185" ht="30" customHeight="1">
      <x:c r="A2185" s="14" t="str">
        <x:v>N-2184</x:v>
      </x:c>
      <x:c r="B2185" s="14" t="str">
        <x:v>A22</x:v>
      </x:c>
      <x:c r="C2185" s="14" t="str">
        <x:v>ChatGPT – Erstprüfung</x:v>
      </x:c>
      <x:c r="D2185" s="14" t="str">
        <x:v>VERIFIZIERT</x:v>
      </x:c>
      <x:c r="E2185" s="14" t="str">
        <x:v>Jakobus 5,20</x:v>
      </x:c>
      <x:c r="F2185" s="14" t="str">
        <x:v>Was, wer den Irrenden bekehrt?</x:v>
      </x:c>
      <x:c r="G2185" s="14" t="str">
        <x:v>Wer den Sünder bekehrt von dem Irrtum seines Weges, der wird einer Seele vom Tode helfen und die Menge der Sünden bedecken.</x:v>
      </x:c>
      <x:c r="H2185" s="14" t="str">
        <x:v>Antwort unvollständig</x:v>
      </x:c>
      <x:c r="I2185" s="14" t="str">
        <x:v>Die Wirkung der Bekehrung eines Irrenden ist abgeschnitten.</x:v>
      </x:c>
      <x:c r="J2185" s="14" t="str">
        <x:v>Wer den Sünder bekehrt von dem Irrtum seines Weges, der wird einer Seele vom Tode helfen und die Menge der Sünden bedecken.</x:v>
      </x:c>
      <x:c r="K2185" s="14" t="str">
        <x:v>ChatGPT – Zweitprüfung</x:v>
      </x:c>
      <x:c r="L2185" s="14" t="str">
        <x:v>FREIGEGEBEN</x:v>
      </x:c>
      <x:c r="M2185" t="n">
        <x:f>IF(D2185="OFFEN",1,0)</x:f>
        <x:v>0</x:v>
      </x:c>
      <x:c r="N2185" t="n">
        <x:f>IF(D2185="IN PRÜFUNG",1,0)</x:f>
        <x:v>0</x:v>
      </x:c>
      <x:c r="O2185" t="n">
        <x:f>IF(D2185="FEHLER",1,0)</x:f>
        <x:v>0</x:v>
      </x:c>
      <x:c r="P2185" t="n">
        <x:f>IF(D2185="KORRIGIERT",1,0)</x:f>
        <x:v>0</x:v>
      </x:c>
      <x:c r="Q2185" t="n">
        <x:f>IF(D2185="VERIFIZIERT",1,0)</x:f>
        <x:v>1</x:v>
      </x:c>
      <x:c r="R2185" t="n">
        <x:f>IF(L2185="FREIGEGEBEN",1,0)</x:f>
        <x:v>1</x:v>
      </x:c>
    </x:row>
    <x:row r="2186" ht="30" customHeight="1">
      <x:c r="A2186" s="14" t="str">
        <x:v>N-2185</x:v>
      </x:c>
      <x:c r="B2186" s="14" t="str">
        <x:v>A22</x:v>
      </x:c>
      <x:c r="C2186" s="14" t="str">
        <x:v>ChatGPT – Erstprüfung</x:v>
      </x:c>
      <x:c r="D2186" s="14" t="str">
        <x:v>VERIFIZIERT</x:v>
      </x:c>
      <x:c r="E2186" s="14" t="str">
        <x:v>1. Petrus 1,3</x:v>
      </x:c>
      <x:c r="F2186" s="14" t="str">
        <x:v>Wozu wiedergeboren?</x:v>
      </x:c>
      <x:c r="G2186" s="14" t="str">
        <x:v>Zu einer lebendigen Hoffnung durch die Auferstehung Jesu Christi von den Toten.</x:v>
      </x:c>
      <x:c r="H2186" s="14" t="str">
        <x:v>Antwort unvollständig</x:v>
      </x:c>
      <x:c r="I2186" s="14" t="str">
        <x:v>Das Ziel der Wiedergeburt ist abgeschnitten.</x:v>
      </x:c>
      <x:c r="J2186" s="14" t="str">
        <x:v>Zu einer lebendigen Hoffnung durch die Auferstehung Jesu Christi von den Toten.</x:v>
      </x:c>
      <x:c r="K2186" s="14" t="str">
        <x:v>ChatGPT – Zweitprüfung</x:v>
      </x:c>
      <x:c r="L2186" s="14" t="str">
        <x:v>FREIGEGEBEN</x:v>
      </x:c>
      <x:c r="M2186" t="n">
        <x:f>IF(D2186="OFFEN",1,0)</x:f>
        <x:v>0</x:v>
      </x:c>
      <x:c r="N2186" t="n">
        <x:f>IF(D2186="IN PRÜFUNG",1,0)</x:f>
        <x:v>0</x:v>
      </x:c>
      <x:c r="O2186" t="n">
        <x:f>IF(D2186="FEHLER",1,0)</x:f>
        <x:v>0</x:v>
      </x:c>
      <x:c r="P2186" t="n">
        <x:f>IF(D2186="KORRIGIERT",1,0)</x:f>
        <x:v>0</x:v>
      </x:c>
      <x:c r="Q2186" t="n">
        <x:f>IF(D2186="VERIFIZIERT",1,0)</x:f>
        <x:v>1</x:v>
      </x:c>
      <x:c r="R2186" t="n">
        <x:f>IF(L2186="FREIGEGEBEN",1,0)</x:f>
        <x:v>1</x:v>
      </x:c>
    </x:row>
    <x:row r="2187" ht="30" customHeight="1">
      <x:c r="A2187" s="14" t="str">
        <x:v>N-2186</x:v>
      </x:c>
      <x:c r="B2187" s="14" t="str">
        <x:v>A22</x:v>
      </x:c>
      <x:c r="C2187" s="14" t="str">
        <x:v>ChatGPT – Erstprüfung</x:v>
      </x:c>
      <x:c r="D2187" s="14" t="str">
        <x:v>VERIFIZIERT</x:v>
      </x:c>
      <x:c r="E2187" s="14" t="str">
        <x:v>1. Petrus 1,4</x:v>
      </x:c>
      <x:c r="F2187" s="14" t="str">
        <x:v>Wie ist das Erbe?</x:v>
      </x:c>
      <x:c r="G2187" s="14" t="str">
        <x:v>Unvergänglich, unbefleckt und unverwelklich, das im Himmel behalten wird.</x:v>
      </x:c>
      <x:c r="H2187" s="14" t="str">
        <x:v>Antwort unvollständig</x:v>
      </x:c>
      <x:c r="I2187" s="14" t="str">
        <x:v>Die Beschreibung des Erbes ist abgeschnitten.</x:v>
      </x:c>
      <x:c r="J2187" s="14" t="str">
        <x:v>Unvergänglich, unbefleckt und unverwelklich, das im Himmel behalten wird.</x:v>
      </x:c>
      <x:c r="K2187" s="14" t="str">
        <x:v>ChatGPT – Zweitprüfung</x:v>
      </x:c>
      <x:c r="L2187" s="14" t="str">
        <x:v>FREIGEGEBEN</x:v>
      </x:c>
      <x:c r="M2187" t="n">
        <x:f>IF(D2187="OFFEN",1,0)</x:f>
        <x:v>0</x:v>
      </x:c>
      <x:c r="N2187" t="n">
        <x:f>IF(D2187="IN PRÜFUNG",1,0)</x:f>
        <x:v>0</x:v>
      </x:c>
      <x:c r="O2187" t="n">
        <x:f>IF(D2187="FEHLER",1,0)</x:f>
        <x:v>0</x:v>
      </x:c>
      <x:c r="P2187" t="n">
        <x:f>IF(D2187="KORRIGIERT",1,0)</x:f>
        <x:v>0</x:v>
      </x:c>
      <x:c r="Q2187" t="n">
        <x:f>IF(D2187="VERIFIZIERT",1,0)</x:f>
        <x:v>1</x:v>
      </x:c>
      <x:c r="R2187" t="n">
        <x:f>IF(L2187="FREIGEGEBEN",1,0)</x:f>
        <x:v>1</x:v>
      </x:c>
    </x:row>
    <x:row r="2188" ht="30" customHeight="1">
      <x:c r="A2188" s="14" t="str">
        <x:v>N-2187</x:v>
      </x:c>
      <x:c r="B2188" s="14" t="str">
        <x:v>A22</x:v>
      </x:c>
      <x:c r="C2188" s="14" t="str">
        <x:v>ChatGPT – Erstprüfung</x:v>
      </x:c>
      <x:c r="D2188" s="14" t="str">
        <x:v>VERIFIZIERT</x:v>
      </x:c>
      <x:c r="E2188" s="14" t="str">
        <x:v>1. Petrus 1,7</x:v>
      </x:c>
      <x:c r="F2188" s="14" t="str">
        <x:v>Wozu das Traurigsein jetzt?</x:v>
      </x:c>
      <x:c r="G2188" s="14" t="str">
        <x:v>Damit euer bewährter Glaube erfunden werde zu Lob, Preis und Ehre, wenn Jesus Christus offenbart wird.</x:v>
      </x:c>
      <x:c r="H2188" s="14" t="str">
        <x:v>Antwort unvollständig</x:v>
      </x:c>
      <x:c r="I2188" s="14" t="str">
        <x:v>Der Zweck der Glaubensprüfung ist abgeschnitten.</x:v>
      </x:c>
      <x:c r="J2188" s="14" t="str">
        <x:v>Damit euer bewährter Glaube erfunden werde zu Lob, Preis und Ehre, wenn Jesus Christus offenbart wird.</x:v>
      </x:c>
      <x:c r="K2188" s="14" t="str">
        <x:v>ChatGPT – Zweitprüfung</x:v>
      </x:c>
      <x:c r="L2188" s="14" t="str">
        <x:v>FREIGEGEBEN</x:v>
      </x:c>
      <x:c r="M2188" t="n">
        <x:f>IF(D2188="OFFEN",1,0)</x:f>
        <x:v>0</x:v>
      </x:c>
      <x:c r="N2188" t="n">
        <x:f>IF(D2188="IN PRÜFUNG",1,0)</x:f>
        <x:v>0</x:v>
      </x:c>
      <x:c r="O2188" t="n">
        <x:f>IF(D2188="FEHLER",1,0)</x:f>
        <x:v>0</x:v>
      </x:c>
      <x:c r="P2188" t="n">
        <x:f>IF(D2188="KORRIGIERT",1,0)</x:f>
        <x:v>0</x:v>
      </x:c>
      <x:c r="Q2188" t="n">
        <x:f>IF(D2188="VERIFIZIERT",1,0)</x:f>
        <x:v>1</x:v>
      </x:c>
      <x:c r="R2188" t="n">
        <x:f>IF(L2188="FREIGEGEBEN",1,0)</x:f>
        <x:v>1</x:v>
      </x:c>
    </x:row>
    <x:row r="2189" ht="30" customHeight="1">
      <x:c r="A2189" s="14" t="str">
        <x:v>N-2188</x:v>
      </x:c>
      <x:c r="B2189" s="14" t="str">
        <x:v>A22</x:v>
      </x:c>
      <x:c r="C2189" s="14" t="str">
        <x:v>ChatGPT – Erstprüfung</x:v>
      </x:c>
      <x:c r="D2189" s="14" t="str">
        <x:v>VERIFIZIERT</x:v>
      </x:c>
      <x:c r="E2189" s="14" t="str">
        <x:v>1. Petrus 1,8</x:v>
      </x:c>
      <x:c r="F2189" s="14" t="str">
        <x:v>Habt ihr ihn gesehen?</x:v>
      </x:c>
      <x:c r="G2189" s="14" t="str">
        <x:v>Welchen ihr nicht gesehen und doch liebhabt</x:v>
      </x:c>
      <x:c r="H2189" s="14" t="str">
        <x:v>Kein Fehler</x:v>
      </x:c>
      <x:c r="I2189" s="14"/>
      <x:c r="J2189" s="14"/>
      <x:c r="K2189" s="14"/>
      <x:c r="L2189" s="14"/>
      <x:c r="M2189" t="n">
        <x:f>IF(D2189="OFFEN",1,0)</x:f>
        <x:v>0</x:v>
      </x:c>
      <x:c r="N2189" t="n">
        <x:f>IF(D2189="IN PRÜFUNG",1,0)</x:f>
        <x:v>0</x:v>
      </x:c>
      <x:c r="O2189" t="n">
        <x:f>IF(D2189="FEHLER",1,0)</x:f>
        <x:v>0</x:v>
      </x:c>
      <x:c r="P2189" t="n">
        <x:f>IF(D2189="KORRIGIERT",1,0)</x:f>
        <x:v>0</x:v>
      </x:c>
      <x:c r="Q2189" t="n">
        <x:f>IF(D2189="VERIFIZIERT",1,0)</x:f>
        <x:v>1</x:v>
      </x:c>
      <x:c r="R2189" t="n">
        <x:f>IF(L2189="FREIGEGEBEN",1,0)</x:f>
        <x:v>0</x:v>
      </x:c>
    </x:row>
    <x:row r="2190" ht="30" customHeight="1">
      <x:c r="A2190" s="14" t="str">
        <x:v>N-2189</x:v>
      </x:c>
      <x:c r="B2190" s="14" t="str">
        <x:v>A22</x:v>
      </x:c>
      <x:c r="C2190" s="14" t="str">
        <x:v>ChatGPT – Erstprüfung</x:v>
      </x:c>
      <x:c r="D2190" s="14" t="str">
        <x:v>VERIFIZIERT</x:v>
      </x:c>
      <x:c r="E2190" s="14" t="str">
        <x:v>1. Petrus 1,9</x:v>
      </x:c>
      <x:c r="F2190" s="14" t="str">
        <x:v>Was ist das Ende des Glaubens?</x:v>
      </x:c>
      <x:c r="G2190" s="14" t="str">
        <x:v>Der Seele Seligkeit</x:v>
      </x:c>
      <x:c r="H2190" s="14" t="str">
        <x:v>Kein Fehler</x:v>
      </x:c>
      <x:c r="I2190" s="14"/>
      <x:c r="J2190" s="14"/>
      <x:c r="K2190" s="14"/>
      <x:c r="L2190" s="14"/>
      <x:c r="M2190" t="n">
        <x:f>IF(D2190="OFFEN",1,0)</x:f>
        <x:v>0</x:v>
      </x:c>
      <x:c r="N2190" t="n">
        <x:f>IF(D2190="IN PRÜFUNG",1,0)</x:f>
        <x:v>0</x:v>
      </x:c>
      <x:c r="O2190" t="n">
        <x:f>IF(D2190="FEHLER",1,0)</x:f>
        <x:v>0</x:v>
      </x:c>
      <x:c r="P2190" t="n">
        <x:f>IF(D2190="KORRIGIERT",1,0)</x:f>
        <x:v>0</x:v>
      </x:c>
      <x:c r="Q2190" t="n">
        <x:f>IF(D2190="VERIFIZIERT",1,0)</x:f>
        <x:v>1</x:v>
      </x:c>
      <x:c r="R2190" t="n">
        <x:f>IF(L2190="FREIGEGEBEN",1,0)</x:f>
        <x:v>0</x:v>
      </x:c>
    </x:row>
    <x:row r="2191" ht="30" customHeight="1">
      <x:c r="A2191" s="14" t="str">
        <x:v>N-2190</x:v>
      </x:c>
      <x:c r="B2191" s="14" t="str">
        <x:v>A22</x:v>
      </x:c>
      <x:c r="C2191" s="14" t="str">
        <x:v>ChatGPT – Erstprüfung</x:v>
      </x:c>
      <x:c r="D2191" s="14" t="str">
        <x:v>VERIFIZIERT</x:v>
      </x:c>
      <x:c r="E2191" s="14" t="str">
        <x:v>1. Petrus 2,4</x:v>
      </x:c>
      <x:c r="F2191" s="14" t="str">
        <x:v>Zu wem gekommen?</x:v>
      </x:c>
      <x:c r="G2191" s="14" t="str">
        <x:v>zu welchem ihr gekommen seid als zu dem lebendigen Stein, der von Menschen verworfen ist, aber bei Gott ist er auserwählt und köstlich.</x:v>
      </x:c>
      <x:c r="H2191" s="14" t="str">
        <x:v>Kein Fehler</x:v>
      </x:c>
      <x:c r="I2191" s="14"/>
      <x:c r="J2191" s="14"/>
      <x:c r="K2191" s="14"/>
      <x:c r="L2191" s="14"/>
      <x:c r="M2191" t="n">
        <x:f>IF(D2191="OFFEN",1,0)</x:f>
        <x:v>0</x:v>
      </x:c>
      <x:c r="N2191" t="n">
        <x:f>IF(D2191="IN PRÜFUNG",1,0)</x:f>
        <x:v>0</x:v>
      </x:c>
      <x:c r="O2191" t="n">
        <x:f>IF(D2191="FEHLER",1,0)</x:f>
        <x:v>0</x:v>
      </x:c>
      <x:c r="P2191" t="n">
        <x:f>IF(D2191="KORRIGIERT",1,0)</x:f>
        <x:v>0</x:v>
      </x:c>
      <x:c r="Q2191" t="n">
        <x:f>IF(D2191="VERIFIZIERT",1,0)</x:f>
        <x:v>1</x:v>
      </x:c>
      <x:c r="R2191" t="n">
        <x:f>IF(L2191="FREIGEGEBEN",1,0)</x:f>
        <x:v>0</x:v>
      </x:c>
    </x:row>
    <x:row r="2192" ht="30" customHeight="1">
      <x:c r="A2192" s="14" t="str">
        <x:v>N-2191</x:v>
      </x:c>
      <x:c r="B2192" s="14" t="str">
        <x:v>A22</x:v>
      </x:c>
      <x:c r="C2192" s="14" t="str">
        <x:v>ChatGPT – Erstprüfung</x:v>
      </x:c>
      <x:c r="D2192" s="14" t="str">
        <x:v>VERIFIZIERT</x:v>
      </x:c>
      <x:c r="E2192" s="14" t="str">
        <x:v>1. Petrus 2,5</x:v>
      </x:c>
      <x:c r="F2192" s="14" t="str">
        <x:v>Was sollen sie als lebendige Steine tun?</x:v>
      </x:c>
      <x:c r="G2192" s="14" t="str">
        <x:v>Sich erbauen zum geistlichen Hause und heiligen Priestertum, zu opfern geistliche Opfer, die Gott angenehm sind durch Jesus Christus.</x:v>
      </x:c>
      <x:c r="H2192" s="14" t="str">
        <x:v>Antwort unvollständig</x:v>
      </x:c>
      <x:c r="I2192" s="14" t="str">
        <x:v>Der Zweck der lebendigen Steine ist abgeschnitten.</x:v>
      </x:c>
      <x:c r="J2192" s="14" t="str">
        <x:v>Sich erbauen zum geistlichen Hause und heiligen Priestertum, zu opfern geistliche Opfer, die Gott angenehm sind durch Jesus Christus.</x:v>
      </x:c>
      <x:c r="K2192" s="14" t="str">
        <x:v>ChatGPT – Zweitprüfung</x:v>
      </x:c>
      <x:c r="L2192" s="14" t="str">
        <x:v>FREIGEGEBEN</x:v>
      </x:c>
      <x:c r="M2192" t="n">
        <x:f>IF(D2192="OFFEN",1,0)</x:f>
        <x:v>0</x:v>
      </x:c>
      <x:c r="N2192" t="n">
        <x:f>IF(D2192="IN PRÜFUNG",1,0)</x:f>
        <x:v>0</x:v>
      </x:c>
      <x:c r="O2192" t="n">
        <x:f>IF(D2192="FEHLER",1,0)</x:f>
        <x:v>0</x:v>
      </x:c>
      <x:c r="P2192" t="n">
        <x:f>IF(D2192="KORRIGIERT",1,0)</x:f>
        <x:v>0</x:v>
      </x:c>
      <x:c r="Q2192" t="n">
        <x:f>IF(D2192="VERIFIZIERT",1,0)</x:f>
        <x:v>1</x:v>
      </x:c>
      <x:c r="R2192" t="n">
        <x:f>IF(L2192="FREIGEGEBEN",1,0)</x:f>
        <x:v>1</x:v>
      </x:c>
    </x:row>
    <x:row r="2193" ht="30" customHeight="1">
      <x:c r="A2193" s="14" t="str">
        <x:v>N-2192</x:v>
      </x:c>
      <x:c r="B2193" s="14" t="str">
        <x:v>A22</x:v>
      </x:c>
      <x:c r="C2193" s="14" t="str">
        <x:v>ChatGPT – Erstprüfung</x:v>
      </x:c>
      <x:c r="D2193" s="14" t="str">
        <x:v>VERIFIZIERT</x:v>
      </x:c>
      <x:c r="E2193" s="14" t="str">
        <x:v>1. Petrus 2,6</x:v>
      </x:c>
      <x:c r="F2193" s="14" t="str">
        <x:v>Was steht in der Schrift vom Eckstein?</x:v>
      </x:c>
      <x:c r="G2193" s="14" t="str">
        <x:v>Siehe, ich lege in Zion einen auserwählten, köstlichen Eckstein; wer an ihn glaubt, soll nicht zuschanden werden.</x:v>
      </x:c>
      <x:c r="H2193" s="14" t="str">
        <x:v>Antwort unvollständig</x:v>
      </x:c>
      <x:c r="I2193" s="14" t="str">
        <x:v>Die Eckstein-Aussage ist abgeschnitten.</x:v>
      </x:c>
      <x:c r="J2193" s="14" t="str">
        <x:v>Siehe, ich lege in Zion einen auserwählten, köstlichen Eckstein; wer an ihn glaubt, soll nicht zuschanden werden.</x:v>
      </x:c>
      <x:c r="K2193" s="14" t="str">
        <x:v>ChatGPT – Zweitprüfung</x:v>
      </x:c>
      <x:c r="L2193" s="14" t="str">
        <x:v>FREIGEGEBEN</x:v>
      </x:c>
      <x:c r="M2193" t="n">
        <x:f>IF(D2193="OFFEN",1,0)</x:f>
        <x:v>0</x:v>
      </x:c>
      <x:c r="N2193" t="n">
        <x:f>IF(D2193="IN PRÜFUNG",1,0)</x:f>
        <x:v>0</x:v>
      </x:c>
      <x:c r="O2193" t="n">
        <x:f>IF(D2193="FEHLER",1,0)</x:f>
        <x:v>0</x:v>
      </x:c>
      <x:c r="P2193" t="n">
        <x:f>IF(D2193="KORRIGIERT",1,0)</x:f>
        <x:v>0</x:v>
      </x:c>
      <x:c r="Q2193" t="n">
        <x:f>IF(D2193="VERIFIZIERT",1,0)</x:f>
        <x:v>1</x:v>
      </x:c>
      <x:c r="R2193" t="n">
        <x:f>IF(L2193="FREIGEGEBEN",1,0)</x:f>
        <x:v>1</x:v>
      </x:c>
    </x:row>
    <x:row r="2194" ht="30" customHeight="1">
      <x:c r="A2194" s="14" t="str">
        <x:v>N-2193</x:v>
      </x:c>
      <x:c r="B2194" s="14" t="str">
        <x:v>A22</x:v>
      </x:c>
      <x:c r="C2194" s="14" t="str">
        <x:v>ChatGPT – Erstprüfung</x:v>
      </x:c>
      <x:c r="D2194" s="14" t="str">
        <x:v>VERIFIZIERT</x:v>
      </x:c>
      <x:c r="E2194" s="14" t="str">
        <x:v>1. Petrus 2,9</x:v>
      </x:c>
      <x:c r="F2194" s="14" t="str">
        <x:v>Was sind sie?</x:v>
      </x:c>
      <x:c r="G2194" s="14" t="str">
        <x:v>Das auserwählte Geschlecht, das königliche Priestertum, das heilige Volk und das Volk des Eigentums.</x:v>
      </x:c>
      <x:c r="H2194" s="14" t="str">
        <x:v>Antwort unvollständig</x:v>
      </x:c>
      <x:c r="I2194" s="14" t="str">
        <x:v>Die Identitätsaussagen über Gottes Volk sind abgeschnitten.</x:v>
      </x:c>
      <x:c r="J2194" s="14" t="str">
        <x:v>Das auserwählte Geschlecht, das königliche Priestertum, das heilige Volk und das Volk des Eigentums.</x:v>
      </x:c>
      <x:c r="K2194" s="14" t="str">
        <x:v>ChatGPT – Zweitprüfung</x:v>
      </x:c>
      <x:c r="L2194" s="14" t="str">
        <x:v>FREIGEGEBEN</x:v>
      </x:c>
      <x:c r="M2194" t="n">
        <x:f>IF(D2194="OFFEN",1,0)</x:f>
        <x:v>0</x:v>
      </x:c>
      <x:c r="N2194" t="n">
        <x:f>IF(D2194="IN PRÜFUNG",1,0)</x:f>
        <x:v>0</x:v>
      </x:c>
      <x:c r="O2194" t="n">
        <x:f>IF(D2194="FEHLER",1,0)</x:f>
        <x:v>0</x:v>
      </x:c>
      <x:c r="P2194" t="n">
        <x:f>IF(D2194="KORRIGIERT",1,0)</x:f>
        <x:v>0</x:v>
      </x:c>
      <x:c r="Q2194" t="n">
        <x:f>IF(D2194="VERIFIZIERT",1,0)</x:f>
        <x:v>1</x:v>
      </x:c>
      <x:c r="R2194" t="n">
        <x:f>IF(L2194="FREIGEGEBEN",1,0)</x:f>
        <x:v>1</x:v>
      </x:c>
    </x:row>
    <x:row r="2195" ht="30" customHeight="1">
      <x:c r="A2195" s="14" t="str">
        <x:v>N-2194</x:v>
      </x:c>
      <x:c r="B2195" s="14" t="str">
        <x:v>A22</x:v>
      </x:c>
      <x:c r="C2195" s="14" t="str">
        <x:v>ChatGPT – Erstprüfung</x:v>
      </x:c>
      <x:c r="D2195" s="14" t="str">
        <x:v>VERIFIZIERT</x:v>
      </x:c>
      <x:c r="E2195" s="14" t="str">
        <x:v>1. Petrus 2,10</x:v>
      </x:c>
      <x:c r="F2195" s="14" t="str">
        <x:v>Was waren sie früher, und was sind sie nun?</x:v>
      </x:c>
      <x:c r="G2195" s="14" t="str">
        <x:v>Früher nicht ein Volk; nun aber Gottes Volk. Früher nicht in Gnaden; nun aber in Gnaden.</x:v>
      </x:c>
      <x:c r="H2195" s="14" t="str">
        <x:v>Frage fehlerhaft</x:v>
      </x:c>
      <x:c r="I2195" s="14" t="str">
        <x:v>Beim Import wurde der zweite Teil der Frage in die Antwort verschoben.</x:v>
      </x:c>
      <x:c r="J2195" s="14" t="str">
        <x:v>Früher nicht ein Volk; nun aber Gottes Volk. Früher nicht in Gnaden; nun aber in Gnaden.</x:v>
      </x:c>
      <x:c r="K2195" s="14" t="str">
        <x:v>ChatGPT – Zweitprüfung</x:v>
      </x:c>
      <x:c r="L2195" s="14" t="str">
        <x:v>FREIGEGEBEN</x:v>
      </x:c>
      <x:c r="M2195" t="n">
        <x:f>IF(D2195="OFFEN",1,0)</x:f>
        <x:v>0</x:v>
      </x:c>
      <x:c r="N2195" t="n">
        <x:f>IF(D2195="IN PRÜFUNG",1,0)</x:f>
        <x:v>0</x:v>
      </x:c>
      <x:c r="O2195" t="n">
        <x:f>IF(D2195="FEHLER",1,0)</x:f>
        <x:v>0</x:v>
      </x:c>
      <x:c r="P2195" t="n">
        <x:f>IF(D2195="KORRIGIERT",1,0)</x:f>
        <x:v>0</x:v>
      </x:c>
      <x:c r="Q2195" t="n">
        <x:f>IF(D2195="VERIFIZIERT",1,0)</x:f>
        <x:v>1</x:v>
      </x:c>
      <x:c r="R2195" t="n">
        <x:f>IF(L2195="FREIGEGEBEN",1,0)</x:f>
        <x:v>1</x:v>
      </x:c>
    </x:row>
    <x:row r="2196" ht="30" customHeight="1">
      <x:c r="A2196" s="14" t="str">
        <x:v>N-2195</x:v>
      </x:c>
      <x:c r="B2196" s="14" t="str">
        <x:v>A22</x:v>
      </x:c>
      <x:c r="C2196" s="14" t="str">
        <x:v>ChatGPT – Erstprüfung</x:v>
      </x:c>
      <x:c r="D2196" s="14" t="str">
        <x:v>VERIFIZIERT</x:v>
      </x:c>
      <x:c r="E2196" s="14" t="str">
        <x:v>1. Petrus 5,5</x:v>
      </x:c>
      <x:c r="F2196" s="14" t="str">
        <x:v>Wem gibt Gott Gnade?</x:v>
      </x:c>
      <x:c r="G2196" s="14" t="str">
        <x:v>Den Demütigen</x:v>
      </x:c>
      <x:c r="H2196" s="14" t="str">
        <x:v>Kein Fehler</x:v>
      </x:c>
      <x:c r="I2196" s="14"/>
      <x:c r="J2196" s="14"/>
      <x:c r="K2196" s="14"/>
      <x:c r="L2196" s="14"/>
      <x:c r="M2196" t="n">
        <x:f>IF(D2196="OFFEN",1,0)</x:f>
        <x:v>0</x:v>
      </x:c>
      <x:c r="N2196" t="n">
        <x:f>IF(D2196="IN PRÜFUNG",1,0)</x:f>
        <x:v>0</x:v>
      </x:c>
      <x:c r="O2196" t="n">
        <x:f>IF(D2196="FEHLER",1,0)</x:f>
        <x:v>0</x:v>
      </x:c>
      <x:c r="P2196" t="n">
        <x:f>IF(D2196="KORRIGIERT",1,0)</x:f>
        <x:v>0</x:v>
      </x:c>
      <x:c r="Q2196" t="n">
        <x:f>IF(D2196="VERIFIZIERT",1,0)</x:f>
        <x:v>1</x:v>
      </x:c>
      <x:c r="R2196" t="n">
        <x:f>IF(L2196="FREIGEGEBEN",1,0)</x:f>
        <x:v>0</x:v>
      </x:c>
    </x:row>
    <x:row r="2197" ht="30" customHeight="1">
      <x:c r="A2197" s="14" t="str">
        <x:v>N-2196</x:v>
      </x:c>
      <x:c r="B2197" s="14" t="str">
        <x:v>A22</x:v>
      </x:c>
      <x:c r="C2197" s="14" t="str">
        <x:v>ChatGPT – Erstprüfung</x:v>
      </x:c>
      <x:c r="D2197" s="14" t="str">
        <x:v>VERIFIZIERT</x:v>
      </x:c>
      <x:c r="E2197" s="14" t="str">
        <x:v>1. Petrus 5,6</x:v>
      </x:c>
      <x:c r="F2197" s="14" t="str">
        <x:v>Unter was demütigen?</x:v>
      </x:c>
      <x:c r="G2197" s="14" t="str">
        <x:v>Unter die gewaltige Hand Gottes.</x:v>
      </x:c>
      <x:c r="H2197" s="14" t="str">
        <x:v>Antwort unvollständig</x:v>
      </x:c>
      <x:c r="I2197" s="14" t="str">
        <x:v>Die Macht, unter die sie sich demütigen sollen, ist abgeschnitten.</x:v>
      </x:c>
      <x:c r="J2197" s="14" t="str">
        <x:v>Unter die gewaltige Hand Gottes.</x:v>
      </x:c>
      <x:c r="K2197" s="14" t="str">
        <x:v>ChatGPT – Zweitprüfung</x:v>
      </x:c>
      <x:c r="L2197" s="14" t="str">
        <x:v>FREIGEGEBEN</x:v>
      </x:c>
      <x:c r="M2197" t="n">
        <x:f>IF(D2197="OFFEN",1,0)</x:f>
        <x:v>0</x:v>
      </x:c>
      <x:c r="N2197" t="n">
        <x:f>IF(D2197="IN PRÜFUNG",1,0)</x:f>
        <x:v>0</x:v>
      </x:c>
      <x:c r="O2197" t="n">
        <x:f>IF(D2197="FEHLER",1,0)</x:f>
        <x:v>0</x:v>
      </x:c>
      <x:c r="P2197" t="n">
        <x:f>IF(D2197="KORRIGIERT",1,0)</x:f>
        <x:v>0</x:v>
      </x:c>
      <x:c r="Q2197" t="n">
        <x:f>IF(D2197="VERIFIZIERT",1,0)</x:f>
        <x:v>1</x:v>
      </x:c>
      <x:c r="R2197" t="n">
        <x:f>IF(L2197="FREIGEGEBEN",1,0)</x:f>
        <x:v>1</x:v>
      </x:c>
    </x:row>
    <x:row r="2198" ht="30" customHeight="1">
      <x:c r="A2198" s="14" t="str">
        <x:v>N-2197</x:v>
      </x:c>
      <x:c r="B2198" s="14" t="str">
        <x:v>A22</x:v>
      </x:c>
      <x:c r="C2198" s="14" t="str">
        <x:v>ChatGPT – Erstprüfung</x:v>
      </x:c>
      <x:c r="D2198" s="14" t="str">
        <x:v>VERIFIZIERT</x:v>
      </x:c>
      <x:c r="E2198" s="14" t="str">
        <x:v>1. Petrus 5,7</x:v>
      </x:c>
      <x:c r="F2198" s="14" t="str">
        <x:v>Wohin die Sorge?</x:v>
      </x:c>
      <x:c r="G2198" s="14" t="str">
        <x:v>Alle Sorge werfet auf ihn</x:v>
      </x:c>
      <x:c r="H2198" s="14" t="str">
        <x:v>Kein Fehler</x:v>
      </x:c>
      <x:c r="I2198" s="14"/>
      <x:c r="J2198" s="14"/>
      <x:c r="K2198" s="14"/>
      <x:c r="L2198" s="14"/>
      <x:c r="M2198" t="n">
        <x:f>IF(D2198="OFFEN",1,0)</x:f>
        <x:v>0</x:v>
      </x:c>
      <x:c r="N2198" t="n">
        <x:f>IF(D2198="IN PRÜFUNG",1,0)</x:f>
        <x:v>0</x:v>
      </x:c>
      <x:c r="O2198" t="n">
        <x:f>IF(D2198="FEHLER",1,0)</x:f>
        <x:v>0</x:v>
      </x:c>
      <x:c r="P2198" t="n">
        <x:f>IF(D2198="KORRIGIERT",1,0)</x:f>
        <x:v>0</x:v>
      </x:c>
      <x:c r="Q2198" t="n">
        <x:f>IF(D2198="VERIFIZIERT",1,0)</x:f>
        <x:v>1</x:v>
      </x:c>
      <x:c r="R2198" t="n">
        <x:f>IF(L2198="FREIGEGEBEN",1,0)</x:f>
        <x:v>0</x:v>
      </x:c>
    </x:row>
    <x:row r="2199" ht="30" customHeight="1">
      <x:c r="A2199" s="14" t="str">
        <x:v>N-2198</x:v>
      </x:c>
      <x:c r="B2199" s="14" t="str">
        <x:v>A22</x:v>
      </x:c>
      <x:c r="C2199" s="14" t="str">
        <x:v>ChatGPT – Erstprüfung</x:v>
      </x:c>
      <x:c r="D2199" s="14" t="str">
        <x:v>VERIFIZIERT</x:v>
      </x:c>
      <x:c r="E2199" s="14" t="str">
        <x:v>1. Petrus 5,8</x:v>
      </x:c>
      <x:c r="F2199" s="14" t="str">
        <x:v>Wie geht der Widersacher umher?</x:v>
      </x:c>
      <x:c r="G2199" s="14" t="str">
        <x:v>Wie ein brüllender Löwe und sucht, welchen er verschlinge.</x:v>
      </x:c>
      <x:c r="H2199" s="14" t="str">
        <x:v>Falsche Antwort</x:v>
      </x:c>
      <x:c r="I2199" s="14" t="str">
        <x:v>Gefragt wird, wie der Widersacher umhergeht; die Antwort zitiert nur die vorangehende Aufforderung.</x:v>
      </x:c>
      <x:c r="J2199" s="14" t="str">
        <x:v>Wie ein brüllender Löwe und sucht, welchen er verschlinge.</x:v>
      </x:c>
      <x:c r="K2199" s="14" t="str">
        <x:v>ChatGPT – Zweitprüfung</x:v>
      </x:c>
      <x:c r="L2199" s="14" t="str">
        <x:v>FREIGEGEBEN</x:v>
      </x:c>
      <x:c r="M2199" t="n">
        <x:f>IF(D2199="OFFEN",1,0)</x:f>
        <x:v>0</x:v>
      </x:c>
      <x:c r="N2199" t="n">
        <x:f>IF(D2199="IN PRÜFUNG",1,0)</x:f>
        <x:v>0</x:v>
      </x:c>
      <x:c r="O2199" t="n">
        <x:f>IF(D2199="FEHLER",1,0)</x:f>
        <x:v>0</x:v>
      </x:c>
      <x:c r="P2199" t="n">
        <x:f>IF(D2199="KORRIGIERT",1,0)</x:f>
        <x:v>0</x:v>
      </x:c>
      <x:c r="Q2199" t="n">
        <x:f>IF(D2199="VERIFIZIERT",1,0)</x:f>
        <x:v>1</x:v>
      </x:c>
      <x:c r="R2199" t="n">
        <x:f>IF(L2199="FREIGEGEBEN",1,0)</x:f>
        <x:v>1</x:v>
      </x:c>
    </x:row>
    <x:row r="2200" ht="30" customHeight="1">
      <x:c r="A2200" s="14" t="str">
        <x:v>N-2199</x:v>
      </x:c>
      <x:c r="B2200" s="14" t="str">
        <x:v>A22</x:v>
      </x:c>
      <x:c r="C2200" s="14" t="str">
        <x:v>ChatGPT – Erstprüfung</x:v>
      </x:c>
      <x:c r="D2200" s="14" t="str">
        <x:v>VERIFIZIERT</x:v>
      </x:c>
      <x:c r="E2200" s="14" t="str">
        <x:v>1. Petrus 5,10</x:v>
      </x:c>
      <x:c r="F2200" s="14" t="str">
        <x:v>Was nach kurzem Leiden?</x:v>
      </x:c>
      <x:c r="G2200" s="14" t="str">
        <x:v>Der Gott aller Gnade wird euch, die ihr eine kleine Zeit leidet, vollbereiten, stärken, kräftigen und gründen.</x:v>
      </x:c>
      <x:c r="H2200" s="14" t="str">
        <x:v>Antwort unvollständig</x:v>
      </x:c>
      <x:c r="I2200" s="14" t="str">
        <x:v>Die Verheißung nach kurzem Leiden ist abgeschnitten.</x:v>
      </x:c>
      <x:c r="J2200" s="14" t="str">
        <x:v>Der Gott aller Gnade wird euch, die ihr eine kleine Zeit leidet, vollbereiten, stärken, kräftigen und gründen.</x:v>
      </x:c>
      <x:c r="K2200" s="14" t="str">
        <x:v>ChatGPT – Zweitprüfung</x:v>
      </x:c>
      <x:c r="L2200" s="14" t="str">
        <x:v>FREIGEGEBEN</x:v>
      </x:c>
      <x:c r="M2200" t="n">
        <x:f>IF(D2200="OFFEN",1,0)</x:f>
        <x:v>0</x:v>
      </x:c>
      <x:c r="N2200" t="n">
        <x:f>IF(D2200="IN PRÜFUNG",1,0)</x:f>
        <x:v>0</x:v>
      </x:c>
      <x:c r="O2200" t="n">
        <x:f>IF(D2200="FEHLER",1,0)</x:f>
        <x:v>0</x:v>
      </x:c>
      <x:c r="P2200" t="n">
        <x:f>IF(D2200="KORRIGIERT",1,0)</x:f>
        <x:v>0</x:v>
      </x:c>
      <x:c r="Q2200" t="n">
        <x:f>IF(D2200="VERIFIZIERT",1,0)</x:f>
        <x:v>1</x:v>
      </x:c>
      <x:c r="R2200" t="n">
        <x:f>IF(L2200="FREIGEGEBEN",1,0)</x:f>
        <x:v>1</x:v>
      </x:c>
    </x:row>
    <x:row r="2201" ht="30" customHeight="1">
      <x:c r="A2201" s="14" t="str">
        <x:v>N-2200</x:v>
      </x:c>
      <x:c r="B2201" s="14" t="str">
        <x:v>A22</x:v>
      </x:c>
      <x:c r="C2201" s="14" t="str">
        <x:v>ChatGPT – Erstprüfung</x:v>
      </x:c>
      <x:c r="D2201" s="14" t="str">
        <x:v>VERIFIZIERT</x:v>
      </x:c>
      <x:c r="E2201" s="14" t="str">
        <x:v>2. Petrus 1,16</x:v>
      </x:c>
      <x:c r="F2201" s="14" t="str">
        <x:v>Sind es kluge Fabeln?</x:v>
      </x:c>
      <x:c r="G2201" s="14" t="str">
        <x:v>Nein. Wir sind nicht klugen Fabeln gefolgt, sondern haben Jesu Christi Kraft und Zukunft kundgetan und seine Herrlichkeit selbst gesehen.</x:v>
      </x:c>
      <x:c r="H2201" s="14" t="str">
        <x:v>Antwort unvollständig</x:v>
      </x:c>
      <x:c r="I2201" s="14" t="str">
        <x:v>Die Aussage über die apostolische Verkündigung ist abgeschnitten.</x:v>
      </x:c>
      <x:c r="J2201" s="14" t="str">
        <x:v>Nein. Wir sind nicht klugen Fabeln gefolgt, sondern haben Jesu Christi Kraft und Zukunft kundgetan und seine Herrlichkeit selbst gesehen.</x:v>
      </x:c>
      <x:c r="K2201" s="14" t="str">
        <x:v>ChatGPT – Zweitprüfung</x:v>
      </x:c>
      <x:c r="L2201" s="14" t="str">
        <x:v>FREIGEGEBEN</x:v>
      </x:c>
      <x:c r="M2201" t="n">
        <x:f>IF(D2201="OFFEN",1,0)</x:f>
        <x:v>0</x:v>
      </x:c>
      <x:c r="N2201" t="n">
        <x:f>IF(D2201="IN PRÜFUNG",1,0)</x:f>
        <x:v>0</x:v>
      </x:c>
      <x:c r="O2201" t="n">
        <x:f>IF(D2201="FEHLER",1,0)</x:f>
        <x:v>0</x:v>
      </x:c>
      <x:c r="P2201" t="n">
        <x:f>IF(D2201="KORRIGIERT",1,0)</x:f>
        <x:v>0</x:v>
      </x:c>
      <x:c r="Q2201" t="n">
        <x:f>IF(D2201="VERIFIZIERT",1,0)</x:f>
        <x:v>1</x:v>
      </x:c>
      <x:c r="R2201" t="n">
        <x:f>IF(L2201="FREIGEGEBEN",1,0)</x:f>
        <x:v>1</x:v>
      </x:c>
    </x:row>
    <x:row r="2202" ht="30" customHeight="1">
      <x:c r="A2202" s="14" t="str">
        <x:v>N-2201</x:v>
      </x:c>
      <x:c r="B2202" s="14" t="str">
        <x:v>A23</x:v>
      </x:c>
      <x:c r="C2202" s="14" t="str">
        <x:v>ChatGPT – Erstprüfung</x:v>
      </x:c>
      <x:c r="D2202" s="14" t="str">
        <x:v>VERIFIZIERT</x:v>
      </x:c>
      <x:c r="E2202" s="14" t="str">
        <x:v>2. Petrus 1,17</x:v>
      </x:c>
      <x:c r="F2202" s="14" t="str">
        <x:v>Was haben sie gehört auf dem heiligen Berg?</x:v>
      </x:c>
      <x:c r="G2202" s="14" t="str">
        <x:v>Dies ist mein lieber Sohn, an dem ich Wohlgefallen habe.</x:v>
      </x:c>
      <x:c r="H2202" s="14" t="str">
        <x:v>Antwort unvollständig</x:v>
      </x:c>
      <x:c r="I2202" s="14" t="str">
        <x:v>Stimme abgeschnitten.</x:v>
      </x:c>
      <x:c r="J2202" s="14" t="str">
        <x:v>Dies ist mein lieber Sohn, an dem ich Wohlgefallen habe.</x:v>
      </x:c>
      <x:c r="K2202" s="14" t="str">
        <x:v>ChatGPT – Zweitprüfung</x:v>
      </x:c>
      <x:c r="L2202" s="14" t="str">
        <x:v>FREIGEGEBEN</x:v>
      </x:c>
      <x:c r="M2202" t="n">
        <x:f>IF(D2202="OFFEN",1,0)</x:f>
        <x:v>0</x:v>
      </x:c>
      <x:c r="N2202" t="n">
        <x:f>IF(D2202="IN PRÜFUNG",1,0)</x:f>
        <x:v>0</x:v>
      </x:c>
      <x:c r="O2202" t="n">
        <x:f>IF(D2202="FEHLER",1,0)</x:f>
        <x:v>0</x:v>
      </x:c>
      <x:c r="P2202" t="n">
        <x:f>IF(D2202="KORRIGIERT",1,0)</x:f>
        <x:v>0</x:v>
      </x:c>
      <x:c r="Q2202" t="n">
        <x:f>IF(D2202="VERIFIZIERT",1,0)</x:f>
        <x:v>1</x:v>
      </x:c>
      <x:c r="R2202" t="n">
        <x:f>IF(L2202="FREIGEGEBEN",1,0)</x:f>
        <x:v>1</x:v>
      </x:c>
    </x:row>
    <x:row r="2203" ht="30" customHeight="1">
      <x:c r="A2203" s="14" t="str">
        <x:v>N-2202</x:v>
      </x:c>
      <x:c r="B2203" s="14" t="str">
        <x:v>A23</x:v>
      </x:c>
      <x:c r="C2203" s="14" t="str">
        <x:v>ChatGPT – Erstprüfung</x:v>
      </x:c>
      <x:c r="D2203" s="14" t="str">
        <x:v>VERIFIZIERT</x:v>
      </x:c>
      <x:c r="E2203" s="14" t="str">
        <x:v>2. Petrus 1,19</x:v>
      </x:c>
      <x:c r="F2203" s="14" t="str">
        <x:v>Womit vergleichen sie das prophetische Wort?</x:v>
      </x:c>
      <x:c r="G2203" s="14" t="str">
        <x:v>Mit einem Licht, das an einem dunklen Ort scheint, bis der Tag anbricht und der Morgenstern aufgeht.</x:v>
      </x:c>
      <x:c r="H2203" s="14" t="str">
        <x:v>Antwort unvollständig</x:v>
      </x:c>
      <x:c r="I2203" s="14" t="str">
        <x:v>Vergleich abgeschnitten.</x:v>
      </x:c>
      <x:c r="J2203" s="14" t="str">
        <x:v>Mit einem Licht, das an einem dunklen Ort scheint, bis der Tag anbricht und der Morgenstern aufgeht.</x:v>
      </x:c>
      <x:c r="K2203" s="14" t="str">
        <x:v>ChatGPT – Zweitprüfung</x:v>
      </x:c>
      <x:c r="L2203" s="14" t="str">
        <x:v>FREIGEGEBEN</x:v>
      </x:c>
      <x:c r="M2203" t="n">
        <x:f>IF(D2203="OFFEN",1,0)</x:f>
        <x:v>0</x:v>
      </x:c>
      <x:c r="N2203" t="n">
        <x:f>IF(D2203="IN PRÜFUNG",1,0)</x:f>
        <x:v>0</x:v>
      </x:c>
      <x:c r="O2203" t="n">
        <x:f>IF(D2203="FEHLER",1,0)</x:f>
        <x:v>0</x:v>
      </x:c>
      <x:c r="P2203" t="n">
        <x:f>IF(D2203="KORRIGIERT",1,0)</x:f>
        <x:v>0</x:v>
      </x:c>
      <x:c r="Q2203" t="n">
        <x:f>IF(D2203="VERIFIZIERT",1,0)</x:f>
        <x:v>1</x:v>
      </x:c>
      <x:c r="R2203" t="n">
        <x:f>IF(L2203="FREIGEGEBEN",1,0)</x:f>
        <x:v>1</x:v>
      </x:c>
    </x:row>
    <x:row r="2204" ht="30" customHeight="1">
      <x:c r="A2204" s="14" t="str">
        <x:v>N-2203</x:v>
      </x:c>
      <x:c r="B2204" s="14" t="str">
        <x:v>A23</x:v>
      </x:c>
      <x:c r="C2204" s="14" t="str">
        <x:v>ChatGPT – Erstprüfung</x:v>
      </x:c>
      <x:c r="D2204" s="14" t="str">
        <x:v>VERIFIZIERT</x:v>
      </x:c>
      <x:c r="E2204" s="14" t="str">
        <x:v>2. Petrus 1,20</x:v>
      </x:c>
      <x:c r="F2204" s="14" t="str">
        <x:v>Ist Weissagung eigenes Auslegen?</x:v>
      </x:c>
      <x:c r="G2204" s="14" t="str">
        <x:v>das sollt ihr für das Erste wissen, daß keine Weissagung in der Schrift geschieht aus eigener Auslegung.</x:v>
      </x:c>
      <x:c r="H2204" s="14" t="str">
        <x:v>Kein Fehler</x:v>
      </x:c>
      <x:c r="I2204" s="14"/>
      <x:c r="J2204" s="14"/>
      <x:c r="K2204" s="14"/>
      <x:c r="L2204" s="14"/>
      <x:c r="M2204" t="n">
        <x:f>IF(D2204="OFFEN",1,0)</x:f>
        <x:v>0</x:v>
      </x:c>
      <x:c r="N2204" t="n">
        <x:f>IF(D2204="IN PRÜFUNG",1,0)</x:f>
        <x:v>0</x:v>
      </x:c>
      <x:c r="O2204" t="n">
        <x:f>IF(D2204="FEHLER",1,0)</x:f>
        <x:v>0</x:v>
      </x:c>
      <x:c r="P2204" t="n">
        <x:f>IF(D2204="KORRIGIERT",1,0)</x:f>
        <x:v>0</x:v>
      </x:c>
      <x:c r="Q2204" t="n">
        <x:f>IF(D2204="VERIFIZIERT",1,0)</x:f>
        <x:v>1</x:v>
      </x:c>
      <x:c r="R2204" t="n">
        <x:f>IF(L2204="FREIGEGEBEN",1,0)</x:f>
        <x:v>0</x:v>
      </x:c>
    </x:row>
    <x:row r="2205" ht="30" customHeight="1">
      <x:c r="A2205" s="14" t="str">
        <x:v>N-2204</x:v>
      </x:c>
      <x:c r="B2205" s="14" t="str">
        <x:v>A23</x:v>
      </x:c>
      <x:c r="C2205" s="14" t="str">
        <x:v>ChatGPT – Erstprüfung</x:v>
      </x:c>
      <x:c r="D2205" s="14" t="str">
        <x:v>VERIFIZIERT</x:v>
      </x:c>
      <x:c r="E2205" s="14" t="str">
        <x:v>2. Petrus 1,21</x:v>
      </x:c>
      <x:c r="F2205" s="14" t="str">
        <x:v>Woher die Weissagung?</x:v>
      </x:c>
      <x:c r="G2205" s="14" t="str">
        <x:v>Heilige Menschen Gottes redeten, getrieben vom Heiligen Geist.</x:v>
      </x:c>
      <x:c r="H2205" s="14" t="str">
        <x:v>Antwort unvollständig</x:v>
      </x:c>
      <x:c r="I2205" s="14" t="str">
        <x:v>Herkunft der Weissagung abgeschnitten.</x:v>
      </x:c>
      <x:c r="J2205" s="14" t="str">
        <x:v>Heilige Menschen Gottes redeten, getrieben vom Heiligen Geist.</x:v>
      </x:c>
      <x:c r="K2205" s="14" t="str">
        <x:v>ChatGPT – Zweitprüfung</x:v>
      </x:c>
      <x:c r="L2205" s="14" t="str">
        <x:v>FREIGEGEBEN</x:v>
      </x:c>
      <x:c r="M2205" t="n">
        <x:f>IF(D2205="OFFEN",1,0)</x:f>
        <x:v>0</x:v>
      </x:c>
      <x:c r="N2205" t="n">
        <x:f>IF(D2205="IN PRÜFUNG",1,0)</x:f>
        <x:v>0</x:v>
      </x:c>
      <x:c r="O2205" t="n">
        <x:f>IF(D2205="FEHLER",1,0)</x:f>
        <x:v>0</x:v>
      </x:c>
      <x:c r="P2205" t="n">
        <x:f>IF(D2205="KORRIGIERT",1,0)</x:f>
        <x:v>0</x:v>
      </x:c>
      <x:c r="Q2205" t="n">
        <x:f>IF(D2205="VERIFIZIERT",1,0)</x:f>
        <x:v>1</x:v>
      </x:c>
      <x:c r="R2205" t="n">
        <x:f>IF(L2205="FREIGEGEBEN",1,0)</x:f>
        <x:v>1</x:v>
      </x:c>
    </x:row>
    <x:row r="2206" ht="30" customHeight="1">
      <x:c r="A2206" s="14" t="str">
        <x:v>N-2205</x:v>
      </x:c>
      <x:c r="B2206" s="14" t="str">
        <x:v>A23</x:v>
      </x:c>
      <x:c r="C2206" s="14" t="str">
        <x:v>ChatGPT – Erstprüfung</x:v>
      </x:c>
      <x:c r="D2206" s="14" t="str">
        <x:v>VERIFIZIERT</x:v>
      </x:c>
      <x:c r="E2206" s="14" t="str">
        <x:v>2. Petrus 3,8</x:v>
      </x:c>
      <x:c r="F2206" s="14" t="str">
        <x:v>Wie ist ein Tag vor dem Herrn?</x:v>
      </x:c>
      <x:c r="G2206" s="14" t="str">
        <x:v>Ein Tag vor dem HERRN ist wie tausend Jahre und tausend Jahre wie ein Tag.</x:v>
      </x:c>
      <x:c r="H2206" s="14" t="str">
        <x:v>Antwort unvollständig</x:v>
      </x:c>
      <x:c r="I2206" s="14" t="str">
        <x:v>Vergleich Tag/Jahre abgeschnitten.</x:v>
      </x:c>
      <x:c r="J2206" s="14" t="str">
        <x:v>Ein Tag vor dem HERRN ist wie tausend Jahre und tausend Jahre wie ein Tag.</x:v>
      </x:c>
      <x:c r="K2206" s="14" t="str">
        <x:v>ChatGPT – Zweitprüfung</x:v>
      </x:c>
      <x:c r="L2206" s="14" t="str">
        <x:v>FREIGEGEBEN</x:v>
      </x:c>
      <x:c r="M2206" t="n">
        <x:f>IF(D2206="OFFEN",1,0)</x:f>
        <x:v>0</x:v>
      </x:c>
      <x:c r="N2206" t="n">
        <x:f>IF(D2206="IN PRÜFUNG",1,0)</x:f>
        <x:v>0</x:v>
      </x:c>
      <x:c r="O2206" t="n">
        <x:f>IF(D2206="FEHLER",1,0)</x:f>
        <x:v>0</x:v>
      </x:c>
      <x:c r="P2206" t="n">
        <x:f>IF(D2206="KORRIGIERT",1,0)</x:f>
        <x:v>0</x:v>
      </x:c>
      <x:c r="Q2206" t="n">
        <x:f>IF(D2206="VERIFIZIERT",1,0)</x:f>
        <x:v>1</x:v>
      </x:c>
      <x:c r="R2206" t="n">
        <x:f>IF(L2206="FREIGEGEBEN",1,0)</x:f>
        <x:v>1</x:v>
      </x:c>
    </x:row>
    <x:row r="2207" ht="30" customHeight="1">
      <x:c r="A2207" s="14" t="str">
        <x:v>N-2206</x:v>
      </x:c>
      <x:c r="B2207" s="14" t="str">
        <x:v>A23</x:v>
      </x:c>
      <x:c r="C2207" s="14" t="str">
        <x:v>ChatGPT – Erstprüfung</x:v>
      </x:c>
      <x:c r="D2207" s="14" t="str">
        <x:v>VERIFIZIERT</x:v>
      </x:c>
      <x:c r="E2207" s="14" t="str">
        <x:v>2. Petrus 3,9</x:v>
      </x:c>
      <x:c r="F2207" s="14" t="str">
        <x:v>Verzieht der Herr die Verheißung?</x:v>
      </x:c>
      <x:c r="G2207" s="14" t="str">
        <x:v>Der HERR verzieht nicht die Verheißung, wie es etliche für einen Verzug achten;</x:v>
      </x:c>
      <x:c r="H2207" s="14" t="str">
        <x:v>Kein Fehler</x:v>
      </x:c>
      <x:c r="I2207" s="14"/>
      <x:c r="J2207" s="14"/>
      <x:c r="K2207" s="14"/>
      <x:c r="L2207" s="14"/>
      <x:c r="M2207" t="n">
        <x:f>IF(D2207="OFFEN",1,0)</x:f>
        <x:v>0</x:v>
      </x:c>
      <x:c r="N2207" t="n">
        <x:f>IF(D2207="IN PRÜFUNG",1,0)</x:f>
        <x:v>0</x:v>
      </x:c>
      <x:c r="O2207" t="n">
        <x:f>IF(D2207="FEHLER",1,0)</x:f>
        <x:v>0</x:v>
      </x:c>
      <x:c r="P2207" t="n">
        <x:f>IF(D2207="KORRIGIERT",1,0)</x:f>
        <x:v>0</x:v>
      </x:c>
      <x:c r="Q2207" t="n">
        <x:f>IF(D2207="VERIFIZIERT",1,0)</x:f>
        <x:v>1</x:v>
      </x:c>
      <x:c r="R2207" t="n">
        <x:f>IF(L2207="FREIGEGEBEN",1,0)</x:f>
        <x:v>0</x:v>
      </x:c>
    </x:row>
    <x:row r="2208" ht="30" customHeight="1">
      <x:c r="A2208" s="14" t="str">
        <x:v>N-2207</x:v>
      </x:c>
      <x:c r="B2208" s="14" t="str">
        <x:v>A23</x:v>
      </x:c>
      <x:c r="C2208" s="14" t="str">
        <x:v>ChatGPT – Erstprüfung</x:v>
      </x:c>
      <x:c r="D2208" s="14" t="str">
        <x:v>VERIFIZIERT</x:v>
      </x:c>
      <x:c r="E2208" s="14" t="str">
        <x:v>2. Petrus 3,10</x:v>
      </x:c>
      <x:c r="F2208" s="14" t="str">
        <x:v>Wie kommt des Herrn Tag?</x:v>
      </x:c>
      <x:c r="G2208" s="14" t="str">
        <x:v>Wie ein Dieb in der Nacht</x:v>
      </x:c>
      <x:c r="H2208" s="14" t="str">
        <x:v>Kein Fehler</x:v>
      </x:c>
      <x:c r="I2208" s="14"/>
      <x:c r="J2208" s="14"/>
      <x:c r="K2208" s="14"/>
      <x:c r="L2208" s="14"/>
      <x:c r="M2208" t="n">
        <x:f>IF(D2208="OFFEN",1,0)</x:f>
        <x:v>0</x:v>
      </x:c>
      <x:c r="N2208" t="n">
        <x:f>IF(D2208="IN PRÜFUNG",1,0)</x:f>
        <x:v>0</x:v>
      </x:c>
      <x:c r="O2208" t="n">
        <x:f>IF(D2208="FEHLER",1,0)</x:f>
        <x:v>0</x:v>
      </x:c>
      <x:c r="P2208" t="n">
        <x:f>IF(D2208="KORRIGIERT",1,0)</x:f>
        <x:v>0</x:v>
      </x:c>
      <x:c r="Q2208" t="n">
        <x:f>IF(D2208="VERIFIZIERT",1,0)</x:f>
        <x:v>1</x:v>
      </x:c>
      <x:c r="R2208" t="n">
        <x:f>IF(L2208="FREIGEGEBEN",1,0)</x:f>
        <x:v>0</x:v>
      </x:c>
    </x:row>
    <x:row r="2209" ht="30" customHeight="1">
      <x:c r="A2209" s="14" t="str">
        <x:v>N-2208</x:v>
      </x:c>
      <x:c r="B2209" s="14" t="str">
        <x:v>A23</x:v>
      </x:c>
      <x:c r="C2209" s="14" t="str">
        <x:v>ChatGPT – Erstprüfung</x:v>
      </x:c>
      <x:c r="D2209" s="14" t="str">
        <x:v>VERIFIZIERT</x:v>
      </x:c>
      <x:c r="E2209" s="14" t="str">
        <x:v>2. Petrus 3,11</x:v>
      </x:c>
      <x:c r="F2209" s="14" t="str">
        <x:v>Wie geschickt sein?</x:v>
      </x:c>
      <x:c r="G2209" s="14" t="str">
        <x:v>Mit heiligem Wandel und gottseligem Wesen</x:v>
      </x:c>
      <x:c r="H2209" s="14" t="str">
        <x:v>Kein Fehler</x:v>
      </x:c>
      <x:c r="I2209" s="14"/>
      <x:c r="J2209" s="14"/>
      <x:c r="K2209" s="14"/>
      <x:c r="L2209" s="14"/>
      <x:c r="M2209" t="n">
        <x:f>IF(D2209="OFFEN",1,0)</x:f>
        <x:v>0</x:v>
      </x:c>
      <x:c r="N2209" t="n">
        <x:f>IF(D2209="IN PRÜFUNG",1,0)</x:f>
        <x:v>0</x:v>
      </x:c>
      <x:c r="O2209" t="n">
        <x:f>IF(D2209="FEHLER",1,0)</x:f>
        <x:v>0</x:v>
      </x:c>
      <x:c r="P2209" t="n">
        <x:f>IF(D2209="KORRIGIERT",1,0)</x:f>
        <x:v>0</x:v>
      </x:c>
      <x:c r="Q2209" t="n">
        <x:f>IF(D2209="VERIFIZIERT",1,0)</x:f>
        <x:v>1</x:v>
      </x:c>
      <x:c r="R2209" t="n">
        <x:f>IF(L2209="FREIGEGEBEN",1,0)</x:f>
        <x:v>0</x:v>
      </x:c>
    </x:row>
    <x:row r="2210" ht="30" customHeight="1">
      <x:c r="A2210" s="14" t="str">
        <x:v>N-2209</x:v>
      </x:c>
      <x:c r="B2210" s="14" t="str">
        <x:v>A23</x:v>
      </x:c>
      <x:c r="C2210" s="14" t="str">
        <x:v>ChatGPT – Erstprüfung</x:v>
      </x:c>
      <x:c r="D2210" s="14" t="str">
        <x:v>VERIFIZIERT</x:v>
      </x:c>
      <x:c r="E2210" s="14" t="str">
        <x:v>2. Petrus 3,13</x:v>
      </x:c>
      <x:c r="F2210" s="14" t="str">
        <x:v>Worauf warten wir?</x:v>
      </x:c>
      <x:c r="G2210" s="14" t="str">
        <x:v>Wir aber warten eines neuen Himmels und einer neuen Erde nach seiner Verheißung, in welchen Gerechtigkeit wohnt.</x:v>
      </x:c>
      <x:c r="H2210" s="14" t="str">
        <x:v>Kein Fehler</x:v>
      </x:c>
      <x:c r="I2210" s="14"/>
      <x:c r="J2210" s="14"/>
      <x:c r="K2210" s="14"/>
      <x:c r="L2210" s="14"/>
      <x:c r="M2210" t="n">
        <x:f>IF(D2210="OFFEN",1,0)</x:f>
        <x:v>0</x:v>
      </x:c>
      <x:c r="N2210" t="n">
        <x:f>IF(D2210="IN PRÜFUNG",1,0)</x:f>
        <x:v>0</x:v>
      </x:c>
      <x:c r="O2210" t="n">
        <x:f>IF(D2210="FEHLER",1,0)</x:f>
        <x:v>0</x:v>
      </x:c>
      <x:c r="P2210" t="n">
        <x:f>IF(D2210="KORRIGIERT",1,0)</x:f>
        <x:v>0</x:v>
      </x:c>
      <x:c r="Q2210" t="n">
        <x:f>IF(D2210="VERIFIZIERT",1,0)</x:f>
        <x:v>1</x:v>
      </x:c>
      <x:c r="R2210" t="n">
        <x:f>IF(L2210="FREIGEGEBEN",1,0)</x:f>
        <x:v>0</x:v>
      </x:c>
    </x:row>
    <x:row r="2211" ht="30" customHeight="1">
      <x:c r="A2211" s="14" t="str">
        <x:v>N-2210</x:v>
      </x:c>
      <x:c r="B2211" s="14" t="str">
        <x:v>A23</x:v>
      </x:c>
      <x:c r="C2211" s="14" t="str">
        <x:v>ChatGPT – Erstprüfung</x:v>
      </x:c>
      <x:c r="D2211" s="14" t="str">
        <x:v>VERIFIZIERT</x:v>
      </x:c>
      <x:c r="E2211" s="14" t="str">
        <x:v>1. Johannes 1,5</x:v>
      </x:c>
      <x:c r="F2211" s="14" t="str">
        <x:v>Was ist Gott?</x:v>
      </x:c>
      <x:c r="G2211" s="14" t="str">
        <x:v>Licht, und in ihm ist keine Finsternis</x:v>
      </x:c>
      <x:c r="H2211" s="14" t="str">
        <x:v>Kein Fehler</x:v>
      </x:c>
      <x:c r="I2211" s="14"/>
      <x:c r="J2211" s="14"/>
      <x:c r="K2211" s="14"/>
      <x:c r="L2211" s="14"/>
      <x:c r="M2211" t="n">
        <x:f>IF(D2211="OFFEN",1,0)</x:f>
        <x:v>0</x:v>
      </x:c>
      <x:c r="N2211" t="n">
        <x:f>IF(D2211="IN PRÜFUNG",1,0)</x:f>
        <x:v>0</x:v>
      </x:c>
      <x:c r="O2211" t="n">
        <x:f>IF(D2211="FEHLER",1,0)</x:f>
        <x:v>0</x:v>
      </x:c>
      <x:c r="P2211" t="n">
        <x:f>IF(D2211="KORRIGIERT",1,0)</x:f>
        <x:v>0</x:v>
      </x:c>
      <x:c r="Q2211" t="n">
        <x:f>IF(D2211="VERIFIZIERT",1,0)</x:f>
        <x:v>1</x:v>
      </x:c>
      <x:c r="R2211" t="n">
        <x:f>IF(L2211="FREIGEGEBEN",1,0)</x:f>
        <x:v>0</x:v>
      </x:c>
    </x:row>
    <x:row r="2212" ht="30" customHeight="1">
      <x:c r="A2212" s="14" t="str">
        <x:v>N-2211</x:v>
      </x:c>
      <x:c r="B2212" s="14" t="str">
        <x:v>A23</x:v>
      </x:c>
      <x:c r="C2212" s="14" t="str">
        <x:v>ChatGPT – Erstprüfung</x:v>
      </x:c>
      <x:c r="D2212" s="14" t="str">
        <x:v>VERIFIZIERT</x:v>
      </x:c>
      <x:c r="E2212" s="14" t="str">
        <x:v>1. Johannes 1,6</x:v>
      </x:c>
      <x:c r="F2212" s="14" t="str">
        <x:v>Was, wenn wir sagen, wir haben Gemeinschaft mit ihm, und wandeln in Finsternis?</x:v>
      </x:c>
      <x:c r="G2212" s="14" t="str">
        <x:v>Wir lügen</x:v>
      </x:c>
      <x:c r="H2212" s="14" t="str">
        <x:v>Kein Fehler</x:v>
      </x:c>
      <x:c r="I2212" s="14"/>
      <x:c r="J2212" s="14"/>
      <x:c r="K2212" s="14"/>
      <x:c r="L2212" s="14"/>
      <x:c r="M2212" t="n">
        <x:f>IF(D2212="OFFEN",1,0)</x:f>
        <x:v>0</x:v>
      </x:c>
      <x:c r="N2212" t="n">
        <x:f>IF(D2212="IN PRÜFUNG",1,0)</x:f>
        <x:v>0</x:v>
      </x:c>
      <x:c r="O2212" t="n">
        <x:f>IF(D2212="FEHLER",1,0)</x:f>
        <x:v>0</x:v>
      </x:c>
      <x:c r="P2212" t="n">
        <x:f>IF(D2212="KORRIGIERT",1,0)</x:f>
        <x:v>0</x:v>
      </x:c>
      <x:c r="Q2212" t="n">
        <x:f>IF(D2212="VERIFIZIERT",1,0)</x:f>
        <x:v>1</x:v>
      </x:c>
      <x:c r="R2212" t="n">
        <x:f>IF(L2212="FREIGEGEBEN",1,0)</x:f>
        <x:v>0</x:v>
      </x:c>
    </x:row>
    <x:row r="2213" ht="30" customHeight="1">
      <x:c r="A2213" s="14" t="str">
        <x:v>N-2212</x:v>
      </x:c>
      <x:c r="B2213" s="14" t="str">
        <x:v>A23</x:v>
      </x:c>
      <x:c r="C2213" s="14" t="str">
        <x:v>ChatGPT – Erstprüfung</x:v>
      </x:c>
      <x:c r="D2213" s="14" t="str">
        <x:v>VERIFIZIERT</x:v>
      </x:c>
      <x:c r="E2213" s="14" t="str">
        <x:v>1. Johannes 1,7</x:v>
      </x:c>
      <x:c r="F2213" s="14" t="str">
        <x:v>Was reinigt das Blut Jesu, wenn wir im Licht wandeln?</x:v>
      </x:c>
      <x:c r="G2213" s="14" t="str">
        <x:v>Es reinigt uns von aller Sünde</x:v>
      </x:c>
      <x:c r="H2213" s="14" t="str">
        <x:v>Kein Fehler</x:v>
      </x:c>
      <x:c r="I2213" s="14"/>
      <x:c r="J2213" s="14"/>
      <x:c r="K2213" s="14"/>
      <x:c r="L2213" s="14"/>
      <x:c r="M2213" t="n">
        <x:f>IF(D2213="OFFEN",1,0)</x:f>
        <x:v>0</x:v>
      </x:c>
      <x:c r="N2213" t="n">
        <x:f>IF(D2213="IN PRÜFUNG",1,0)</x:f>
        <x:v>0</x:v>
      </x:c>
      <x:c r="O2213" t="n">
        <x:f>IF(D2213="FEHLER",1,0)</x:f>
        <x:v>0</x:v>
      </x:c>
      <x:c r="P2213" t="n">
        <x:f>IF(D2213="KORRIGIERT",1,0)</x:f>
        <x:v>0</x:v>
      </x:c>
      <x:c r="Q2213" t="n">
        <x:f>IF(D2213="VERIFIZIERT",1,0)</x:f>
        <x:v>1</x:v>
      </x:c>
      <x:c r="R2213" t="n">
        <x:f>IF(L2213="FREIGEGEBEN",1,0)</x:f>
        <x:v>0</x:v>
      </x:c>
    </x:row>
    <x:row r="2214" ht="30" customHeight="1">
      <x:c r="A2214" s="14" t="str">
        <x:v>N-2213</x:v>
      </x:c>
      <x:c r="B2214" s="14" t="str">
        <x:v>A23</x:v>
      </x:c>
      <x:c r="C2214" s="14" t="str">
        <x:v>ChatGPT – Erstprüfung</x:v>
      </x:c>
      <x:c r="D2214" s="14" t="str">
        <x:v>VERIFIZIERT</x:v>
      </x:c>
      <x:c r="E2214" s="14" t="str">
        <x:v>1. Johannes 1,8</x:v>
      </x:c>
      <x:c r="F2214" s="14" t="str">
        <x:v>Was, wenn wir sagen, wir haben keine Sünde?</x:v>
      </x:c>
      <x:c r="G2214" s="14" t="str">
        <x:v>Wir verführen uns selbst, und die Wahrheit ist nicht in uns.</x:v>
      </x:c>
      <x:c r="H2214" s="14" t="str">
        <x:v>Antwort unvollständig</x:v>
      </x:c>
      <x:c r="I2214" s="14" t="str">
        <x:v>Folge abgeschnitten.</x:v>
      </x:c>
      <x:c r="J2214" s="14" t="str">
        <x:v>Wir verführen uns selbst, und die Wahrheit ist nicht in uns.</x:v>
      </x:c>
      <x:c r="K2214" s="14" t="str">
        <x:v>ChatGPT – Zweitprüfung</x:v>
      </x:c>
      <x:c r="L2214" s="14" t="str">
        <x:v>FREIGEGEBEN</x:v>
      </x:c>
      <x:c r="M2214" t="n">
        <x:f>IF(D2214="OFFEN",1,0)</x:f>
        <x:v>0</x:v>
      </x:c>
      <x:c r="N2214" t="n">
        <x:f>IF(D2214="IN PRÜFUNG",1,0)</x:f>
        <x:v>0</x:v>
      </x:c>
      <x:c r="O2214" t="n">
        <x:f>IF(D2214="FEHLER",1,0)</x:f>
        <x:v>0</x:v>
      </x:c>
      <x:c r="P2214" t="n">
        <x:f>IF(D2214="KORRIGIERT",1,0)</x:f>
        <x:v>0</x:v>
      </x:c>
      <x:c r="Q2214" t="n">
        <x:f>IF(D2214="VERIFIZIERT",1,0)</x:f>
        <x:v>1</x:v>
      </x:c>
      <x:c r="R2214" t="n">
        <x:f>IF(L2214="FREIGEGEBEN",1,0)</x:f>
        <x:v>1</x:v>
      </x:c>
    </x:row>
    <x:row r="2215" ht="30" customHeight="1">
      <x:c r="A2215" s="14" t="str">
        <x:v>N-2214</x:v>
      </x:c>
      <x:c r="B2215" s="14" t="str">
        <x:v>A23</x:v>
      </x:c>
      <x:c r="C2215" s="14" t="str">
        <x:v>ChatGPT – Erstprüfung</x:v>
      </x:c>
      <x:c r="D2215" s="14" t="str">
        <x:v>VERIFIZIERT</x:v>
      </x:c>
      <x:c r="E2215" s="14" t="str">
        <x:v>1. Johannes 1,9</x:v>
      </x:c>
      <x:c r="F2215" s="14" t="str">
        <x:v>Was, wenn wir bekennen?</x:v>
      </x:c>
      <x:c r="G2215" s="14" t="str">
        <x:v>Er ist treu und gerecht, daß er uns die Sünden vergibt und uns von aller Untugend reinigt.</x:v>
      </x:c>
      <x:c r="H2215" s="14" t="str">
        <x:v>Antwort unvollständig</x:v>
      </x:c>
      <x:c r="I2215" s="14" t="str">
        <x:v>Gottes Reaktion abgeschnitten.</x:v>
      </x:c>
      <x:c r="J2215" s="14" t="str">
        <x:v>Er ist treu und gerecht, daß er uns die Sünden vergibt und uns von aller Untugend reinigt.</x:v>
      </x:c>
      <x:c r="K2215" s="14" t="str">
        <x:v>ChatGPT – Zweitprüfung</x:v>
      </x:c>
      <x:c r="L2215" s="14" t="str">
        <x:v>FREIGEGEBEN</x:v>
      </x:c>
      <x:c r="M2215" t="n">
        <x:f>IF(D2215="OFFEN",1,0)</x:f>
        <x:v>0</x:v>
      </x:c>
      <x:c r="N2215" t="n">
        <x:f>IF(D2215="IN PRÜFUNG",1,0)</x:f>
        <x:v>0</x:v>
      </x:c>
      <x:c r="O2215" t="n">
        <x:f>IF(D2215="FEHLER",1,0)</x:f>
        <x:v>0</x:v>
      </x:c>
      <x:c r="P2215" t="n">
        <x:f>IF(D2215="KORRIGIERT",1,0)</x:f>
        <x:v>0</x:v>
      </x:c>
      <x:c r="Q2215" t="n">
        <x:f>IF(D2215="VERIFIZIERT",1,0)</x:f>
        <x:v>1</x:v>
      </x:c>
      <x:c r="R2215" t="n">
        <x:f>IF(L2215="FREIGEGEBEN",1,0)</x:f>
        <x:v>1</x:v>
      </x:c>
    </x:row>
    <x:row r="2216" ht="30" customHeight="1">
      <x:c r="A2216" s="14" t="str">
        <x:v>N-2215</x:v>
      </x:c>
      <x:c r="B2216" s="14" t="str">
        <x:v>A23</x:v>
      </x:c>
      <x:c r="C2216" s="14" t="str">
        <x:v>ChatGPT – Erstprüfung</x:v>
      </x:c>
      <x:c r="D2216" s="14" t="str">
        <x:v>VERIFIZIERT</x:v>
      </x:c>
      <x:c r="E2216" s="14" t="str">
        <x:v>1. Johannes 3,1</x:v>
      </x:c>
      <x:c r="F2216" s="14" t="str">
        <x:v>Welche Liebe hat der Vater erzeigt?</x:v>
      </x:c>
      <x:c r="G2216" s="14" t="str">
        <x:v>Daß wir Gottes Kinder sollen heißen.</x:v>
      </x:c>
      <x:c r="H2216" s="14" t="str">
        <x:v>Antwort unvollständig</x:v>
      </x:c>
      <x:c r="I2216" s="14" t="str">
        <x:v>Liebe des Vaters abgeschnitten.</x:v>
      </x:c>
      <x:c r="J2216" s="14" t="str">
        <x:v>Daß wir Gottes Kinder sollen heißen.</x:v>
      </x:c>
      <x:c r="K2216" s="14" t="str">
        <x:v>ChatGPT – Zweitprüfung</x:v>
      </x:c>
      <x:c r="L2216" s="14" t="str">
        <x:v>FREIGEGEBEN</x:v>
      </x:c>
      <x:c r="M2216" t="n">
        <x:f>IF(D2216="OFFEN",1,0)</x:f>
        <x:v>0</x:v>
      </x:c>
      <x:c r="N2216" t="n">
        <x:f>IF(D2216="IN PRÜFUNG",1,0)</x:f>
        <x:v>0</x:v>
      </x:c>
      <x:c r="O2216" t="n">
        <x:f>IF(D2216="FEHLER",1,0)</x:f>
        <x:v>0</x:v>
      </x:c>
      <x:c r="P2216" t="n">
        <x:f>IF(D2216="KORRIGIERT",1,0)</x:f>
        <x:v>0</x:v>
      </x:c>
      <x:c r="Q2216" t="n">
        <x:f>IF(D2216="VERIFIZIERT",1,0)</x:f>
        <x:v>1</x:v>
      </x:c>
      <x:c r="R2216" t="n">
        <x:f>IF(L2216="FREIGEGEBEN",1,0)</x:f>
        <x:v>1</x:v>
      </x:c>
    </x:row>
    <x:row r="2217" ht="30" customHeight="1">
      <x:c r="A2217" s="14" t="str">
        <x:v>N-2216</x:v>
      </x:c>
      <x:c r="B2217" s="14" t="str">
        <x:v>A23</x:v>
      </x:c>
      <x:c r="C2217" s="14" t="str">
        <x:v>ChatGPT – Erstprüfung</x:v>
      </x:c>
      <x:c r="D2217" s="14" t="str">
        <x:v>VERIFIZIERT</x:v>
      </x:c>
      <x:c r="E2217" s="14" t="str">
        <x:v>1. Johannes 3,14</x:v>
      </x:c>
      <x:c r="F2217" s="14" t="str">
        <x:v>Woran merken wir, dass wir aus dem Tode ins Leben gekommen sind?</x:v>
      </x:c>
      <x:c r="G2217" s="14" t="str">
        <x:v>Daran, daß wir die Brüder lieben.</x:v>
      </x:c>
      <x:c r="H2217" s="14" t="str">
        <x:v>Antwort unvollständig</x:v>
      </x:c>
      <x:c r="I2217" s="14" t="str">
        <x:v>Kennzeichen fehlt.</x:v>
      </x:c>
      <x:c r="J2217" s="14" t="str">
        <x:v>Daran, daß wir die Brüder lieben.</x:v>
      </x:c>
      <x:c r="K2217" s="14" t="str">
        <x:v>ChatGPT – Zweitprüfung</x:v>
      </x:c>
      <x:c r="L2217" s="14" t="str">
        <x:v>FREIGEGEBEN</x:v>
      </x:c>
      <x:c r="M2217" t="n">
        <x:f>IF(D2217="OFFEN",1,0)</x:f>
        <x:v>0</x:v>
      </x:c>
      <x:c r="N2217" t="n">
        <x:f>IF(D2217="IN PRÜFUNG",1,0)</x:f>
        <x:v>0</x:v>
      </x:c>
      <x:c r="O2217" t="n">
        <x:f>IF(D2217="FEHLER",1,0)</x:f>
        <x:v>0</x:v>
      </x:c>
      <x:c r="P2217" t="n">
        <x:f>IF(D2217="KORRIGIERT",1,0)</x:f>
        <x:v>0</x:v>
      </x:c>
      <x:c r="Q2217" t="n">
        <x:f>IF(D2217="VERIFIZIERT",1,0)</x:f>
        <x:v>1</x:v>
      </x:c>
      <x:c r="R2217" t="n">
        <x:f>IF(L2217="FREIGEGEBEN",1,0)</x:f>
        <x:v>1</x:v>
      </x:c>
    </x:row>
    <x:row r="2218" ht="30" customHeight="1">
      <x:c r="A2218" s="14" t="str">
        <x:v>N-2217</x:v>
      </x:c>
      <x:c r="B2218" s="14" t="str">
        <x:v>A23</x:v>
      </x:c>
      <x:c r="C2218" s="14" t="str">
        <x:v>ChatGPT – Erstprüfung</x:v>
      </x:c>
      <x:c r="D2218" s="14" t="str">
        <x:v>VERIFIZIERT</x:v>
      </x:c>
      <x:c r="E2218" s="14" t="str">
        <x:v>1. Johannes 3,16</x:v>
      </x:c>
      <x:c r="F2218" s="14" t="str">
        <x:v>Woran die Liebe erkannt?</x:v>
      </x:c>
      <x:c r="G2218" s="14" t="str">
        <x:v>Daran, daß Christus sein Leben für uns gelassen hat; auch wir sollen das Leben für die Brüder lassen.</x:v>
      </x:c>
      <x:c r="H2218" s="14" t="str">
        <x:v>Antwort unvollständig</x:v>
      </x:c>
      <x:c r="I2218" s="14" t="str">
        <x:v>Erkenntnis der Liebe abgeschnitten.</x:v>
      </x:c>
      <x:c r="J2218" s="14" t="str">
        <x:v>Daran, daß Christus sein Leben für uns gelassen hat; auch wir sollen das Leben für die Brüder lassen.</x:v>
      </x:c>
      <x:c r="K2218" s="14" t="str">
        <x:v>ChatGPT – Zweitprüfung</x:v>
      </x:c>
      <x:c r="L2218" s="14" t="str">
        <x:v>FREIGEGEBEN</x:v>
      </x:c>
      <x:c r="M2218" t="n">
        <x:f>IF(D2218="OFFEN",1,0)</x:f>
        <x:v>0</x:v>
      </x:c>
      <x:c r="N2218" t="n">
        <x:f>IF(D2218="IN PRÜFUNG",1,0)</x:f>
        <x:v>0</x:v>
      </x:c>
      <x:c r="O2218" t="n">
        <x:f>IF(D2218="FEHLER",1,0)</x:f>
        <x:v>0</x:v>
      </x:c>
      <x:c r="P2218" t="n">
        <x:f>IF(D2218="KORRIGIERT",1,0)</x:f>
        <x:v>0</x:v>
      </x:c>
      <x:c r="Q2218" t="n">
        <x:f>IF(D2218="VERIFIZIERT",1,0)</x:f>
        <x:v>1</x:v>
      </x:c>
      <x:c r="R2218" t="n">
        <x:f>IF(L2218="FREIGEGEBEN",1,0)</x:f>
        <x:v>1</x:v>
      </x:c>
    </x:row>
    <x:row r="2219" ht="30" customHeight="1">
      <x:c r="A2219" s="14" t="str">
        <x:v>N-2218</x:v>
      </x:c>
      <x:c r="B2219" s="14" t="str">
        <x:v>A23</x:v>
      </x:c>
      <x:c r="C2219" s="14" t="str">
        <x:v>ChatGPT – Erstprüfung</x:v>
      </x:c>
      <x:c r="D2219" s="14" t="str">
        <x:v>VERIFIZIERT</x:v>
      </x:c>
      <x:c r="E2219" s="14" t="str">
        <x:v>1. Johannes 3,17</x:v>
      </x:c>
      <x:c r="F2219" s="14" t="str">
        <x:v>Was, wenn jemand Güter hat und den Bruder darben sieht?</x:v>
      </x:c>
      <x:c r="G2219" s="14" t="str">
        <x:v>Wie bleibt die Liebe Gottes bei ihm?</x:v>
      </x:c>
      <x:c r="H2219" s="14" t="str">
        <x:v>Kein Fehler</x:v>
      </x:c>
      <x:c r="I2219" s="14"/>
      <x:c r="J2219" s="14"/>
      <x:c r="K2219" s="14"/>
      <x:c r="L2219" s="14"/>
      <x:c r="M2219" t="n">
        <x:f>IF(D2219="OFFEN",1,0)</x:f>
        <x:v>0</x:v>
      </x:c>
      <x:c r="N2219" t="n">
        <x:f>IF(D2219="IN PRÜFUNG",1,0)</x:f>
        <x:v>0</x:v>
      </x:c>
      <x:c r="O2219" t="n">
        <x:f>IF(D2219="FEHLER",1,0)</x:f>
        <x:v>0</x:v>
      </x:c>
      <x:c r="P2219" t="n">
        <x:f>IF(D2219="KORRIGIERT",1,0)</x:f>
        <x:v>0</x:v>
      </x:c>
      <x:c r="Q2219" t="n">
        <x:f>IF(D2219="VERIFIZIERT",1,0)</x:f>
        <x:v>1</x:v>
      </x:c>
      <x:c r="R2219" t="n">
        <x:f>IF(L2219="FREIGEGEBEN",1,0)</x:f>
        <x:v>0</x:v>
      </x:c>
    </x:row>
    <x:row r="2220" ht="30" customHeight="1">
      <x:c r="A2220" s="14" t="str">
        <x:v>N-2219</x:v>
      </x:c>
      <x:c r="B2220" s="14" t="str">
        <x:v>A23</x:v>
      </x:c>
      <x:c r="C2220" s="14" t="str">
        <x:v>ChatGPT – Erstprüfung</x:v>
      </x:c>
      <x:c r="D2220" s="14" t="str">
        <x:v>VERIFIZIERT</x:v>
      </x:c>
      <x:c r="E2220" s="14" t="str">
        <x:v>1. Johannes 3,18</x:v>
      </x:c>
      <x:c r="F2220" s="14" t="str">
        <x:v>Wie nicht lieben?</x:v>
      </x:c>
      <x:c r="G2220" s="14" t="str">
        <x:v>Meine Kindlein, laßt uns nicht lieben mit Worten noch mit der Zunge, sondern mit der Tat und mit der Wahrheit.</x:v>
      </x:c>
      <x:c r="H2220" s="14" t="str">
        <x:v>Kein Fehler</x:v>
      </x:c>
      <x:c r="I2220" s="14"/>
      <x:c r="J2220" s="14"/>
      <x:c r="K2220" s="14"/>
      <x:c r="L2220" s="14"/>
      <x:c r="M2220" t="n">
        <x:f>IF(D2220="OFFEN",1,0)</x:f>
        <x:v>0</x:v>
      </x:c>
      <x:c r="N2220" t="n">
        <x:f>IF(D2220="IN PRÜFUNG",1,0)</x:f>
        <x:v>0</x:v>
      </x:c>
      <x:c r="O2220" t="n">
        <x:f>IF(D2220="FEHLER",1,0)</x:f>
        <x:v>0</x:v>
      </x:c>
      <x:c r="P2220" t="n">
        <x:f>IF(D2220="KORRIGIERT",1,0)</x:f>
        <x:v>0</x:v>
      </x:c>
      <x:c r="Q2220" t="n">
        <x:f>IF(D2220="VERIFIZIERT",1,0)</x:f>
        <x:v>1</x:v>
      </x:c>
      <x:c r="R2220" t="n">
        <x:f>IF(L2220="FREIGEGEBEN",1,0)</x:f>
        <x:v>0</x:v>
      </x:c>
    </x:row>
    <x:row r="2221" ht="30" customHeight="1">
      <x:c r="A2221" s="14" t="str">
        <x:v>N-2220</x:v>
      </x:c>
      <x:c r="B2221" s="14" t="str">
        <x:v>A23</x:v>
      </x:c>
      <x:c r="C2221" s="14" t="str">
        <x:v>ChatGPT – Erstprüfung</x:v>
      </x:c>
      <x:c r="D2221" s="14" t="str">
        <x:v>VERIFIZIERT</x:v>
      </x:c>
      <x:c r="E2221" s="14" t="str">
        <x:v>1. Johannes 4,8</x:v>
      </x:c>
      <x:c r="F2221" s="14" t="str">
        <x:v>Wer kennt Gott nicht?</x:v>
      </x:c>
      <x:c r="G2221" s="14" t="str">
        <x:v>Wer nicht liebhat; denn Gott ist Liebe</x:v>
      </x:c>
      <x:c r="H2221" s="14" t="str">
        <x:v>Kein Fehler</x:v>
      </x:c>
      <x:c r="I2221" s="14"/>
      <x:c r="J2221" s="14"/>
      <x:c r="K2221" s="14"/>
      <x:c r="L2221" s="14"/>
      <x:c r="M2221" t="n">
        <x:f>IF(D2221="OFFEN",1,0)</x:f>
        <x:v>0</x:v>
      </x:c>
      <x:c r="N2221" t="n">
        <x:f>IF(D2221="IN PRÜFUNG",1,0)</x:f>
        <x:v>0</x:v>
      </x:c>
      <x:c r="O2221" t="n">
        <x:f>IF(D2221="FEHLER",1,0)</x:f>
        <x:v>0</x:v>
      </x:c>
      <x:c r="P2221" t="n">
        <x:f>IF(D2221="KORRIGIERT",1,0)</x:f>
        <x:v>0</x:v>
      </x:c>
      <x:c r="Q2221" t="n">
        <x:f>IF(D2221="VERIFIZIERT",1,0)</x:f>
        <x:v>1</x:v>
      </x:c>
      <x:c r="R2221" t="n">
        <x:f>IF(L2221="FREIGEGEBEN",1,0)</x:f>
        <x:v>0</x:v>
      </x:c>
    </x:row>
    <x:row r="2222" ht="30" customHeight="1">
      <x:c r="A2222" s="14" t="str">
        <x:v>N-2221</x:v>
      </x:c>
      <x:c r="B2222" s="14" t="str">
        <x:v>A23</x:v>
      </x:c>
      <x:c r="C2222" s="14" t="str">
        <x:v>ChatGPT – Erstprüfung</x:v>
      </x:c>
      <x:c r="D2222" s="14" t="str">
        <x:v>VERIFIZIERT</x:v>
      </x:c>
      <x:c r="E2222" s="14" t="str">
        <x:v>1. Johannes 4,10</x:v>
      </x:c>
      <x:c r="F2222" s="14" t="str">
        <x:v>Worin steht die Liebe?</x:v>
      </x:c>
      <x:c r="G2222" s="14" t="str">
        <x:v>Nicht darin, daß wir Gott geliebt haben, sondern daß er uns geliebt und seinen Sohn zur Versöhnung für unsere Sünden gesandt hat.</x:v>
      </x:c>
      <x:c r="H2222" s="14" t="str">
        <x:v>Antwort unvollständig</x:v>
      </x:c>
      <x:c r="I2222" s="14" t="str">
        <x:v>Aussage zur Liebe abgeschnitten.</x:v>
      </x:c>
      <x:c r="J2222" s="14" t="str">
        <x:v>Nicht darin, daß wir Gott geliebt haben, sondern daß er uns geliebt und seinen Sohn zur Versöhnung für unsere Sünden gesandt hat.</x:v>
      </x:c>
      <x:c r="K2222" s="14" t="str">
        <x:v>ChatGPT – Zweitprüfung</x:v>
      </x:c>
      <x:c r="L2222" s="14" t="str">
        <x:v>FREIGEGEBEN</x:v>
      </x:c>
      <x:c r="M2222" t="n">
        <x:f>IF(D2222="OFFEN",1,0)</x:f>
        <x:v>0</x:v>
      </x:c>
      <x:c r="N2222" t="n">
        <x:f>IF(D2222="IN PRÜFUNG",1,0)</x:f>
        <x:v>0</x:v>
      </x:c>
      <x:c r="O2222" t="n">
        <x:f>IF(D2222="FEHLER",1,0)</x:f>
        <x:v>0</x:v>
      </x:c>
      <x:c r="P2222" t="n">
        <x:f>IF(D2222="KORRIGIERT",1,0)</x:f>
        <x:v>0</x:v>
      </x:c>
      <x:c r="Q2222" t="n">
        <x:f>IF(D2222="VERIFIZIERT",1,0)</x:f>
        <x:v>1</x:v>
      </x:c>
      <x:c r="R2222" t="n">
        <x:f>IF(L2222="FREIGEGEBEN",1,0)</x:f>
        <x:v>1</x:v>
      </x:c>
    </x:row>
    <x:row r="2223" ht="30" customHeight="1">
      <x:c r="A2223" s="14" t="str">
        <x:v>N-2222</x:v>
      </x:c>
      <x:c r="B2223" s="14" t="str">
        <x:v>A23</x:v>
      </x:c>
      <x:c r="C2223" s="14" t="str">
        <x:v>ChatGPT – Erstprüfung</x:v>
      </x:c>
      <x:c r="D2223" s="14" t="str">
        <x:v>VERIFIZIERT</x:v>
      </x:c>
      <x:c r="E2223" s="14" t="str">
        <x:v>1. Johannes 4,11</x:v>
      </x:c>
      <x:c r="F2223" s="14" t="str">
        <x:v>Wenn Gott uns so geliebt hat?</x:v>
      </x:c>
      <x:c r="G2223" s="14" t="str">
        <x:v>So sollen wir uns auch untereinander lieben</x:v>
      </x:c>
      <x:c r="H2223" s="14" t="str">
        <x:v>Kein Fehler</x:v>
      </x:c>
      <x:c r="I2223" s="14"/>
      <x:c r="J2223" s="14"/>
      <x:c r="K2223" s="14"/>
      <x:c r="L2223" s="14"/>
      <x:c r="M2223" t="n">
        <x:f>IF(D2223="OFFEN",1,0)</x:f>
        <x:v>0</x:v>
      </x:c>
      <x:c r="N2223" t="n">
        <x:f>IF(D2223="IN PRÜFUNG",1,0)</x:f>
        <x:v>0</x:v>
      </x:c>
      <x:c r="O2223" t="n">
        <x:f>IF(D2223="FEHLER",1,0)</x:f>
        <x:v>0</x:v>
      </x:c>
      <x:c r="P2223" t="n">
        <x:f>IF(D2223="KORRIGIERT",1,0)</x:f>
        <x:v>0</x:v>
      </x:c>
      <x:c r="Q2223" t="n">
        <x:f>IF(D2223="VERIFIZIERT",1,0)</x:f>
        <x:v>1</x:v>
      </x:c>
      <x:c r="R2223" t="n">
        <x:f>IF(L2223="FREIGEGEBEN",1,0)</x:f>
        <x:v>0</x:v>
      </x:c>
    </x:row>
    <x:row r="2224" ht="30" customHeight="1">
      <x:c r="A2224" s="14" t="str">
        <x:v>N-2223</x:v>
      </x:c>
      <x:c r="B2224" s="14" t="str">
        <x:v>A23</x:v>
      </x:c>
      <x:c r="C2224" s="14" t="str">
        <x:v>ChatGPT – Erstprüfung</x:v>
      </x:c>
      <x:c r="D2224" s="14" t="str">
        <x:v>VERIFIZIERT</x:v>
      </x:c>
      <x:c r="E2224" s="14" t="str">
        <x:v>1. Johannes 4,18</x:v>
      </x:c>
      <x:c r="F2224" s="14" t="str">
        <x:v>Was ist nicht in der Liebe?</x:v>
      </x:c>
      <x:c r="G2224" s="14" t="str">
        <x:v>Furcht ist nicht in der Liebe, sondern die völlige Liebe treibt die Furcht aus.</x:v>
      </x:c>
      <x:c r="H2224" s="14" t="str">
        <x:v>Kein Fehler</x:v>
      </x:c>
      <x:c r="I2224" s="14"/>
      <x:c r="J2224" s="14"/>
      <x:c r="K2224" s="14"/>
      <x:c r="L2224" s="14"/>
      <x:c r="M2224" t="n">
        <x:f>IF(D2224="OFFEN",1,0)</x:f>
        <x:v>0</x:v>
      </x:c>
      <x:c r="N2224" t="n">
        <x:f>IF(D2224="IN PRÜFUNG",1,0)</x:f>
        <x:v>0</x:v>
      </x:c>
      <x:c r="O2224" t="n">
        <x:f>IF(D2224="FEHLER",1,0)</x:f>
        <x:v>0</x:v>
      </x:c>
      <x:c r="P2224" t="n">
        <x:f>IF(D2224="KORRIGIERT",1,0)</x:f>
        <x:v>0</x:v>
      </x:c>
      <x:c r="Q2224" t="n">
        <x:f>IF(D2224="VERIFIZIERT",1,0)</x:f>
        <x:v>1</x:v>
      </x:c>
      <x:c r="R2224" t="n">
        <x:f>IF(L2224="FREIGEGEBEN",1,0)</x:f>
        <x:v>0</x:v>
      </x:c>
    </x:row>
    <x:row r="2225" ht="30" customHeight="1">
      <x:c r="A2225" s="14" t="str">
        <x:v>N-2224</x:v>
      </x:c>
      <x:c r="B2225" s="14" t="str">
        <x:v>A23</x:v>
      </x:c>
      <x:c r="C2225" s="14" t="str">
        <x:v>ChatGPT – Erstprüfung</x:v>
      </x:c>
      <x:c r="D2225" s="14" t="str">
        <x:v>VERIFIZIERT</x:v>
      </x:c>
      <x:c r="E2225" s="14" t="str">
        <x:v>1. Johannes 4,19</x:v>
      </x:c>
      <x:c r="F2225" s="14" t="str">
        <x:v>Warum ihn lieben?</x:v>
      </x:c>
      <x:c r="G2225" s="14" t="str">
        <x:v>Weil er uns zuerst geliebt hat.</x:v>
      </x:c>
      <x:c r="H2225" s="14" t="str">
        <x:v>Antwort unvollständig</x:v>
      </x:c>
      <x:c r="I2225" s="14" t="str">
        <x:v>Grund fehlt.</x:v>
      </x:c>
      <x:c r="J2225" s="14" t="str">
        <x:v>Weil er uns zuerst geliebt hat.</x:v>
      </x:c>
      <x:c r="K2225" s="14" t="str">
        <x:v>ChatGPT – Zweitprüfung</x:v>
      </x:c>
      <x:c r="L2225" s="14" t="str">
        <x:v>FREIGEGEBEN</x:v>
      </x:c>
      <x:c r="M2225" t="n">
        <x:f>IF(D2225="OFFEN",1,0)</x:f>
        <x:v>0</x:v>
      </x:c>
      <x:c r="N2225" t="n">
        <x:f>IF(D2225="IN PRÜFUNG",1,0)</x:f>
        <x:v>0</x:v>
      </x:c>
      <x:c r="O2225" t="n">
        <x:f>IF(D2225="FEHLER",1,0)</x:f>
        <x:v>0</x:v>
      </x:c>
      <x:c r="P2225" t="n">
        <x:f>IF(D2225="KORRIGIERT",1,0)</x:f>
        <x:v>0</x:v>
      </x:c>
      <x:c r="Q2225" t="n">
        <x:f>IF(D2225="VERIFIZIERT",1,0)</x:f>
        <x:v>1</x:v>
      </x:c>
      <x:c r="R2225" t="n">
        <x:f>IF(L2225="FREIGEGEBEN",1,0)</x:f>
        <x:v>1</x:v>
      </x:c>
    </x:row>
    <x:row r="2226" ht="30" customHeight="1">
      <x:c r="A2226" s="14" t="str">
        <x:v>N-2225</x:v>
      </x:c>
      <x:c r="B2226" s="14" t="str">
        <x:v>A23</x:v>
      </x:c>
      <x:c r="C2226" s="14" t="str">
        <x:v>ChatGPT – Erstprüfung</x:v>
      </x:c>
      <x:c r="D2226" s="14" t="str">
        <x:v>VERIFIZIERT</x:v>
      </x:c>
      <x:c r="E2226" s="14" t="str">
        <x:v>2. Johannes 6</x:v>
      </x:c>
      <x:c r="F2226" s="14" t="str">
        <x:v>Was ist die Liebe?</x:v>
      </x:c>
      <x:c r="G2226" s="14" t="str">
        <x:v>das ist die Liebe, daß wir wandeln nach seinem Gebot.</x:v>
      </x:c>
      <x:c r="H2226" s="14" t="str">
        <x:v>Kein Fehler</x:v>
      </x:c>
      <x:c r="I2226" s="14"/>
      <x:c r="J2226" s="14"/>
      <x:c r="K2226" s="14"/>
      <x:c r="L2226" s="14"/>
      <x:c r="M2226" t="n">
        <x:f>IF(D2226="OFFEN",1,0)</x:f>
        <x:v>0</x:v>
      </x:c>
      <x:c r="N2226" t="n">
        <x:f>IF(D2226="IN PRÜFUNG",1,0)</x:f>
        <x:v>0</x:v>
      </x:c>
      <x:c r="O2226" t="n">
        <x:f>IF(D2226="FEHLER",1,0)</x:f>
        <x:v>0</x:v>
      </x:c>
      <x:c r="P2226" t="n">
        <x:f>IF(D2226="KORRIGIERT",1,0)</x:f>
        <x:v>0</x:v>
      </x:c>
      <x:c r="Q2226" t="n">
        <x:f>IF(D2226="VERIFIZIERT",1,0)</x:f>
        <x:v>1</x:v>
      </x:c>
      <x:c r="R2226" t="n">
        <x:f>IF(L2226="FREIGEGEBEN",1,0)</x:f>
        <x:v>0</x:v>
      </x:c>
    </x:row>
    <x:row r="2227" ht="30" customHeight="1">
      <x:c r="A2227" s="14" t="str">
        <x:v>N-2226</x:v>
      </x:c>
      <x:c r="B2227" s="14" t="str">
        <x:v>A23</x:v>
      </x:c>
      <x:c r="C2227" s="14" t="str">
        <x:v>ChatGPT – Erstprüfung</x:v>
      </x:c>
      <x:c r="D2227" s="14" t="str">
        <x:v>VERIFIZIERT</x:v>
      </x:c>
      <x:c r="E2227" s="14" t="str">
        <x:v>2. Johannes 7</x:v>
      </x:c>
      <x:c r="F2227" s="14" t="str">
        <x:v>Wer sind Verführer?</x:v>
      </x:c>
      <x:c r="G2227" s="14" t="str">
        <x:v>Viele Verführer sind in die Welt gekommen, die nicht bekennen, daß Jesus Christus in das Fleisch gekommen ist.</x:v>
      </x:c>
      <x:c r="H2227" s="14" t="str">
        <x:v>Antwort unvollständig</x:v>
      </x:c>
      <x:c r="I2227" s="14" t="str">
        <x:v>Kennzeichnung der Verführer abgeschnitten.</x:v>
      </x:c>
      <x:c r="J2227" s="14" t="str">
        <x:v>Viele Verführer sind in die Welt gekommen, die nicht bekennen, daß Jesus Christus in das Fleisch gekommen ist.</x:v>
      </x:c>
      <x:c r="K2227" s="14" t="str">
        <x:v>ChatGPT – Zweitprüfung</x:v>
      </x:c>
      <x:c r="L2227" s="14" t="str">
        <x:v>FREIGEGEBEN</x:v>
      </x:c>
      <x:c r="M2227" t="n">
        <x:f>IF(D2227="OFFEN",1,0)</x:f>
        <x:v>0</x:v>
      </x:c>
      <x:c r="N2227" t="n">
        <x:f>IF(D2227="IN PRÜFUNG",1,0)</x:f>
        <x:v>0</x:v>
      </x:c>
      <x:c r="O2227" t="n">
        <x:f>IF(D2227="FEHLER",1,0)</x:f>
        <x:v>0</x:v>
      </x:c>
      <x:c r="P2227" t="n">
        <x:f>IF(D2227="KORRIGIERT",1,0)</x:f>
        <x:v>0</x:v>
      </x:c>
      <x:c r="Q2227" t="n">
        <x:f>IF(D2227="VERIFIZIERT",1,0)</x:f>
        <x:v>1</x:v>
      </x:c>
      <x:c r="R2227" t="n">
        <x:f>IF(L2227="FREIGEGEBEN",1,0)</x:f>
        <x:v>1</x:v>
      </x:c>
    </x:row>
    <x:row r="2228" ht="30" customHeight="1">
      <x:c r="A2228" s="14" t="str">
        <x:v>N-2227</x:v>
      </x:c>
      <x:c r="B2228" s="14" t="str">
        <x:v>A23</x:v>
      </x:c>
      <x:c r="C2228" s="14" t="str">
        <x:v>ChatGPT – Erstprüfung</x:v>
      </x:c>
      <x:c r="D2228" s="14" t="str">
        <x:v>VERIFIZIERT</x:v>
      </x:c>
      <x:c r="E2228" s="14" t="str">
        <x:v>2. Johannes 9</x:v>
      </x:c>
      <x:c r="F2228" s="14" t="str">
        <x:v>Wer hat Vater und Sohn?</x:v>
      </x:c>
      <x:c r="G2228" s="14" t="str">
        <x:v>Wer in der Lehre Christi bleibt</x:v>
      </x:c>
      <x:c r="H2228" s="14" t="str">
        <x:v>Kein Fehler</x:v>
      </x:c>
      <x:c r="I2228" s="14"/>
      <x:c r="J2228" s="14"/>
      <x:c r="K2228" s="14"/>
      <x:c r="L2228" s="14"/>
      <x:c r="M2228" t="n">
        <x:f>IF(D2228="OFFEN",1,0)</x:f>
        <x:v>0</x:v>
      </x:c>
      <x:c r="N2228" t="n">
        <x:f>IF(D2228="IN PRÜFUNG",1,0)</x:f>
        <x:v>0</x:v>
      </x:c>
      <x:c r="O2228" t="n">
        <x:f>IF(D2228="FEHLER",1,0)</x:f>
        <x:v>0</x:v>
      </x:c>
      <x:c r="P2228" t="n">
        <x:f>IF(D2228="KORRIGIERT",1,0)</x:f>
        <x:v>0</x:v>
      </x:c>
      <x:c r="Q2228" t="n">
        <x:f>IF(D2228="VERIFIZIERT",1,0)</x:f>
        <x:v>1</x:v>
      </x:c>
      <x:c r="R2228" t="n">
        <x:f>IF(L2228="FREIGEGEBEN",1,0)</x:f>
        <x:v>0</x:v>
      </x:c>
    </x:row>
    <x:row r="2229" ht="30" customHeight="1">
      <x:c r="A2229" s="14" t="str">
        <x:v>N-2228</x:v>
      </x:c>
      <x:c r="B2229" s="14" t="str">
        <x:v>A23</x:v>
      </x:c>
      <x:c r="C2229" s="14" t="str">
        <x:v>ChatGPT – Erstprüfung</x:v>
      </x:c>
      <x:c r="D2229" s="14" t="str">
        <x:v>VERIFIZIERT</x:v>
      </x:c>
      <x:c r="E2229" s="14" t="str">
        <x:v>2. Johannes 10</x:v>
      </x:c>
      <x:c r="F2229" s="14" t="str">
        <x:v>Was, wenn jemand nicht diese Lehre bringt?</x:v>
      </x:c>
      <x:c r="G2229" s="14" t="str">
        <x:v>Den nehmet nicht ins Haus und grüßet ihn auch nicht.</x:v>
      </x:c>
      <x:c r="H2229" s="14" t="str">
        <x:v>Antwort unvollständig</x:v>
      </x:c>
      <x:c r="I2229" s="14" t="str">
        <x:v>Anweisung abgeschnitten.</x:v>
      </x:c>
      <x:c r="J2229" s="14" t="str">
        <x:v>Den nehmet nicht ins Haus und grüßet ihn auch nicht.</x:v>
      </x:c>
      <x:c r="K2229" s="14" t="str">
        <x:v>ChatGPT – Zweitprüfung</x:v>
      </x:c>
      <x:c r="L2229" s="14" t="str">
        <x:v>FREIGEGEBEN</x:v>
      </x:c>
      <x:c r="M2229" t="n">
        <x:f>IF(D2229="OFFEN",1,0)</x:f>
        <x:v>0</x:v>
      </x:c>
      <x:c r="N2229" t="n">
        <x:f>IF(D2229="IN PRÜFUNG",1,0)</x:f>
        <x:v>0</x:v>
      </x:c>
      <x:c r="O2229" t="n">
        <x:f>IF(D2229="FEHLER",1,0)</x:f>
        <x:v>0</x:v>
      </x:c>
      <x:c r="P2229" t="n">
        <x:f>IF(D2229="KORRIGIERT",1,0)</x:f>
        <x:v>0</x:v>
      </x:c>
      <x:c r="Q2229" t="n">
        <x:f>IF(D2229="VERIFIZIERT",1,0)</x:f>
        <x:v>1</x:v>
      </x:c>
      <x:c r="R2229" t="n">
        <x:f>IF(L2229="FREIGEGEBEN",1,0)</x:f>
        <x:v>1</x:v>
      </x:c>
    </x:row>
    <x:row r="2230" ht="30" customHeight="1">
      <x:c r="A2230" s="14" t="str">
        <x:v>N-2229</x:v>
      </x:c>
      <x:c r="B2230" s="14" t="str">
        <x:v>A23</x:v>
      </x:c>
      <x:c r="C2230" s="14" t="str">
        <x:v>ChatGPT – Erstprüfung</x:v>
      </x:c>
      <x:c r="D2230" s="14" t="str">
        <x:v>VERIFIZIERT</x:v>
      </x:c>
      <x:c r="E2230" s="14" t="str">
        <x:v>2. Johannes 12</x:v>
      </x:c>
      <x:c r="F2230" s="14" t="str">
        <x:v>Warum nicht alles mit Papier?</x:v>
      </x:c>
      <x:c r="G2230" s="14" t="str">
        <x:v>Er hofft, zu ihnen zu kommen und mündlich mit ihnen zu reden, damit ihre Freude vollkommen sei.</x:v>
      </x:c>
      <x:c r="H2230" s="14" t="str">
        <x:v>Antwort unvollständig</x:v>
      </x:c>
      <x:c r="I2230" s="14" t="str">
        <x:v>Begründung abgeschnitten.</x:v>
      </x:c>
      <x:c r="J2230" s="14" t="str">
        <x:v>Er hofft, zu ihnen zu kommen und mündlich mit ihnen zu reden, damit ihre Freude vollkommen sei.</x:v>
      </x:c>
      <x:c r="K2230" s="14" t="str">
        <x:v>ChatGPT – Zweitprüfung</x:v>
      </x:c>
      <x:c r="L2230" s="14" t="str">
        <x:v>FREIGEGEBEN</x:v>
      </x:c>
      <x:c r="M2230" t="n">
        <x:f>IF(D2230="OFFEN",1,0)</x:f>
        <x:v>0</x:v>
      </x:c>
      <x:c r="N2230" t="n">
        <x:f>IF(D2230="IN PRÜFUNG",1,0)</x:f>
        <x:v>0</x:v>
      </x:c>
      <x:c r="O2230" t="n">
        <x:f>IF(D2230="FEHLER",1,0)</x:f>
        <x:v>0</x:v>
      </x:c>
      <x:c r="P2230" t="n">
        <x:f>IF(D2230="KORRIGIERT",1,0)</x:f>
        <x:v>0</x:v>
      </x:c>
      <x:c r="Q2230" t="n">
        <x:f>IF(D2230="VERIFIZIERT",1,0)</x:f>
        <x:v>1</x:v>
      </x:c>
      <x:c r="R2230" t="n">
        <x:f>IF(L2230="FREIGEGEBEN",1,0)</x:f>
        <x:v>1</x:v>
      </x:c>
    </x:row>
    <x:row r="2231" ht="30" customHeight="1">
      <x:c r="A2231" s="14" t="str">
        <x:v>N-2230</x:v>
      </x:c>
      <x:c r="B2231" s="14" t="str">
        <x:v>A23</x:v>
      </x:c>
      <x:c r="C2231" s="14" t="str">
        <x:v>ChatGPT – Erstprüfung</x:v>
      </x:c>
      <x:c r="D2231" s="14" t="str">
        <x:v>VERIFIZIERT</x:v>
      </x:c>
      <x:c r="E2231" s="14" t="str">
        <x:v>3. Johannes 2</x:v>
      </x:c>
      <x:c r="F2231" s="14" t="str">
        <x:v>Was wünscht er in allen Stücken?</x:v>
      </x:c>
      <x:c r="G2231" s="14" t="str">
        <x:v>Daß es ihm in allen Stücken wohl gehe und er gesund sei, wie es seiner Seele wohlgeht.</x:v>
      </x:c>
      <x:c r="H2231" s="14" t="str">
        <x:v>Antwort unvollständig</x:v>
      </x:c>
      <x:c r="I2231" s="14" t="str">
        <x:v>Wunsch abgeschnitten.</x:v>
      </x:c>
      <x:c r="J2231" s="14" t="str">
        <x:v>Daß es ihm in allen Stücken wohl gehe und er gesund sei, wie es seiner Seele wohlgeht.</x:v>
      </x:c>
      <x:c r="K2231" s="14" t="str">
        <x:v>ChatGPT – Zweitprüfung</x:v>
      </x:c>
      <x:c r="L2231" s="14" t="str">
        <x:v>FREIGEGEBEN</x:v>
      </x:c>
      <x:c r="M2231" t="n">
        <x:f>IF(D2231="OFFEN",1,0)</x:f>
        <x:v>0</x:v>
      </x:c>
      <x:c r="N2231" t="n">
        <x:f>IF(D2231="IN PRÜFUNG",1,0)</x:f>
        <x:v>0</x:v>
      </x:c>
      <x:c r="O2231" t="n">
        <x:f>IF(D2231="FEHLER",1,0)</x:f>
        <x:v>0</x:v>
      </x:c>
      <x:c r="P2231" t="n">
        <x:f>IF(D2231="KORRIGIERT",1,0)</x:f>
        <x:v>0</x:v>
      </x:c>
      <x:c r="Q2231" t="n">
        <x:f>IF(D2231="VERIFIZIERT",1,0)</x:f>
        <x:v>1</x:v>
      </x:c>
      <x:c r="R2231" t="n">
        <x:f>IF(L2231="FREIGEGEBEN",1,0)</x:f>
        <x:v>1</x:v>
      </x:c>
    </x:row>
    <x:row r="2232" ht="30" customHeight="1">
      <x:c r="A2232" s="14" t="str">
        <x:v>N-2231</x:v>
      </x:c>
      <x:c r="B2232" s="14" t="str">
        <x:v>A23</x:v>
      </x:c>
      <x:c r="C2232" s="14" t="str">
        <x:v>ChatGPT – Erstprüfung</x:v>
      </x:c>
      <x:c r="D2232" s="14" t="str">
        <x:v>VERIFIZIERT</x:v>
      </x:c>
      <x:c r="E2232" s="14" t="str">
        <x:v>3. Johannes 4</x:v>
      </x:c>
      <x:c r="F2232" s="14" t="str">
        <x:v>Welche Freude ist größer?</x:v>
      </x:c>
      <x:c r="G2232" s="14" t="str">
        <x:v>Ich habe keine größere Freude denn die, daß ich höre, wie meine Kinder in der Wahrheit wandeln.</x:v>
      </x:c>
      <x:c r="H2232" s="14" t="str">
        <x:v>Kein Fehler</x:v>
      </x:c>
      <x:c r="I2232" s="14"/>
      <x:c r="J2232" s="14"/>
      <x:c r="K2232" s="14"/>
      <x:c r="L2232" s="14"/>
      <x:c r="M2232" t="n">
        <x:f>IF(D2232="OFFEN",1,0)</x:f>
        <x:v>0</x:v>
      </x:c>
      <x:c r="N2232" t="n">
        <x:f>IF(D2232="IN PRÜFUNG",1,0)</x:f>
        <x:v>0</x:v>
      </x:c>
      <x:c r="O2232" t="n">
        <x:f>IF(D2232="FEHLER",1,0)</x:f>
        <x:v>0</x:v>
      </x:c>
      <x:c r="P2232" t="n">
        <x:f>IF(D2232="KORRIGIERT",1,0)</x:f>
        <x:v>0</x:v>
      </x:c>
      <x:c r="Q2232" t="n">
        <x:f>IF(D2232="VERIFIZIERT",1,0)</x:f>
        <x:v>1</x:v>
      </x:c>
      <x:c r="R2232" t="n">
        <x:f>IF(L2232="FREIGEGEBEN",1,0)</x:f>
        <x:v>0</x:v>
      </x:c>
    </x:row>
    <x:row r="2233" ht="30" customHeight="1">
      <x:c r="A2233" s="14" t="str">
        <x:v>N-2232</x:v>
      </x:c>
      <x:c r="B2233" s="14" t="str">
        <x:v>A23</x:v>
      </x:c>
      <x:c r="C2233" s="14" t="str">
        <x:v>ChatGPT – Erstprüfung</x:v>
      </x:c>
      <x:c r="D2233" s="14" t="str">
        <x:v>VERIFIZIERT</x:v>
      </x:c>
      <x:c r="E2233" s="14" t="str">
        <x:v>3. Johannes 9–10</x:v>
      </x:c>
      <x:c r="F2233" s="14" t="str">
        <x:v>Was tut Diotrephes?</x:v>
      </x:c>
      <x:c r="G2233" s="14" t="str">
        <x:v>Ich habe der Gemeinde geschrieben, aber Diotrephes, der unter ihnen hochgehalten sein will, nimmt uns nicht an.</x:v>
      </x:c>
      <x:c r="H2233" s="14" t="str">
        <x:v>Kein Fehler</x:v>
      </x:c>
      <x:c r="I2233" s="14"/>
      <x:c r="J2233" s="14"/>
      <x:c r="K2233" s="14"/>
      <x:c r="L2233" s="14"/>
      <x:c r="M2233" t="n">
        <x:f>IF(D2233="OFFEN",1,0)</x:f>
        <x:v>0</x:v>
      </x:c>
      <x:c r="N2233" t="n">
        <x:f>IF(D2233="IN PRÜFUNG",1,0)</x:f>
        <x:v>0</x:v>
      </x:c>
      <x:c r="O2233" t="n">
        <x:f>IF(D2233="FEHLER",1,0)</x:f>
        <x:v>0</x:v>
      </x:c>
      <x:c r="P2233" t="n">
        <x:f>IF(D2233="KORRIGIERT",1,0)</x:f>
        <x:v>0</x:v>
      </x:c>
      <x:c r="Q2233" t="n">
        <x:f>IF(D2233="VERIFIZIERT",1,0)</x:f>
        <x:v>1</x:v>
      </x:c>
      <x:c r="R2233" t="n">
        <x:f>IF(L2233="FREIGEGEBEN",1,0)</x:f>
        <x:v>0</x:v>
      </x:c>
    </x:row>
    <x:row r="2234" ht="30" customHeight="1">
      <x:c r="A2234" s="14" t="str">
        <x:v>N-2233</x:v>
      </x:c>
      <x:c r="B2234" s="14" t="str">
        <x:v>A23</x:v>
      </x:c>
      <x:c r="C2234" s="14" t="str">
        <x:v>ChatGPT – Erstprüfung</x:v>
      </x:c>
      <x:c r="D2234" s="14" t="str">
        <x:v>VERIFIZIERT</x:v>
      </x:c>
      <x:c r="E2234" s="14" t="str">
        <x:v>3. Johannes 11</x:v>
      </x:c>
      <x:c r="F2234" s="14" t="str">
        <x:v>Wem nicht nachfolgen?</x:v>
      </x:c>
      <x:c r="G2234" s="14" t="str">
        <x:v>Dem Bösen; wer Gutes tut, der ist von Gott</x:v>
      </x:c>
      <x:c r="H2234" s="14" t="str">
        <x:v>Kein Fehler</x:v>
      </x:c>
      <x:c r="I2234" s="14"/>
      <x:c r="J2234" s="14"/>
      <x:c r="K2234" s="14"/>
      <x:c r="L2234" s="14"/>
      <x:c r="M2234" t="n">
        <x:f>IF(D2234="OFFEN",1,0)</x:f>
        <x:v>0</x:v>
      </x:c>
      <x:c r="N2234" t="n">
        <x:f>IF(D2234="IN PRÜFUNG",1,0)</x:f>
        <x:v>0</x:v>
      </x:c>
      <x:c r="O2234" t="n">
        <x:f>IF(D2234="FEHLER",1,0)</x:f>
        <x:v>0</x:v>
      </x:c>
      <x:c r="P2234" t="n">
        <x:f>IF(D2234="KORRIGIERT",1,0)</x:f>
        <x:v>0</x:v>
      </x:c>
      <x:c r="Q2234" t="n">
        <x:f>IF(D2234="VERIFIZIERT",1,0)</x:f>
        <x:v>1</x:v>
      </x:c>
      <x:c r="R2234" t="n">
        <x:f>IF(L2234="FREIGEGEBEN",1,0)</x:f>
        <x:v>0</x:v>
      </x:c>
    </x:row>
    <x:row r="2235" ht="30" customHeight="1">
      <x:c r="A2235" s="14" t="str">
        <x:v>N-2234</x:v>
      </x:c>
      <x:c r="B2235" s="14" t="str">
        <x:v>A23</x:v>
      </x:c>
      <x:c r="C2235" s="14" t="str">
        <x:v>ChatGPT – Erstprüfung</x:v>
      </x:c>
      <x:c r="D2235" s="14" t="str">
        <x:v>VERIFIZIERT</x:v>
      </x:c>
      <x:c r="E2235" s="14" t="str">
        <x:v>3. Johannes 12</x:v>
      </x:c>
      <x:c r="F2235" s="14" t="str">
        <x:v>Wer hat ein gutes Zeugnis?</x:v>
      </x:c>
      <x:c r="G2235" s="14" t="str">
        <x:v>Demetrius hat Zeugnis von jedermann und von der Wahrheit selbst.</x:v>
      </x:c>
      <x:c r="H2235" s="14" t="str">
        <x:v>Kein Fehler</x:v>
      </x:c>
      <x:c r="I2235" s="14"/>
      <x:c r="J2235" s="14"/>
      <x:c r="K2235" s="14"/>
      <x:c r="L2235" s="14"/>
      <x:c r="M2235" t="n">
        <x:f>IF(D2235="OFFEN",1,0)</x:f>
        <x:v>0</x:v>
      </x:c>
      <x:c r="N2235" t="n">
        <x:f>IF(D2235="IN PRÜFUNG",1,0)</x:f>
        <x:v>0</x:v>
      </x:c>
      <x:c r="O2235" t="n">
        <x:f>IF(D2235="FEHLER",1,0)</x:f>
        <x:v>0</x:v>
      </x:c>
      <x:c r="P2235" t="n">
        <x:f>IF(D2235="KORRIGIERT",1,0)</x:f>
        <x:v>0</x:v>
      </x:c>
      <x:c r="Q2235" t="n">
        <x:f>IF(D2235="VERIFIZIERT",1,0)</x:f>
        <x:v>1</x:v>
      </x:c>
      <x:c r="R2235" t="n">
        <x:f>IF(L2235="FREIGEGEBEN",1,0)</x:f>
        <x:v>0</x:v>
      </x:c>
    </x:row>
    <x:row r="2236" ht="30" customHeight="1">
      <x:c r="A2236" s="14" t="str">
        <x:v>N-2235</x:v>
      </x:c>
      <x:c r="B2236" s="14" t="str">
        <x:v>A23</x:v>
      </x:c>
      <x:c r="C2236" s="14" t="str">
        <x:v>ChatGPT – Erstprüfung</x:v>
      </x:c>
      <x:c r="D2236" s="14" t="str">
        <x:v>VERIFIZIERT</x:v>
      </x:c>
      <x:c r="E2236" s="14" t="str">
        <x:v>Judas 3</x:v>
      </x:c>
      <x:c r="F2236" s="14" t="str">
        <x:v>Wozu ermahnt Judas zu schreiben?</x:v>
      </x:c>
      <x:c r="G2236" s="14" t="str">
        <x:v>Daß sie für den Glauben kämpfen, der einmal den Heiligen übergeben ist.</x:v>
      </x:c>
      <x:c r="H2236" s="14" t="str">
        <x:v>Antwort unvollständig</x:v>
      </x:c>
      <x:c r="I2236" s="14" t="str">
        <x:v>Gegenstand des Kampfes abgeschnitten.</x:v>
      </x:c>
      <x:c r="J2236" s="14" t="str">
        <x:v>Daß sie für den Glauben kämpfen, der einmal den Heiligen übergeben ist.</x:v>
      </x:c>
      <x:c r="K2236" s="14" t="str">
        <x:v>ChatGPT – Zweitprüfung</x:v>
      </x:c>
      <x:c r="L2236" s="14" t="str">
        <x:v>FREIGEGEBEN</x:v>
      </x:c>
      <x:c r="M2236" t="n">
        <x:f>IF(D2236="OFFEN",1,0)</x:f>
        <x:v>0</x:v>
      </x:c>
      <x:c r="N2236" t="n">
        <x:f>IF(D2236="IN PRÜFUNG",1,0)</x:f>
        <x:v>0</x:v>
      </x:c>
      <x:c r="O2236" t="n">
        <x:f>IF(D2236="FEHLER",1,0)</x:f>
        <x:v>0</x:v>
      </x:c>
      <x:c r="P2236" t="n">
        <x:f>IF(D2236="KORRIGIERT",1,0)</x:f>
        <x:v>0</x:v>
      </x:c>
      <x:c r="Q2236" t="n">
        <x:f>IF(D2236="VERIFIZIERT",1,0)</x:f>
        <x:v>1</x:v>
      </x:c>
      <x:c r="R2236" t="n">
        <x:f>IF(L2236="FREIGEGEBEN",1,0)</x:f>
        <x:v>1</x:v>
      </x:c>
    </x:row>
    <x:row r="2237" ht="30" customHeight="1">
      <x:c r="A2237" s="14" t="str">
        <x:v>N-2236</x:v>
      </x:c>
      <x:c r="B2237" s="14" t="str">
        <x:v>A23</x:v>
      </x:c>
      <x:c r="C2237" s="14" t="str">
        <x:v>ChatGPT – Erstprüfung</x:v>
      </x:c>
      <x:c r="D2237" s="14" t="str">
        <x:v>VERIFIZIERT</x:v>
      </x:c>
      <x:c r="E2237" s="14" t="str">
        <x:v>Judas 4</x:v>
      </x:c>
      <x:c r="F2237" s="14" t="str">
        <x:v>Was haben einige verdreht?</x:v>
      </x:c>
      <x:c r="G2237" s="14" t="str">
        <x:v>Die Gnade unsers Gottes auf Mutwillen</x:v>
      </x:c>
      <x:c r="H2237" s="14" t="str">
        <x:v>Kein Fehler</x:v>
      </x:c>
      <x:c r="I2237" s="14"/>
      <x:c r="J2237" s="14"/>
      <x:c r="K2237" s="14"/>
      <x:c r="L2237" s="14"/>
      <x:c r="M2237" t="n">
        <x:f>IF(D2237="OFFEN",1,0)</x:f>
        <x:v>0</x:v>
      </x:c>
      <x:c r="N2237" t="n">
        <x:f>IF(D2237="IN PRÜFUNG",1,0)</x:f>
        <x:v>0</x:v>
      </x:c>
      <x:c r="O2237" t="n">
        <x:f>IF(D2237="FEHLER",1,0)</x:f>
        <x:v>0</x:v>
      </x:c>
      <x:c r="P2237" t="n">
        <x:f>IF(D2237="KORRIGIERT",1,0)</x:f>
        <x:v>0</x:v>
      </x:c>
      <x:c r="Q2237" t="n">
        <x:f>IF(D2237="VERIFIZIERT",1,0)</x:f>
        <x:v>1</x:v>
      </x:c>
      <x:c r="R2237" t="n">
        <x:f>IF(L2237="FREIGEGEBEN",1,0)</x:f>
        <x:v>0</x:v>
      </x:c>
    </x:row>
    <x:row r="2238" ht="30" customHeight="1">
      <x:c r="A2238" s="14" t="str">
        <x:v>N-2237</x:v>
      </x:c>
      <x:c r="B2238" s="14" t="str">
        <x:v>A23</x:v>
      </x:c>
      <x:c r="C2238" s="14" t="str">
        <x:v>ChatGPT – Erstprüfung</x:v>
      </x:c>
      <x:c r="D2238" s="14" t="str">
        <x:v>VERIFIZIERT</x:v>
      </x:c>
      <x:c r="E2238" s="14" t="str">
        <x:v>Judas 17</x:v>
      </x:c>
      <x:c r="F2238" s="14" t="str">
        <x:v>An welche Worte sich erinnern?</x:v>
      </x:c>
      <x:c r="G2238" s="14" t="str">
        <x:v>der Worte, die zuvor gesagt sind von den Aposteln unsers HERRN Jesu Christi.</x:v>
      </x:c>
      <x:c r="H2238" s="14" t="str">
        <x:v>Kein Fehler</x:v>
      </x:c>
      <x:c r="I2238" s="14"/>
      <x:c r="J2238" s="14"/>
      <x:c r="K2238" s="14"/>
      <x:c r="L2238" s="14"/>
      <x:c r="M2238" t="n">
        <x:f>IF(D2238="OFFEN",1,0)</x:f>
        <x:v>0</x:v>
      </x:c>
      <x:c r="N2238" t="n">
        <x:f>IF(D2238="IN PRÜFUNG",1,0)</x:f>
        <x:v>0</x:v>
      </x:c>
      <x:c r="O2238" t="n">
        <x:f>IF(D2238="FEHLER",1,0)</x:f>
        <x:v>0</x:v>
      </x:c>
      <x:c r="P2238" t="n">
        <x:f>IF(D2238="KORRIGIERT",1,0)</x:f>
        <x:v>0</x:v>
      </x:c>
      <x:c r="Q2238" t="n">
        <x:f>IF(D2238="VERIFIZIERT",1,0)</x:f>
        <x:v>1</x:v>
      </x:c>
      <x:c r="R2238" t="n">
        <x:f>IF(L2238="FREIGEGEBEN",1,0)</x:f>
        <x:v>0</x:v>
      </x:c>
    </x:row>
    <x:row r="2239" ht="30" customHeight="1">
      <x:c r="A2239" s="14" t="str">
        <x:v>N-2238</x:v>
      </x:c>
      <x:c r="B2239" s="14" t="str">
        <x:v>A23</x:v>
      </x:c>
      <x:c r="C2239" s="14" t="str">
        <x:v>ChatGPT – Erstprüfung</x:v>
      </x:c>
      <x:c r="D2239" s="14" t="str">
        <x:v>VERIFIZIERT</x:v>
      </x:c>
      <x:c r="E2239" s="14" t="str">
        <x:v>Judas 22</x:v>
      </x:c>
      <x:c r="F2239" s="14" t="str">
        <x:v>Was sollen sie mit etlichen halten?</x:v>
      </x:c>
      <x:c r="G2239" s="14" t="str">
        <x:v>haltet diesen Unterschied, daß ihr euch etlicher erbarmet,</x:v>
      </x:c>
      <x:c r="H2239" s="14" t="str">
        <x:v>Kein Fehler</x:v>
      </x:c>
      <x:c r="I2239" s="14"/>
      <x:c r="J2239" s="14"/>
      <x:c r="K2239" s="14"/>
      <x:c r="L2239" s="14"/>
      <x:c r="M2239" t="n">
        <x:f>IF(D2239="OFFEN",1,0)</x:f>
        <x:v>0</x:v>
      </x:c>
      <x:c r="N2239" t="n">
        <x:f>IF(D2239="IN PRÜFUNG",1,0)</x:f>
        <x:v>0</x:v>
      </x:c>
      <x:c r="O2239" t="n">
        <x:f>IF(D2239="FEHLER",1,0)</x:f>
        <x:v>0</x:v>
      </x:c>
      <x:c r="P2239" t="n">
        <x:f>IF(D2239="KORRIGIERT",1,0)</x:f>
        <x:v>0</x:v>
      </x:c>
      <x:c r="Q2239" t="n">
        <x:f>IF(D2239="VERIFIZIERT",1,0)</x:f>
        <x:v>1</x:v>
      </x:c>
      <x:c r="R2239" t="n">
        <x:f>IF(L2239="FREIGEGEBEN",1,0)</x:f>
        <x:v>0</x:v>
      </x:c>
    </x:row>
    <x:row r="2240" ht="30" customHeight="1">
      <x:c r="A2240" s="14" t="str">
        <x:v>N-2239</x:v>
      </x:c>
      <x:c r="B2240" s="14" t="str">
        <x:v>A23</x:v>
      </x:c>
      <x:c r="C2240" s="14" t="str">
        <x:v>ChatGPT – Erstprüfung</x:v>
      </x:c>
      <x:c r="D2240" s="14" t="str">
        <x:v>VERIFIZIERT</x:v>
      </x:c>
      <x:c r="E2240" s="14" t="str">
        <x:v>Judas 24–25</x:v>
      </x:c>
      <x:c r="F2240" s="14" t="str">
        <x:v>Wer kann behüten?</x:v>
      </x:c>
      <x:c r="G2240" s="14" t="str">
        <x:v>Gott kann euch ohne Fehl behüten und mit Freuden vor das Angesicht seiner Herrlichkeit stellen.</x:v>
      </x:c>
      <x:c r="H2240" s="14" t="str">
        <x:v>Antwort unvollständig</x:v>
      </x:c>
      <x:c r="I2240" s="14" t="str">
        <x:v>Aussage über Gottes Bewahren abgeschnitten.</x:v>
      </x:c>
      <x:c r="J2240" s="14" t="str">
        <x:v>Gott kann euch ohne Fehl behüten und mit Freuden vor das Angesicht seiner Herrlichkeit stellen.</x:v>
      </x:c>
      <x:c r="K2240" s="14" t="str">
        <x:v>ChatGPT – Zweitprüfung</x:v>
      </x:c>
      <x:c r="L2240" s="14" t="str">
        <x:v>FREIGEGEBEN</x:v>
      </x:c>
      <x:c r="M2240" t="n">
        <x:f>IF(D2240="OFFEN",1,0)</x:f>
        <x:v>0</x:v>
      </x:c>
      <x:c r="N2240" t="n">
        <x:f>IF(D2240="IN PRÜFUNG",1,0)</x:f>
        <x:v>0</x:v>
      </x:c>
      <x:c r="O2240" t="n">
        <x:f>IF(D2240="FEHLER",1,0)</x:f>
        <x:v>0</x:v>
      </x:c>
      <x:c r="P2240" t="n">
        <x:f>IF(D2240="KORRIGIERT",1,0)</x:f>
        <x:v>0</x:v>
      </x:c>
      <x:c r="Q2240" t="n">
        <x:f>IF(D2240="VERIFIZIERT",1,0)</x:f>
        <x:v>1</x:v>
      </x:c>
      <x:c r="R2240" t="n">
        <x:f>IF(L2240="FREIGEGEBEN",1,0)</x:f>
        <x:v>1</x:v>
      </x:c>
    </x:row>
    <x:row r="2241" ht="30" customHeight="1">
      <x:c r="A2241" s="14" t="str">
        <x:v>N-2240</x:v>
      </x:c>
      <x:c r="B2241" s="14" t="str">
        <x:v>A23</x:v>
      </x:c>
      <x:c r="C2241" s="14" t="str">
        <x:v>ChatGPT – Erstprüfung</x:v>
      </x:c>
      <x:c r="D2241" s="14" t="str">
        <x:v>VERIFIZIERT</x:v>
      </x:c>
      <x:c r="E2241" s="14" t="str">
        <x:v>Offenbarung 1,1</x:v>
      </x:c>
      <x:c r="F2241" s="14" t="str">
        <x:v>Wem hat Gott diese Offenbarung gegeben, damit sie gezeigt wird?</x:v>
      </x:c>
      <x:c r="G2241" s="14" t="str">
        <x:v>Seinen Knechten</x:v>
      </x:c>
      <x:c r="H2241" s="14" t="str">
        <x:v>Kein Fehler</x:v>
      </x:c>
      <x:c r="I2241" s="14"/>
      <x:c r="J2241" s="14"/>
      <x:c r="K2241" s="14"/>
      <x:c r="L2241" s="14"/>
      <x:c r="M2241" t="n">
        <x:f>IF(D2241="OFFEN",1,0)</x:f>
        <x:v>0</x:v>
      </x:c>
      <x:c r="N2241" t="n">
        <x:f>IF(D2241="IN PRÜFUNG",1,0)</x:f>
        <x:v>0</x:v>
      </x:c>
      <x:c r="O2241" t="n">
        <x:f>IF(D2241="FEHLER",1,0)</x:f>
        <x:v>0</x:v>
      </x:c>
      <x:c r="P2241" t="n">
        <x:f>IF(D2241="KORRIGIERT",1,0)</x:f>
        <x:v>0</x:v>
      </x:c>
      <x:c r="Q2241" t="n">
        <x:f>IF(D2241="VERIFIZIERT",1,0)</x:f>
        <x:v>1</x:v>
      </x:c>
      <x:c r="R2241" t="n">
        <x:f>IF(L2241="FREIGEGEBEN",1,0)</x:f>
        <x:v>0</x:v>
      </x:c>
    </x:row>
    <x:row r="2242" ht="30" customHeight="1">
      <x:c r="A2242" s="14" t="str">
        <x:v>N-2241</x:v>
      </x:c>
      <x:c r="B2242" s="14" t="str">
        <x:v>A23</x:v>
      </x:c>
      <x:c r="C2242" s="14" t="str">
        <x:v>ChatGPT – Erstprüfung</x:v>
      </x:c>
      <x:c r="D2242" s="14" t="str">
        <x:v>VERIFIZIERT</x:v>
      </x:c>
      <x:c r="E2242" s="14" t="str">
        <x:v>Offenbarung 1,3</x:v>
      </x:c>
      <x:c r="F2242" s="14" t="str">
        <x:v>Wer ist selig?</x:v>
      </x:c>
      <x:c r="G2242" s="14" t="str">
        <x:v>Selig ist, der da liest, und die da hören die Worte der Weissagung und behalten, was darin geschrieben ist.</x:v>
      </x:c>
      <x:c r="H2242" s="14" t="str">
        <x:v>Falsche Antwort</x:v>
      </x:c>
      <x:c r="I2242" s="14" t="str">
        <x:v>Antwort stammt aus Offenbarung 19,9.</x:v>
      </x:c>
      <x:c r="J2242" s="14" t="str">
        <x:v>Selig ist, der da liest, und die da hören die Worte der Weissagung und behalten, was darin geschrieben ist.</x:v>
      </x:c>
      <x:c r="K2242" s="14" t="str">
        <x:v>ChatGPT – Zweitprüfung</x:v>
      </x:c>
      <x:c r="L2242" s="14" t="str">
        <x:v>FREIGEGEBEN</x:v>
      </x:c>
      <x:c r="M2242" t="n">
        <x:f>IF(D2242="OFFEN",1,0)</x:f>
        <x:v>0</x:v>
      </x:c>
      <x:c r="N2242" t="n">
        <x:f>IF(D2242="IN PRÜFUNG",1,0)</x:f>
        <x:v>0</x:v>
      </x:c>
      <x:c r="O2242" t="n">
        <x:f>IF(D2242="FEHLER",1,0)</x:f>
        <x:v>0</x:v>
      </x:c>
      <x:c r="P2242" t="n">
        <x:f>IF(D2242="KORRIGIERT",1,0)</x:f>
        <x:v>0</x:v>
      </x:c>
      <x:c r="Q2242" t="n">
        <x:f>IF(D2242="VERIFIZIERT",1,0)</x:f>
        <x:v>1</x:v>
      </x:c>
      <x:c r="R2242" t="n">
        <x:f>IF(L2242="FREIGEGEBEN",1,0)</x:f>
        <x:v>1</x:v>
      </x:c>
    </x:row>
    <x:row r="2243" ht="30" customHeight="1">
      <x:c r="A2243" s="14" t="str">
        <x:v>N-2242</x:v>
      </x:c>
      <x:c r="B2243" s="14" t="str">
        <x:v>A23</x:v>
      </x:c>
      <x:c r="C2243" s="14" t="str">
        <x:v>ChatGPT – Erstprüfung</x:v>
      </x:c>
      <x:c r="D2243" s="14" t="str">
        <x:v>VERIFIZIERT</x:v>
      </x:c>
      <x:c r="E2243" s="14" t="str">
        <x:v>Offenbarung 1,4</x:v>
      </x:c>
      <x:c r="F2243" s="14" t="str">
        <x:v>An wen schreibt Johannes?</x:v>
      </x:c>
      <x:c r="G2243" s="14" t="str">
        <x:v>An die sieben Gemeinden in Asien</x:v>
      </x:c>
      <x:c r="H2243" s="14" t="str">
        <x:v>Kein Fehler</x:v>
      </x:c>
      <x:c r="I2243" s="14"/>
      <x:c r="J2243" s="14"/>
      <x:c r="K2243" s="14"/>
      <x:c r="L2243" s="14"/>
      <x:c r="M2243" t="n">
        <x:f>IF(D2243="OFFEN",1,0)</x:f>
        <x:v>0</x:v>
      </x:c>
      <x:c r="N2243" t="n">
        <x:f>IF(D2243="IN PRÜFUNG",1,0)</x:f>
        <x:v>0</x:v>
      </x:c>
      <x:c r="O2243" t="n">
        <x:f>IF(D2243="FEHLER",1,0)</x:f>
        <x:v>0</x:v>
      </x:c>
      <x:c r="P2243" t="n">
        <x:f>IF(D2243="KORRIGIERT",1,0)</x:f>
        <x:v>0</x:v>
      </x:c>
      <x:c r="Q2243" t="n">
        <x:f>IF(D2243="VERIFIZIERT",1,0)</x:f>
        <x:v>1</x:v>
      </x:c>
      <x:c r="R2243" t="n">
        <x:f>IF(L2243="FREIGEGEBEN",1,0)</x:f>
        <x:v>0</x:v>
      </x:c>
    </x:row>
    <x:row r="2244" ht="30" customHeight="1">
      <x:c r="A2244" s="14" t="str">
        <x:v>N-2243</x:v>
      </x:c>
      <x:c r="B2244" s="14" t="str">
        <x:v>A23</x:v>
      </x:c>
      <x:c r="C2244" s="14" t="str">
        <x:v>ChatGPT – Erstprüfung</x:v>
      </x:c>
      <x:c r="D2244" s="14" t="str">
        <x:v>VERIFIZIERT</x:v>
      </x:c>
      <x:c r="E2244" s="14" t="str">
        <x:v>Offenbarung 1,7</x:v>
      </x:c>
      <x:c r="F2244" s="14" t="str">
        <x:v>Wie kommt er, und wer wird ihn sehen?</x:v>
      </x:c>
      <x:c r="G2244" s="14" t="str">
        <x:v>Mit den Wolken; alle Augen</x:v>
      </x:c>
      <x:c r="H2244" s="14" t="str">
        <x:v>Kein Fehler</x:v>
      </x:c>
      <x:c r="I2244" s="14"/>
      <x:c r="J2244" s="14"/>
      <x:c r="K2244" s="14"/>
      <x:c r="L2244" s="14"/>
      <x:c r="M2244" t="n">
        <x:f>IF(D2244="OFFEN",1,0)</x:f>
        <x:v>0</x:v>
      </x:c>
      <x:c r="N2244" t="n">
        <x:f>IF(D2244="IN PRÜFUNG",1,0)</x:f>
        <x:v>0</x:v>
      </x:c>
      <x:c r="O2244" t="n">
        <x:f>IF(D2244="FEHLER",1,0)</x:f>
        <x:v>0</x:v>
      </x:c>
      <x:c r="P2244" t="n">
        <x:f>IF(D2244="KORRIGIERT",1,0)</x:f>
        <x:v>0</x:v>
      </x:c>
      <x:c r="Q2244" t="n">
        <x:f>IF(D2244="VERIFIZIERT",1,0)</x:f>
        <x:v>1</x:v>
      </x:c>
      <x:c r="R2244" t="n">
        <x:f>IF(L2244="FREIGEGEBEN",1,0)</x:f>
        <x:v>0</x:v>
      </x:c>
    </x:row>
    <x:row r="2245" ht="30" customHeight="1">
      <x:c r="A2245" s="14" t="str">
        <x:v>N-2244</x:v>
      </x:c>
      <x:c r="B2245" s="14" t="str">
        <x:v>A23</x:v>
      </x:c>
      <x:c r="C2245" s="14" t="str">
        <x:v>ChatGPT – Erstprüfung</x:v>
      </x:c>
      <x:c r="D2245" s="14" t="str">
        <x:v>VERIFIZIERT</x:v>
      </x:c>
      <x:c r="E2245" s="14" t="str">
        <x:v>Offenbarung 1,8</x:v>
      </x:c>
      <x:c r="F2245" s="14" t="str">
        <x:v>Wie nennt sich Gott hier?</x:v>
      </x:c>
      <x:c r="G2245" s="14" t="str">
        <x:v>Das A und das O, der Anfang und das Ende</x:v>
      </x:c>
      <x:c r="H2245" s="14" t="str">
        <x:v>Kein Fehler</x:v>
      </x:c>
      <x:c r="I2245" s="14"/>
      <x:c r="J2245" s="14"/>
      <x:c r="K2245" s="14"/>
      <x:c r="L2245" s="14"/>
      <x:c r="M2245" t="n">
        <x:f>IF(D2245="OFFEN",1,0)</x:f>
        <x:v>0</x:v>
      </x:c>
      <x:c r="N2245" t="n">
        <x:f>IF(D2245="IN PRÜFUNG",1,0)</x:f>
        <x:v>0</x:v>
      </x:c>
      <x:c r="O2245" t="n">
        <x:f>IF(D2245="FEHLER",1,0)</x:f>
        <x:v>0</x:v>
      </x:c>
      <x:c r="P2245" t="n">
        <x:f>IF(D2245="KORRIGIERT",1,0)</x:f>
        <x:v>0</x:v>
      </x:c>
      <x:c r="Q2245" t="n">
        <x:f>IF(D2245="VERIFIZIERT",1,0)</x:f>
        <x:v>1</x:v>
      </x:c>
      <x:c r="R2245" t="n">
        <x:f>IF(L2245="FREIGEGEBEN",1,0)</x:f>
        <x:v>0</x:v>
      </x:c>
    </x:row>
    <x:row r="2246" ht="30" customHeight="1">
      <x:c r="A2246" s="14" t="str">
        <x:v>N-2245</x:v>
      </x:c>
      <x:c r="B2246" s="14" t="str">
        <x:v>A23</x:v>
      </x:c>
      <x:c r="C2246" s="14" t="str">
        <x:v>ChatGPT – Erstprüfung</x:v>
      </x:c>
      <x:c r="D2246" s="14" t="str">
        <x:v>VERIFIZIERT</x:v>
      </x:c>
      <x:c r="E2246" s="14" t="str">
        <x:v>Offenbarung 1,9</x:v>
      </x:c>
      <x:c r="F2246" s="14" t="str">
        <x:v>Auf welcher Insel war Johannes, und warum?</x:v>
      </x:c>
      <x:c r="G2246" s="14" t="str">
        <x:v>Auf Patmos, um des Wortes Gottes und des Zeugnisses Jesu Christi willen.</x:v>
      </x:c>
      <x:c r="H2246" s="14" t="str">
        <x:v>Frage fehlerhaft</x:v>
      </x:c>
      <x:c r="I2246" s="14" t="str">
        <x:v>Importfehler.</x:v>
      </x:c>
      <x:c r="J2246" s="14" t="str">
        <x:v>Auf Patmos, um des Wortes Gottes und des Zeugnisses Jesu Christi willen.</x:v>
      </x:c>
      <x:c r="K2246" s="14" t="str">
        <x:v>ChatGPT – Zweitprüfung</x:v>
      </x:c>
      <x:c r="L2246" s="14" t="str">
        <x:v>FREIGEGEBEN</x:v>
      </x:c>
      <x:c r="M2246" t="n">
        <x:f>IF(D2246="OFFEN",1,0)</x:f>
        <x:v>0</x:v>
      </x:c>
      <x:c r="N2246" t="n">
        <x:f>IF(D2246="IN PRÜFUNG",1,0)</x:f>
        <x:v>0</x:v>
      </x:c>
      <x:c r="O2246" t="n">
        <x:f>IF(D2246="FEHLER",1,0)</x:f>
        <x:v>0</x:v>
      </x:c>
      <x:c r="P2246" t="n">
        <x:f>IF(D2246="KORRIGIERT",1,0)</x:f>
        <x:v>0</x:v>
      </x:c>
      <x:c r="Q2246" t="n">
        <x:f>IF(D2246="VERIFIZIERT",1,0)</x:f>
        <x:v>1</x:v>
      </x:c>
      <x:c r="R2246" t="n">
        <x:f>IF(L2246="FREIGEGEBEN",1,0)</x:f>
        <x:v>1</x:v>
      </x:c>
    </x:row>
    <x:row r="2247" ht="30" customHeight="1">
      <x:c r="A2247" s="14" t="str">
        <x:v>N-2246</x:v>
      </x:c>
      <x:c r="B2247" s="14" t="str">
        <x:v>A23</x:v>
      </x:c>
      <x:c r="C2247" s="14" t="str">
        <x:v>ChatGPT – Erstprüfung</x:v>
      </x:c>
      <x:c r="D2247" s="14" t="str">
        <x:v>VERIFIZIERT</x:v>
      </x:c>
      <x:c r="E2247" s="14" t="str">
        <x:v>Offenbarung 1,10</x:v>
      </x:c>
      <x:c r="F2247" s="14" t="str">
        <x:v>Wann war er im Geist, und wie klang die Stimme?</x:v>
      </x:c>
      <x:c r="G2247" s="14" t="str">
        <x:v>Am Tag des Herrn; wie einer Posaune</x:v>
      </x:c>
      <x:c r="H2247" s="14" t="str">
        <x:v>Kein Fehler</x:v>
      </x:c>
      <x:c r="I2247" s="14"/>
      <x:c r="J2247" s="14"/>
      <x:c r="K2247" s="14"/>
      <x:c r="L2247" s="14"/>
      <x:c r="M2247" t="n">
        <x:f>IF(D2247="OFFEN",1,0)</x:f>
        <x:v>0</x:v>
      </x:c>
      <x:c r="N2247" t="n">
        <x:f>IF(D2247="IN PRÜFUNG",1,0)</x:f>
        <x:v>0</x:v>
      </x:c>
      <x:c r="O2247" t="n">
        <x:f>IF(D2247="FEHLER",1,0)</x:f>
        <x:v>0</x:v>
      </x:c>
      <x:c r="P2247" t="n">
        <x:f>IF(D2247="KORRIGIERT",1,0)</x:f>
        <x:v>0</x:v>
      </x:c>
      <x:c r="Q2247" t="n">
        <x:f>IF(D2247="VERIFIZIERT",1,0)</x:f>
        <x:v>1</x:v>
      </x:c>
      <x:c r="R2247" t="n">
        <x:f>IF(L2247="FREIGEGEBEN",1,0)</x:f>
        <x:v>0</x:v>
      </x:c>
    </x:row>
    <x:row r="2248" ht="30" customHeight="1">
      <x:c r="A2248" s="14" t="str">
        <x:v>N-2247</x:v>
      </x:c>
      <x:c r="B2248" s="14" t="str">
        <x:v>A23</x:v>
      </x:c>
      <x:c r="C2248" s="14" t="str">
        <x:v>ChatGPT – Erstprüfung</x:v>
      </x:c>
      <x:c r="D2248" s="14" t="str">
        <x:v>VERIFIZIERT</x:v>
      </x:c>
      <x:c r="E2248" s="14" t="str">
        <x:v>Offenbarung 1,12</x:v>
      </x:c>
      <x:c r="F2248" s="14" t="str">
        <x:v>Was sah er, als er sich umwandte?</x:v>
      </x:c>
      <x:c r="G2248" s="14" t="str">
        <x:v>Sieben goldene Leuchter</x:v>
      </x:c>
      <x:c r="H2248" s="14" t="str">
        <x:v>Kein Fehler</x:v>
      </x:c>
      <x:c r="I2248" s="14"/>
      <x:c r="J2248" s="14"/>
      <x:c r="K2248" s="14"/>
      <x:c r="L2248" s="14"/>
      <x:c r="M2248" t="n">
        <x:f>IF(D2248="OFFEN",1,0)</x:f>
        <x:v>0</x:v>
      </x:c>
      <x:c r="N2248" t="n">
        <x:f>IF(D2248="IN PRÜFUNG",1,0)</x:f>
        <x:v>0</x:v>
      </x:c>
      <x:c r="O2248" t="n">
        <x:f>IF(D2248="FEHLER",1,0)</x:f>
        <x:v>0</x:v>
      </x:c>
      <x:c r="P2248" t="n">
        <x:f>IF(D2248="KORRIGIERT",1,0)</x:f>
        <x:v>0</x:v>
      </x:c>
      <x:c r="Q2248" t="n">
        <x:f>IF(D2248="VERIFIZIERT",1,0)</x:f>
        <x:v>1</x:v>
      </x:c>
      <x:c r="R2248" t="n">
        <x:f>IF(L2248="FREIGEGEBEN",1,0)</x:f>
        <x:v>0</x:v>
      </x:c>
    </x:row>
    <x:row r="2249" ht="30" customHeight="1">
      <x:c r="A2249" s="14" t="str">
        <x:v>N-2248</x:v>
      </x:c>
      <x:c r="B2249" s="14" t="str">
        <x:v>A23</x:v>
      </x:c>
      <x:c r="C2249" s="14" t="str">
        <x:v>ChatGPT – Erstprüfung</x:v>
      </x:c>
      <x:c r="D2249" s="14" t="str">
        <x:v>VERIFIZIERT</x:v>
      </x:c>
      <x:c r="E2249" s="14" t="str">
        <x:v>Offenbarung 1,17</x:v>
      </x:c>
      <x:c r="F2249" s="14" t="str">
        <x:v>Was sprach der, der wie ein Menschensohn aussah, zu Johannes?</x:v>
      </x:c>
      <x:c r="G2249" s="14" t="str">
        <x:v>Fürchte dich nicht! Ich bin der Erste und der Letzte und der Lebendige.</x:v>
      </x:c>
      <x:c r="H2249" s="14" t="str">
        <x:v>Antwort unvollständig</x:v>
      </x:c>
      <x:c r="I2249" s="14" t="str">
        <x:v>Jesu Wort fehlt.</x:v>
      </x:c>
      <x:c r="J2249" s="14" t="str">
        <x:v>Fürchte dich nicht! Ich bin der Erste und der Letzte und der Lebendige.</x:v>
      </x:c>
      <x:c r="K2249" s="14" t="str">
        <x:v>ChatGPT – Zweitprüfung</x:v>
      </x:c>
      <x:c r="L2249" s="14" t="str">
        <x:v>FREIGEGEBEN</x:v>
      </x:c>
      <x:c r="M2249" t="n">
        <x:f>IF(D2249="OFFEN",1,0)</x:f>
        <x:v>0</x:v>
      </x:c>
      <x:c r="N2249" t="n">
        <x:f>IF(D2249="IN PRÜFUNG",1,0)</x:f>
        <x:v>0</x:v>
      </x:c>
      <x:c r="O2249" t="n">
        <x:f>IF(D2249="FEHLER",1,0)</x:f>
        <x:v>0</x:v>
      </x:c>
      <x:c r="P2249" t="n">
        <x:f>IF(D2249="KORRIGIERT",1,0)</x:f>
        <x:v>0</x:v>
      </x:c>
      <x:c r="Q2249" t="n">
        <x:f>IF(D2249="VERIFIZIERT",1,0)</x:f>
        <x:v>1</x:v>
      </x:c>
      <x:c r="R2249" t="n">
        <x:f>IF(L2249="FREIGEGEBEN",1,0)</x:f>
        <x:v>1</x:v>
      </x:c>
    </x:row>
    <x:row r="2250" ht="30" customHeight="1">
      <x:c r="A2250" s="14" t="str">
        <x:v>N-2249</x:v>
      </x:c>
      <x:c r="B2250" s="14" t="str">
        <x:v>A23</x:v>
      </x:c>
      <x:c r="C2250" s="14" t="str">
        <x:v>ChatGPT – Erstprüfung</x:v>
      </x:c>
      <x:c r="D2250" s="14" t="str">
        <x:v>VERIFIZIERT</x:v>
      </x:c>
      <x:c r="E2250" s="14" t="str">
        <x:v>Offenbarung 1,20</x:v>
      </x:c>
      <x:c r="F2250" s="14" t="str">
        <x:v>Was bedeuten die sieben Leuchter?</x:v>
      </x:c>
      <x:c r="G2250" s="14" t="str">
        <x:v>Sieben Gemeinden</x:v>
      </x:c>
      <x:c r="H2250" s="14" t="str">
        <x:v>Kein Fehler</x:v>
      </x:c>
      <x:c r="I2250" s="14"/>
      <x:c r="J2250" s="14"/>
      <x:c r="K2250" s="14"/>
      <x:c r="L2250" s="14"/>
      <x:c r="M2250" t="n">
        <x:f>IF(D2250="OFFEN",1,0)</x:f>
        <x:v>0</x:v>
      </x:c>
      <x:c r="N2250" t="n">
        <x:f>IF(D2250="IN PRÜFUNG",1,0)</x:f>
        <x:v>0</x:v>
      </x:c>
      <x:c r="O2250" t="n">
        <x:f>IF(D2250="FEHLER",1,0)</x:f>
        <x:v>0</x:v>
      </x:c>
      <x:c r="P2250" t="n">
        <x:f>IF(D2250="KORRIGIERT",1,0)</x:f>
        <x:v>0</x:v>
      </x:c>
      <x:c r="Q2250" t="n">
        <x:f>IF(D2250="VERIFIZIERT",1,0)</x:f>
        <x:v>1</x:v>
      </x:c>
      <x:c r="R2250" t="n">
        <x:f>IF(L2250="FREIGEGEBEN",1,0)</x:f>
        <x:v>0</x:v>
      </x:c>
    </x:row>
    <x:row r="2251" ht="30" customHeight="1">
      <x:c r="A2251" s="14" t="str">
        <x:v>N-2250</x:v>
      </x:c>
      <x:c r="B2251" s="14" t="str">
        <x:v>A23</x:v>
      </x:c>
      <x:c r="C2251" s="14" t="str">
        <x:v>ChatGPT – Erstprüfung</x:v>
      </x:c>
      <x:c r="D2251" s="14" t="str">
        <x:v>VERIFIZIERT</x:v>
      </x:c>
      <x:c r="E2251" s="14" t="str">
        <x:v>Offenbarung 2,2</x:v>
      </x:c>
      <x:c r="F2251" s="14" t="str">
        <x:v>Was weiß er von Ephesus?</x:v>
      </x:c>
      <x:c r="G2251" s="14" t="str">
        <x:v>Er weiß ihre Werke, ihre Arbeit und ihre Geduld, dass sie die Bösen nicht tragen können; außerdem haben sie die geprüft, die sich Apostel nennen, und sie als Lügner erfunden.</x:v>
      </x:c>
      <x:c r="H2251" s="14" t="str">
        <x:v>Antwort unvollständig</x:v>
      </x:c>
      <x:c r="I2251" s="14" t="str">
        <x:v>Pre-QA bestätigte unvollständige Antwort: Offenbarung 2,2 war nach dem ersten Teilsatz abgeschnitten; die Prüfung der falschen Apostel fehlte.</x:v>
      </x:c>
      <x:c r="J2251" s="14" t="str">
        <x:v>Antwort um den fehlenden zweiten Teil von Offenbarung 2,2 ergänzt.</x:v>
      </x:c>
      <x:c r="K2251" s="14" t="str">
        <x:v>ChatGPT – Pre-QA Zweitprüfung</x:v>
      </x:c>
      <x:c r="L2251" s="14" t="str">
        <x:v>FREIGEGEBEN</x:v>
      </x:c>
      <x:c r="M2251" t="n">
        <x:f>IF(D2251="OFFEN",1,0)</x:f>
        <x:v>0</x:v>
      </x:c>
      <x:c r="N2251" t="n">
        <x:f>IF(D2251="IN PRÜFUNG",1,0)</x:f>
        <x:v>0</x:v>
      </x:c>
      <x:c r="O2251" t="n">
        <x:f>IF(D2251="FEHLER",1,0)</x:f>
        <x:v>0</x:v>
      </x:c>
      <x:c r="P2251" t="n">
        <x:f>IF(D2251="KORRIGIERT",1,0)</x:f>
        <x:v>0</x:v>
      </x:c>
      <x:c r="Q2251" t="n">
        <x:f>IF(D2251="VERIFIZIERT",1,0)</x:f>
        <x:v>1</x:v>
      </x:c>
      <x:c r="R2251" t="n">
        <x:f>IF(L2251="FREIGEGEBEN",1,0)</x:f>
        <x:v>1</x:v>
      </x:c>
    </x:row>
    <x:row r="2252" ht="30" customHeight="1">
      <x:c r="A2252" s="14" t="str">
        <x:v>N-2251</x:v>
      </x:c>
      <x:c r="B2252" s="14" t="str">
        <x:v>A23</x:v>
      </x:c>
      <x:c r="C2252" s="14" t="str">
        <x:v>ChatGPT – Erstprüfung</x:v>
      </x:c>
      <x:c r="D2252" s="14" t="str">
        <x:v>VERIFIZIERT</x:v>
      </x:c>
      <x:c r="E2252" s="14" t="str">
        <x:v>Offenbarung 2,4</x:v>
      </x:c>
      <x:c r="F2252" s="14" t="str">
        <x:v>Was hat er gegen sie?</x:v>
      </x:c>
      <x:c r="G2252" s="14" t="str">
        <x:v>Daß sie die erste Liebe verlassen haben.</x:v>
      </x:c>
      <x:c r="H2252" s="14" t="str">
        <x:v>Antwort unvollständig</x:v>
      </x:c>
      <x:c r="I2252" s="14" t="str">
        <x:v>Vorwurf abgeschnitten.</x:v>
      </x:c>
      <x:c r="J2252" s="14" t="str">
        <x:v>Daß sie die erste Liebe verlassen haben.</x:v>
      </x:c>
      <x:c r="K2252" s="14" t="str">
        <x:v>ChatGPT – Zweitprüfung</x:v>
      </x:c>
      <x:c r="L2252" s="14" t="str">
        <x:v>FREIGEGEBEN</x:v>
      </x:c>
      <x:c r="M2252" t="n">
        <x:f>IF(D2252="OFFEN",1,0)</x:f>
        <x:v>0</x:v>
      </x:c>
      <x:c r="N2252" t="n">
        <x:f>IF(D2252="IN PRÜFUNG",1,0)</x:f>
        <x:v>0</x:v>
      </x:c>
      <x:c r="O2252" t="n">
        <x:f>IF(D2252="FEHLER",1,0)</x:f>
        <x:v>0</x:v>
      </x:c>
      <x:c r="P2252" t="n">
        <x:f>IF(D2252="KORRIGIERT",1,0)</x:f>
        <x:v>0</x:v>
      </x:c>
      <x:c r="Q2252" t="n">
        <x:f>IF(D2252="VERIFIZIERT",1,0)</x:f>
        <x:v>1</x:v>
      </x:c>
      <x:c r="R2252" t="n">
        <x:f>IF(L2252="FREIGEGEBEN",1,0)</x:f>
        <x:v>1</x:v>
      </x:c>
    </x:row>
    <x:row r="2253" ht="30" customHeight="1">
      <x:c r="A2253" s="14" t="str">
        <x:v>N-2252</x:v>
      </x:c>
      <x:c r="B2253" s="14" t="str">
        <x:v>A23</x:v>
      </x:c>
      <x:c r="C2253" s="14" t="str">
        <x:v>ChatGPT – Erstprüfung</x:v>
      </x:c>
      <x:c r="D2253" s="14" t="str">
        <x:v>VERIFIZIERT</x:v>
      </x:c>
      <x:c r="E2253" s="14" t="str">
        <x:v>Offenbarung 2,5</x:v>
      </x:c>
      <x:c r="F2253" s="14" t="str">
        <x:v>Was sollen sie tun?</x:v>
      </x:c>
      <x:c r="G2253" s="14" t="str">
        <x:v>Gedenke, wovon du gefallen bist, tue Buße und tue die ersten Werke.</x:v>
      </x:c>
      <x:c r="H2253" s="14" t="str">
        <x:v>Antwort unvollständig</x:v>
      </x:c>
      <x:c r="I2253" s="14" t="str">
        <x:v>Geforderte Schritte unvollständig.</x:v>
      </x:c>
      <x:c r="J2253" s="14" t="str">
        <x:v>Gedenke, wovon du gefallen bist, tue Buße und tue die ersten Werke.</x:v>
      </x:c>
      <x:c r="K2253" s="14" t="str">
        <x:v>ChatGPT – Zweitprüfung</x:v>
      </x:c>
      <x:c r="L2253" s="14" t="str">
        <x:v>FREIGEGEBEN</x:v>
      </x:c>
      <x:c r="M2253" t="n">
        <x:f>IF(D2253="OFFEN",1,0)</x:f>
        <x:v>0</x:v>
      </x:c>
      <x:c r="N2253" t="n">
        <x:f>IF(D2253="IN PRÜFUNG",1,0)</x:f>
        <x:v>0</x:v>
      </x:c>
      <x:c r="O2253" t="n">
        <x:f>IF(D2253="FEHLER",1,0)</x:f>
        <x:v>0</x:v>
      </x:c>
      <x:c r="P2253" t="n">
        <x:f>IF(D2253="KORRIGIERT",1,0)</x:f>
        <x:v>0</x:v>
      </x:c>
      <x:c r="Q2253" t="n">
        <x:f>IF(D2253="VERIFIZIERT",1,0)</x:f>
        <x:v>1</x:v>
      </x:c>
      <x:c r="R2253" t="n">
        <x:f>IF(L2253="FREIGEGEBEN",1,0)</x:f>
        <x:v>1</x:v>
      </x:c>
    </x:row>
    <x:row r="2254" ht="30" customHeight="1">
      <x:c r="A2254" s="14" t="str">
        <x:v>N-2253</x:v>
      </x:c>
      <x:c r="B2254" s="14" t="str">
        <x:v>A23</x:v>
      </x:c>
      <x:c r="C2254" s="14" t="str">
        <x:v>ChatGPT – Erstprüfung</x:v>
      </x:c>
      <x:c r="D2254" s="14" t="str">
        <x:v>VERIFIZIERT</x:v>
      </x:c>
      <x:c r="E2254" s="14" t="str">
        <x:v>Offenbarung 2,5</x:v>
      </x:c>
      <x:c r="F2254" s="14" t="str">
        <x:v>Was droht, wenn sie nicht umkehren?</x:v>
      </x:c>
      <x:c r="G2254" s="14" t="str">
        <x:v>Er wird kommen und ihren Leuchter wegstoßen von seiner Stätte, wenn sie nicht Buße tun.</x:v>
      </x:c>
      <x:c r="H2254" s="14" t="str">
        <x:v>Antwort unvollständig</x:v>
      </x:c>
      <x:c r="I2254" s="14" t="str">
        <x:v>Drohung abgeschnitten.</x:v>
      </x:c>
      <x:c r="J2254" s="14" t="str">
        <x:v>Er wird kommen und ihren Leuchter wegstoßen von seiner Stätte, wenn sie nicht Buße tun.</x:v>
      </x:c>
      <x:c r="K2254" s="14" t="str">
        <x:v>ChatGPT – Zweitprüfung</x:v>
      </x:c>
      <x:c r="L2254" s="14" t="str">
        <x:v>FREIGEGEBEN</x:v>
      </x:c>
      <x:c r="M2254" t="n">
        <x:f>IF(D2254="OFFEN",1,0)</x:f>
        <x:v>0</x:v>
      </x:c>
      <x:c r="N2254" t="n">
        <x:f>IF(D2254="IN PRÜFUNG",1,0)</x:f>
        <x:v>0</x:v>
      </x:c>
      <x:c r="O2254" t="n">
        <x:f>IF(D2254="FEHLER",1,0)</x:f>
        <x:v>0</x:v>
      </x:c>
      <x:c r="P2254" t="n">
        <x:f>IF(D2254="KORRIGIERT",1,0)</x:f>
        <x:v>0</x:v>
      </x:c>
      <x:c r="Q2254" t="n">
        <x:f>IF(D2254="VERIFIZIERT",1,0)</x:f>
        <x:v>1</x:v>
      </x:c>
      <x:c r="R2254" t="n">
        <x:f>IF(L2254="FREIGEGEBEN",1,0)</x:f>
        <x:v>1</x:v>
      </x:c>
    </x:row>
    <x:row r="2255" ht="30" customHeight="1">
      <x:c r="A2255" s="14" t="str">
        <x:v>N-2254</x:v>
      </x:c>
      <x:c r="B2255" s="14" t="str">
        <x:v>A23</x:v>
      </x:c>
      <x:c r="C2255" s="14" t="str">
        <x:v>ChatGPT – Erstprüfung</x:v>
      </x:c>
      <x:c r="D2255" s="14" t="str">
        <x:v>VERIFIZIERT</x:v>
      </x:c>
      <x:c r="E2255" s="14" t="str">
        <x:v>Offenbarung 2,7</x:v>
      </x:c>
      <x:c r="F2255" s="14" t="str">
        <x:v>Was empfängt, wer überwindet?</x:v>
      </x:c>
      <x:c r="G2255" s="14" t="str">
        <x:v>Zu essen vom Holz des Lebens im Paradies</x:v>
      </x:c>
      <x:c r="H2255" s="14" t="str">
        <x:v>Kein Fehler</x:v>
      </x:c>
      <x:c r="I2255" s="14"/>
      <x:c r="J2255" s="14"/>
      <x:c r="K2255" s="14"/>
      <x:c r="L2255" s="14"/>
      <x:c r="M2255" t="n">
        <x:f>IF(D2255="OFFEN",1,0)</x:f>
        <x:v>0</x:v>
      </x:c>
      <x:c r="N2255" t="n">
        <x:f>IF(D2255="IN PRÜFUNG",1,0)</x:f>
        <x:v>0</x:v>
      </x:c>
      <x:c r="O2255" t="n">
        <x:f>IF(D2255="FEHLER",1,0)</x:f>
        <x:v>0</x:v>
      </x:c>
      <x:c r="P2255" t="n">
        <x:f>IF(D2255="KORRIGIERT",1,0)</x:f>
        <x:v>0</x:v>
      </x:c>
      <x:c r="Q2255" t="n">
        <x:f>IF(D2255="VERIFIZIERT",1,0)</x:f>
        <x:v>1</x:v>
      </x:c>
      <x:c r="R2255" t="n">
        <x:f>IF(L2255="FREIGEGEBEN",1,0)</x:f>
        <x:v>0</x:v>
      </x:c>
    </x:row>
    <x:row r="2256" ht="30" customHeight="1">
      <x:c r="A2256" s="14" t="str">
        <x:v>N-2255</x:v>
      </x:c>
      <x:c r="B2256" s="14" t="str">
        <x:v>A23</x:v>
      </x:c>
      <x:c r="C2256" s="14" t="str">
        <x:v>ChatGPT – Erstprüfung</x:v>
      </x:c>
      <x:c r="D2256" s="14" t="str">
        <x:v>VERIFIZIERT</x:v>
      </x:c>
      <x:c r="E2256" s="14" t="str">
        <x:v>Offenbarung 2,8</x:v>
      </x:c>
      <x:c r="F2256" s="14" t="str">
        <x:v>Wer spricht zur Gemeinde in Smyrna?</x:v>
      </x:c>
      <x:c r="G2256" s="14" t="str">
        <x:v>Der Erste und der Letzte, der tot war und ist lebendig geworden.</x:v>
      </x:c>
      <x:c r="H2256" s="14" t="str">
        <x:v>Falsche Antwort</x:v>
      </x:c>
      <x:c r="I2256" s="14" t="str">
        <x:v>Antwort nennt nicht den Sprecher.</x:v>
      </x:c>
      <x:c r="J2256" s="14" t="str">
        <x:v>Der Erste und der Letzte, der tot war und ist lebendig geworden.</x:v>
      </x:c>
      <x:c r="K2256" s="14" t="str">
        <x:v>ChatGPT – Zweitprüfung</x:v>
      </x:c>
      <x:c r="L2256" s="14" t="str">
        <x:v>FREIGEGEBEN</x:v>
      </x:c>
      <x:c r="M2256" t="n">
        <x:f>IF(D2256="OFFEN",1,0)</x:f>
        <x:v>0</x:v>
      </x:c>
      <x:c r="N2256" t="n">
        <x:f>IF(D2256="IN PRÜFUNG",1,0)</x:f>
        <x:v>0</x:v>
      </x:c>
      <x:c r="O2256" t="n">
        <x:f>IF(D2256="FEHLER",1,0)</x:f>
        <x:v>0</x:v>
      </x:c>
      <x:c r="P2256" t="n">
        <x:f>IF(D2256="KORRIGIERT",1,0)</x:f>
        <x:v>0</x:v>
      </x:c>
      <x:c r="Q2256" t="n">
        <x:f>IF(D2256="VERIFIZIERT",1,0)</x:f>
        <x:v>1</x:v>
      </x:c>
      <x:c r="R2256" t="n">
        <x:f>IF(L2256="FREIGEGEBEN",1,0)</x:f>
        <x:v>1</x:v>
      </x:c>
    </x:row>
    <x:row r="2257" ht="30" customHeight="1">
      <x:c r="A2257" s="14" t="str">
        <x:v>N-2256</x:v>
      </x:c>
      <x:c r="B2257" s="14" t="str">
        <x:v>A23</x:v>
      </x:c>
      <x:c r="C2257" s="14" t="str">
        <x:v>ChatGPT – Erstprüfung</x:v>
      </x:c>
      <x:c r="D2257" s="14" t="str">
        <x:v>VERIFIZIERT</x:v>
      </x:c>
      <x:c r="E2257" s="14" t="str">
        <x:v>Offenbarung 2,9</x:v>
      </x:c>
      <x:c r="F2257" s="14" t="str">
        <x:v>Was weiß er von ihrer Armut?</x:v>
      </x:c>
      <x:c r="G2257" s="14" t="str">
        <x:v>Ihre Armut — du bist aber reich</x:v>
      </x:c>
      <x:c r="H2257" s="14" t="str">
        <x:v>Kein Fehler</x:v>
      </x:c>
      <x:c r="I2257" s="14"/>
      <x:c r="J2257" s="14"/>
      <x:c r="K2257" s="14"/>
      <x:c r="L2257" s="14"/>
      <x:c r="M2257" t="n">
        <x:f>IF(D2257="OFFEN",1,0)</x:f>
        <x:v>0</x:v>
      </x:c>
      <x:c r="N2257" t="n">
        <x:f>IF(D2257="IN PRÜFUNG",1,0)</x:f>
        <x:v>0</x:v>
      </x:c>
      <x:c r="O2257" t="n">
        <x:f>IF(D2257="FEHLER",1,0)</x:f>
        <x:v>0</x:v>
      </x:c>
      <x:c r="P2257" t="n">
        <x:f>IF(D2257="KORRIGIERT",1,0)</x:f>
        <x:v>0</x:v>
      </x:c>
      <x:c r="Q2257" t="n">
        <x:f>IF(D2257="VERIFIZIERT",1,0)</x:f>
        <x:v>1</x:v>
      </x:c>
      <x:c r="R2257" t="n">
        <x:f>IF(L2257="FREIGEGEBEN",1,0)</x:f>
        <x:v>0</x:v>
      </x:c>
    </x:row>
    <x:row r="2258" ht="30" customHeight="1">
      <x:c r="A2258" s="14" t="str">
        <x:v>N-2257</x:v>
      </x:c>
      <x:c r="B2258" s="14" t="str">
        <x:v>A23</x:v>
      </x:c>
      <x:c r="C2258" s="14" t="str">
        <x:v>ChatGPT – Erstprüfung</x:v>
      </x:c>
      <x:c r="D2258" s="14" t="str">
        <x:v>VERIFIZIERT</x:v>
      </x:c>
      <x:c r="E2258" s="14" t="str">
        <x:v>Offenbarung 2,10</x:v>
      </x:c>
      <x:c r="F2258" s="14" t="str">
        <x:v>Was soll sie vor dem Leiden nicht tun?</x:v>
      </x:c>
      <x:c r="G2258" s="14" t="str">
        <x:v>Sich vor keinem fürchten, das sie leiden wird</x:v>
      </x:c>
      <x:c r="H2258" s="14" t="str">
        <x:v>Kein Fehler</x:v>
      </x:c>
      <x:c r="I2258" s="14"/>
      <x:c r="J2258" s="14"/>
      <x:c r="K2258" s="14"/>
      <x:c r="L2258" s="14"/>
      <x:c r="M2258" t="n">
        <x:f>IF(D2258="OFFEN",1,0)</x:f>
        <x:v>0</x:v>
      </x:c>
      <x:c r="N2258" t="n">
        <x:f>IF(D2258="IN PRÜFUNG",1,0)</x:f>
        <x:v>0</x:v>
      </x:c>
      <x:c r="O2258" t="n">
        <x:f>IF(D2258="FEHLER",1,0)</x:f>
        <x:v>0</x:v>
      </x:c>
      <x:c r="P2258" t="n">
        <x:f>IF(D2258="KORRIGIERT",1,0)</x:f>
        <x:v>0</x:v>
      </x:c>
      <x:c r="Q2258" t="n">
        <x:f>IF(D2258="VERIFIZIERT",1,0)</x:f>
        <x:v>1</x:v>
      </x:c>
      <x:c r="R2258" t="n">
        <x:f>IF(L2258="FREIGEGEBEN",1,0)</x:f>
        <x:v>0</x:v>
      </x:c>
    </x:row>
    <x:row r="2259" ht="30" customHeight="1">
      <x:c r="A2259" s="14" t="str">
        <x:v>N-2258</x:v>
      </x:c>
      <x:c r="B2259" s="14" t="str">
        <x:v>A23</x:v>
      </x:c>
      <x:c r="C2259" s="14" t="str">
        <x:v>ChatGPT – Erstprüfung</x:v>
      </x:c>
      <x:c r="D2259" s="14" t="str">
        <x:v>VERIFIZIERT</x:v>
      </x:c>
      <x:c r="E2259" s="14" t="str">
        <x:v>Offenbarung 2,10</x:v>
      </x:c>
      <x:c r="F2259" s="14" t="str">
        <x:v>Was wird gegeben, wer getreu ist bis an den Tod?</x:v>
      </x:c>
      <x:c r="G2259" s="14" t="str">
        <x:v>Die Krone des Lebens</x:v>
      </x:c>
      <x:c r="H2259" s="14" t="str">
        <x:v>Kein Fehler</x:v>
      </x:c>
      <x:c r="I2259" s="14"/>
      <x:c r="J2259" s="14"/>
      <x:c r="K2259" s="14"/>
      <x:c r="L2259" s="14"/>
      <x:c r="M2259" t="n">
        <x:f>IF(D2259="OFFEN",1,0)</x:f>
        <x:v>0</x:v>
      </x:c>
      <x:c r="N2259" t="n">
        <x:f>IF(D2259="IN PRÜFUNG",1,0)</x:f>
        <x:v>0</x:v>
      </x:c>
      <x:c r="O2259" t="n">
        <x:f>IF(D2259="FEHLER",1,0)</x:f>
        <x:v>0</x:v>
      </x:c>
      <x:c r="P2259" t="n">
        <x:f>IF(D2259="KORRIGIERT",1,0)</x:f>
        <x:v>0</x:v>
      </x:c>
      <x:c r="Q2259" t="n">
        <x:f>IF(D2259="VERIFIZIERT",1,0)</x:f>
        <x:v>1</x:v>
      </x:c>
      <x:c r="R2259" t="n">
        <x:f>IF(L2259="FREIGEGEBEN",1,0)</x:f>
        <x:v>0</x:v>
      </x:c>
    </x:row>
    <x:row r="2260" ht="30" customHeight="1">
      <x:c r="A2260" s="14" t="str">
        <x:v>N-2259</x:v>
      </x:c>
      <x:c r="B2260" s="14" t="str">
        <x:v>A23</x:v>
      </x:c>
      <x:c r="C2260" s="14" t="str">
        <x:v>ChatGPT – Erstprüfung</x:v>
      </x:c>
      <x:c r="D2260" s="14" t="str">
        <x:v>VERIFIZIERT</x:v>
      </x:c>
      <x:c r="E2260" s="14" t="str">
        <x:v>Offenbarung 2,11</x:v>
      </x:c>
      <x:c r="F2260" s="14" t="str">
        <x:v>Was soll dem Überwinder nicht geschehen?</x:v>
      </x:c>
      <x:c r="G2260" s="14" t="str">
        <x:v>Kein Leid vom anderen Tod</x:v>
      </x:c>
      <x:c r="H2260" s="14" t="str">
        <x:v>Kein Fehler</x:v>
      </x:c>
      <x:c r="I2260" s="14"/>
      <x:c r="J2260" s="14"/>
      <x:c r="K2260" s="14"/>
      <x:c r="L2260" s="14"/>
      <x:c r="M2260" t="n">
        <x:f>IF(D2260="OFFEN",1,0)</x:f>
        <x:v>0</x:v>
      </x:c>
      <x:c r="N2260" t="n">
        <x:f>IF(D2260="IN PRÜFUNG",1,0)</x:f>
        <x:v>0</x:v>
      </x:c>
      <x:c r="O2260" t="n">
        <x:f>IF(D2260="FEHLER",1,0)</x:f>
        <x:v>0</x:v>
      </x:c>
      <x:c r="P2260" t="n">
        <x:f>IF(D2260="KORRIGIERT",1,0)</x:f>
        <x:v>0</x:v>
      </x:c>
      <x:c r="Q2260" t="n">
        <x:f>IF(D2260="VERIFIZIERT",1,0)</x:f>
        <x:v>1</x:v>
      </x:c>
      <x:c r="R2260" t="n">
        <x:f>IF(L2260="FREIGEGEBEN",1,0)</x:f>
        <x:v>0</x:v>
      </x:c>
    </x:row>
    <x:row r="2261" ht="30" customHeight="1">
      <x:c r="A2261" s="14" t="str">
        <x:v>N-2260</x:v>
      </x:c>
      <x:c r="B2261" s="14" t="str">
        <x:v>A23</x:v>
      </x:c>
      <x:c r="C2261" s="14" t="str">
        <x:v>ChatGPT – Erstprüfung</x:v>
      </x:c>
      <x:c r="D2261" s="14" t="str">
        <x:v>VERIFIZIERT</x:v>
      </x:c>
      <x:c r="E2261" s="14" t="str">
        <x:v>Offenbarung 3,7</x:v>
      </x:c>
      <x:c r="F2261" s="14" t="str">
        <x:v>Was hat der Heilige, der Wahrhaftige?</x:v>
      </x:c>
      <x:c r="G2261" s="14" t="str">
        <x:v>Den Schlüssel Davids</x:v>
      </x:c>
      <x:c r="H2261" s="14" t="str">
        <x:v>Kein Fehler</x:v>
      </x:c>
      <x:c r="I2261" s="14"/>
      <x:c r="J2261" s="14"/>
      <x:c r="K2261" s="14"/>
      <x:c r="L2261" s="14"/>
      <x:c r="M2261" t="n">
        <x:f>IF(D2261="OFFEN",1,0)</x:f>
        <x:v>0</x:v>
      </x:c>
      <x:c r="N2261" t="n">
        <x:f>IF(D2261="IN PRÜFUNG",1,0)</x:f>
        <x:v>0</x:v>
      </x:c>
      <x:c r="O2261" t="n">
        <x:f>IF(D2261="FEHLER",1,0)</x:f>
        <x:v>0</x:v>
      </x:c>
      <x:c r="P2261" t="n">
        <x:f>IF(D2261="KORRIGIERT",1,0)</x:f>
        <x:v>0</x:v>
      </x:c>
      <x:c r="Q2261" t="n">
        <x:f>IF(D2261="VERIFIZIERT",1,0)</x:f>
        <x:v>1</x:v>
      </x:c>
      <x:c r="R2261" t="n">
        <x:f>IF(L2261="FREIGEGEBEN",1,0)</x:f>
        <x:v>0</x:v>
      </x:c>
    </x:row>
    <x:row r="2262" ht="30" customHeight="1">
      <x:c r="A2262" s="14" t="str">
        <x:v>N-2261</x:v>
      </x:c>
      <x:c r="B2262" s="14" t="str">
        <x:v>A23</x:v>
      </x:c>
      <x:c r="C2262" s="14" t="str">
        <x:v>ChatGPT – Erstprüfung</x:v>
      </x:c>
      <x:c r="D2262" s="14" t="str">
        <x:v>VERIFIZIERT</x:v>
      </x:c>
      <x:c r="E2262" s="14" t="str">
        <x:v>Offenbarung 3,8</x:v>
      </x:c>
      <x:c r="F2262" s="14" t="str">
        <x:v>Was hat er vor ihr gegeben?</x:v>
      </x:c>
      <x:c r="G2262" s="14" t="str">
        <x:v>Ich weiß deine Werke. Siehe, ich habe vor dir gegeben eine offene Tür, und niemand kann sie zuschließen;</x:v>
      </x:c>
      <x:c r="H2262" s="14" t="str">
        <x:v>Kein Fehler</x:v>
      </x:c>
      <x:c r="I2262" s="14"/>
      <x:c r="J2262" s="14"/>
      <x:c r="K2262" s="14"/>
      <x:c r="L2262" s="14"/>
      <x:c r="M2262" t="n">
        <x:f>IF(D2262="OFFEN",1,0)</x:f>
        <x:v>0</x:v>
      </x:c>
      <x:c r="N2262" t="n">
        <x:f>IF(D2262="IN PRÜFUNG",1,0)</x:f>
        <x:v>0</x:v>
      </x:c>
      <x:c r="O2262" t="n">
        <x:f>IF(D2262="FEHLER",1,0)</x:f>
        <x:v>0</x:v>
      </x:c>
      <x:c r="P2262" t="n">
        <x:f>IF(D2262="KORRIGIERT",1,0)</x:f>
        <x:v>0</x:v>
      </x:c>
      <x:c r="Q2262" t="n">
        <x:f>IF(D2262="VERIFIZIERT",1,0)</x:f>
        <x:v>1</x:v>
      </x:c>
      <x:c r="R2262" t="n">
        <x:f>IF(L2262="FREIGEGEBEN",1,0)</x:f>
        <x:v>0</x:v>
      </x:c>
    </x:row>
    <x:row r="2263" ht="30" customHeight="1">
      <x:c r="A2263" s="14" t="str">
        <x:v>N-2262</x:v>
      </x:c>
      <x:c r="B2263" s="14" t="str">
        <x:v>A23</x:v>
      </x:c>
      <x:c r="C2263" s="14" t="str">
        <x:v>ChatGPT – Erstprüfung</x:v>
      </x:c>
      <x:c r="D2263" s="14" t="str">
        <x:v>VERIFIZIERT</x:v>
      </x:c>
      <x:c r="E2263" s="14" t="str">
        <x:v>Offenbarung 3,8</x:v>
      </x:c>
      <x:c r="F2263" s="14" t="str">
        <x:v>Warum die offene Tür?</x:v>
      </x:c>
      <x:c r="G2263" s="14" t="str">
        <x:v>Weil sie eine kleine Kraft hat, Jesu Wort gehalten und seinen Namen nicht verleugnet hat.</x:v>
      </x:c>
      <x:c r="H2263" s="14" t="str">
        <x:v>Falsche Antwort</x:v>
      </x:c>
      <x:c r="I2263" s="14" t="str">
        <x:v>Grund der offenen Tür fehlt.</x:v>
      </x:c>
      <x:c r="J2263" s="14" t="str">
        <x:v>Weil sie eine kleine Kraft hat, Jesu Wort gehalten und seinen Namen nicht verleugnet hat.</x:v>
      </x:c>
      <x:c r="K2263" s="14" t="str">
        <x:v>ChatGPT – Zweitprüfung</x:v>
      </x:c>
      <x:c r="L2263" s="14" t="str">
        <x:v>FREIGEGEBEN</x:v>
      </x:c>
      <x:c r="M2263" t="n">
        <x:f>IF(D2263="OFFEN",1,0)</x:f>
        <x:v>0</x:v>
      </x:c>
      <x:c r="N2263" t="n">
        <x:f>IF(D2263="IN PRÜFUNG",1,0)</x:f>
        <x:v>0</x:v>
      </x:c>
      <x:c r="O2263" t="n">
        <x:f>IF(D2263="FEHLER",1,0)</x:f>
        <x:v>0</x:v>
      </x:c>
      <x:c r="P2263" t="n">
        <x:f>IF(D2263="KORRIGIERT",1,0)</x:f>
        <x:v>0</x:v>
      </x:c>
      <x:c r="Q2263" t="n">
        <x:f>IF(D2263="VERIFIZIERT",1,0)</x:f>
        <x:v>1</x:v>
      </x:c>
      <x:c r="R2263" t="n">
        <x:f>IF(L2263="FREIGEGEBEN",1,0)</x:f>
        <x:v>1</x:v>
      </x:c>
    </x:row>
    <x:row r="2264" ht="30" customHeight="1">
      <x:c r="A2264" s="14" t="str">
        <x:v>N-2263</x:v>
      </x:c>
      <x:c r="B2264" s="14" t="str">
        <x:v>A23</x:v>
      </x:c>
      <x:c r="C2264" s="14" t="str">
        <x:v>ChatGPT – Erstprüfung</x:v>
      </x:c>
      <x:c r="D2264" s="14" t="str">
        <x:v>VERIFIZIERT</x:v>
      </x:c>
      <x:c r="E2264" s="14" t="str">
        <x:v>Offenbarung 3,11</x:v>
      </x:c>
      <x:c r="F2264" s="14" t="str">
        <x:v>Was soll sie halten?</x:v>
      </x:c>
      <x:c r="G2264" s="14" t="str">
        <x:v>Was du hast, damit niemand deine Krone nimmt</x:v>
      </x:c>
      <x:c r="H2264" s="14" t="str">
        <x:v>Kein Fehler</x:v>
      </x:c>
      <x:c r="I2264" s="14"/>
      <x:c r="J2264" s="14"/>
      <x:c r="K2264" s="14"/>
      <x:c r="L2264" s="14"/>
      <x:c r="M2264" t="n">
        <x:f>IF(D2264="OFFEN",1,0)</x:f>
        <x:v>0</x:v>
      </x:c>
      <x:c r="N2264" t="n">
        <x:f>IF(D2264="IN PRÜFUNG",1,0)</x:f>
        <x:v>0</x:v>
      </x:c>
      <x:c r="O2264" t="n">
        <x:f>IF(D2264="FEHLER",1,0)</x:f>
        <x:v>0</x:v>
      </x:c>
      <x:c r="P2264" t="n">
        <x:f>IF(D2264="KORRIGIERT",1,0)</x:f>
        <x:v>0</x:v>
      </x:c>
      <x:c r="Q2264" t="n">
        <x:f>IF(D2264="VERIFIZIERT",1,0)</x:f>
        <x:v>1</x:v>
      </x:c>
      <x:c r="R2264" t="n">
        <x:f>IF(L2264="FREIGEGEBEN",1,0)</x:f>
        <x:v>0</x:v>
      </x:c>
    </x:row>
    <x:row r="2265" ht="30" customHeight="1">
      <x:c r="A2265" s="14" t="str">
        <x:v>N-2264</x:v>
      </x:c>
      <x:c r="B2265" s="14" t="str">
        <x:v>A23</x:v>
      </x:c>
      <x:c r="C2265" s="14" t="str">
        <x:v>ChatGPT – Erstprüfung</x:v>
      </x:c>
      <x:c r="D2265" s="14" t="str">
        <x:v>VERIFIZIERT</x:v>
      </x:c>
      <x:c r="E2265" s="14" t="str">
        <x:v>Offenbarung 3,12</x:v>
      </x:c>
      <x:c r="F2265" s="14" t="str">
        <x:v>Wozu wird der Überwinder gemacht?</x:v>
      </x:c>
      <x:c r="G2265" s="14" t="str">
        <x:v>Zum Pfeiler im Tempel Gottes</x:v>
      </x:c>
      <x:c r="H2265" s="14" t="str">
        <x:v>Kein Fehler</x:v>
      </x:c>
      <x:c r="I2265" s="14"/>
      <x:c r="J2265" s="14"/>
      <x:c r="K2265" s="14"/>
      <x:c r="L2265" s="14"/>
      <x:c r="M2265" t="n">
        <x:f>IF(D2265="OFFEN",1,0)</x:f>
        <x:v>0</x:v>
      </x:c>
      <x:c r="N2265" t="n">
        <x:f>IF(D2265="IN PRÜFUNG",1,0)</x:f>
        <x:v>0</x:v>
      </x:c>
      <x:c r="O2265" t="n">
        <x:f>IF(D2265="FEHLER",1,0)</x:f>
        <x:v>0</x:v>
      </x:c>
      <x:c r="P2265" t="n">
        <x:f>IF(D2265="KORRIGIERT",1,0)</x:f>
        <x:v>0</x:v>
      </x:c>
      <x:c r="Q2265" t="n">
        <x:f>IF(D2265="VERIFIZIERT",1,0)</x:f>
        <x:v>1</x:v>
      </x:c>
      <x:c r="R2265" t="n">
        <x:f>IF(L2265="FREIGEGEBEN",1,0)</x:f>
        <x:v>0</x:v>
      </x:c>
    </x:row>
    <x:row r="2266" ht="30" customHeight="1">
      <x:c r="A2266" s="14" t="str">
        <x:v>N-2265</x:v>
      </x:c>
      <x:c r="B2266" s="14" t="str">
        <x:v>A23</x:v>
      </x:c>
      <x:c r="C2266" s="14" t="str">
        <x:v>ChatGPT – Erstprüfung</x:v>
      </x:c>
      <x:c r="D2266" s="14" t="str">
        <x:v>VERIFIZIERT</x:v>
      </x:c>
      <x:c r="E2266" s="14" t="str">
        <x:v>Offenbarung 3,15</x:v>
      </x:c>
      <x:c r="F2266" s="14" t="str">
        <x:v>Wie ist Laodizea – weder kalt noch warm?</x:v>
      </x:c>
      <x:c r="G2266" s="14" t="str">
        <x:v>Lau.</x:v>
      </x:c>
      <x:c r="H2266" s="14" t="str">
        <x:v>Frage fehlerhaft</x:v>
      </x:c>
      <x:c r="I2266" s="14" t="str">
        <x:v>Importfehler.</x:v>
      </x:c>
      <x:c r="J2266" s="14" t="str">
        <x:v>Lau.</x:v>
      </x:c>
      <x:c r="K2266" s="14" t="str">
        <x:v>ChatGPT – Zweitprüfung</x:v>
      </x:c>
      <x:c r="L2266" s="14" t="str">
        <x:v>FREIGEGEBEN</x:v>
      </x:c>
      <x:c r="M2266" t="n">
        <x:f>IF(D2266="OFFEN",1,0)</x:f>
        <x:v>0</x:v>
      </x:c>
      <x:c r="N2266" t="n">
        <x:f>IF(D2266="IN PRÜFUNG",1,0)</x:f>
        <x:v>0</x:v>
      </x:c>
      <x:c r="O2266" t="n">
        <x:f>IF(D2266="FEHLER",1,0)</x:f>
        <x:v>0</x:v>
      </x:c>
      <x:c r="P2266" t="n">
        <x:f>IF(D2266="KORRIGIERT",1,0)</x:f>
        <x:v>0</x:v>
      </x:c>
      <x:c r="Q2266" t="n">
        <x:f>IF(D2266="VERIFIZIERT",1,0)</x:f>
        <x:v>1</x:v>
      </x:c>
      <x:c r="R2266" t="n">
        <x:f>IF(L2266="FREIGEGEBEN",1,0)</x:f>
        <x:v>1</x:v>
      </x:c>
    </x:row>
    <x:row r="2267" ht="30" customHeight="1">
      <x:c r="A2267" s="14" t="str">
        <x:v>N-2266</x:v>
      </x:c>
      <x:c r="B2267" s="14" t="str">
        <x:v>A23</x:v>
      </x:c>
      <x:c r="C2267" s="14" t="str">
        <x:v>ChatGPT – Erstprüfung</x:v>
      </x:c>
      <x:c r="D2267" s="14" t="str">
        <x:v>VERIFIZIERT</x:v>
      </x:c>
      <x:c r="E2267" s="14" t="str">
        <x:v>Offenbarung 3,16</x:v>
      </x:c>
      <x:c r="F2267" s="14" t="str">
        <x:v>Was geschieht, weil sie lau ist?</x:v>
      </x:c>
      <x:c r="G2267" s="14" t="str">
        <x:v>Er wird sie aus seinem Mund ausspeien</x:v>
      </x:c>
      <x:c r="H2267" s="14" t="str">
        <x:v>Kein Fehler</x:v>
      </x:c>
      <x:c r="I2267" s="14"/>
      <x:c r="J2267" s="14"/>
      <x:c r="K2267" s="14"/>
      <x:c r="L2267" s="14"/>
      <x:c r="M2267" t="n">
        <x:f>IF(D2267="OFFEN",1,0)</x:f>
        <x:v>0</x:v>
      </x:c>
      <x:c r="N2267" t="n">
        <x:f>IF(D2267="IN PRÜFUNG",1,0)</x:f>
        <x:v>0</x:v>
      </x:c>
      <x:c r="O2267" t="n">
        <x:f>IF(D2267="FEHLER",1,0)</x:f>
        <x:v>0</x:v>
      </x:c>
      <x:c r="P2267" t="n">
        <x:f>IF(D2267="KORRIGIERT",1,0)</x:f>
        <x:v>0</x:v>
      </x:c>
      <x:c r="Q2267" t="n">
        <x:f>IF(D2267="VERIFIZIERT",1,0)</x:f>
        <x:v>1</x:v>
      </x:c>
      <x:c r="R2267" t="n">
        <x:f>IF(L2267="FREIGEGEBEN",1,0)</x:f>
        <x:v>0</x:v>
      </x:c>
    </x:row>
    <x:row r="2268" ht="30" customHeight="1">
      <x:c r="A2268" s="14" t="str">
        <x:v>N-2267</x:v>
      </x:c>
      <x:c r="B2268" s="14" t="str">
        <x:v>A23</x:v>
      </x:c>
      <x:c r="C2268" s="14" t="str">
        <x:v>ChatGPT – Erstprüfung</x:v>
      </x:c>
      <x:c r="D2268" s="14" t="str">
        <x:v>VERIFIZIERT</x:v>
      </x:c>
      <x:c r="E2268" s="14" t="str">
        <x:v>Offenbarung 3,17</x:v>
      </x:c>
      <x:c r="F2268" s="14" t="str">
        <x:v>Was sagt Laodizea von sich, und was weiß sie nicht?</x:v>
      </x:c>
      <x:c r="G2268" s="14" t="str">
        <x:v>Sie sagt: Ich bin reich und habe gar satt und bedarf nichts; sie weiß nicht, daß sie elend, jämmerlich, arm, blind und bloß ist.</x:v>
      </x:c>
      <x:c r="H2268" s="14" t="str">
        <x:v>Frage fehlerhaft</x:v>
      </x:c>
      <x:c r="I2268" s="14" t="str">
        <x:v>Importfehler.</x:v>
      </x:c>
      <x:c r="J2268" s="14" t="str">
        <x:v>Sie sagt: Ich bin reich und habe gar satt und bedarf nichts; sie weiß nicht, daß sie elend, jämmerlich, arm, blind und bloß ist.</x:v>
      </x:c>
      <x:c r="K2268" s="14" t="str">
        <x:v>ChatGPT – Zweitprüfung</x:v>
      </x:c>
      <x:c r="L2268" s="14" t="str">
        <x:v>FREIGEGEBEN</x:v>
      </x:c>
      <x:c r="M2268" t="n">
        <x:f>IF(D2268="OFFEN",1,0)</x:f>
        <x:v>0</x:v>
      </x:c>
      <x:c r="N2268" t="n">
        <x:f>IF(D2268="IN PRÜFUNG",1,0)</x:f>
        <x:v>0</x:v>
      </x:c>
      <x:c r="O2268" t="n">
        <x:f>IF(D2268="FEHLER",1,0)</x:f>
        <x:v>0</x:v>
      </x:c>
      <x:c r="P2268" t="n">
        <x:f>IF(D2268="KORRIGIERT",1,0)</x:f>
        <x:v>0</x:v>
      </x:c>
      <x:c r="Q2268" t="n">
        <x:f>IF(D2268="VERIFIZIERT",1,0)</x:f>
        <x:v>1</x:v>
      </x:c>
      <x:c r="R2268" t="n">
        <x:f>IF(L2268="FREIGEGEBEN",1,0)</x:f>
        <x:v>1</x:v>
      </x:c>
    </x:row>
    <x:row r="2269" ht="30" customHeight="1">
      <x:c r="A2269" s="14" t="str">
        <x:v>N-2268</x:v>
      </x:c>
      <x:c r="B2269" s="14" t="str">
        <x:v>A23</x:v>
      </x:c>
      <x:c r="C2269" s="14" t="str">
        <x:v>ChatGPT – Erstprüfung</x:v>
      </x:c>
      <x:c r="D2269" s="14" t="str">
        <x:v>VERIFIZIERT</x:v>
      </x:c>
      <x:c r="E2269" s="14" t="str">
        <x:v>Offenbarung 3,20</x:v>
      </x:c>
      <x:c r="F2269" s="14" t="str">
        <x:v>Was tut er vor der Tür?</x:v>
      </x:c>
      <x:c r="G2269" s="14" t="str">
        <x:v>Er steht und klopft an</x:v>
      </x:c>
      <x:c r="H2269" s="14" t="str">
        <x:v>Kein Fehler</x:v>
      </x:c>
      <x:c r="I2269" s="14"/>
      <x:c r="J2269" s="14"/>
      <x:c r="K2269" s="14"/>
      <x:c r="L2269" s="14"/>
      <x:c r="M2269" t="n">
        <x:f>IF(D2269="OFFEN",1,0)</x:f>
        <x:v>0</x:v>
      </x:c>
      <x:c r="N2269" t="n">
        <x:f>IF(D2269="IN PRÜFUNG",1,0)</x:f>
        <x:v>0</x:v>
      </x:c>
      <x:c r="O2269" t="n">
        <x:f>IF(D2269="FEHLER",1,0)</x:f>
        <x:v>0</x:v>
      </x:c>
      <x:c r="P2269" t="n">
        <x:f>IF(D2269="KORRIGIERT",1,0)</x:f>
        <x:v>0</x:v>
      </x:c>
      <x:c r="Q2269" t="n">
        <x:f>IF(D2269="VERIFIZIERT",1,0)</x:f>
        <x:v>1</x:v>
      </x:c>
      <x:c r="R2269" t="n">
        <x:f>IF(L2269="FREIGEGEBEN",1,0)</x:f>
        <x:v>0</x:v>
      </x:c>
    </x:row>
    <x:row r="2270" ht="30" customHeight="1">
      <x:c r="A2270" s="14" t="str">
        <x:v>N-2269</x:v>
      </x:c>
      <x:c r="B2270" s="14" t="str">
        <x:v>A23</x:v>
      </x:c>
      <x:c r="C2270" s="14" t="str">
        <x:v>ChatGPT – Erstprüfung</x:v>
      </x:c>
      <x:c r="D2270" s="14" t="str">
        <x:v>VERIFIZIERT</x:v>
      </x:c>
      <x:c r="E2270" s="14" t="str">
        <x:v>Offenbarung 3,20</x:v>
      </x:c>
      <x:c r="F2270" s="14" t="str">
        <x:v>Was geschieht, wenn jemand die Tür auftut?</x:v>
      </x:c>
      <x:c r="G2270" s="14" t="str">
        <x:v>Er geht ein und hält das Abendmahl mit ihm</x:v>
      </x:c>
      <x:c r="H2270" s="14" t="str">
        <x:v>Kein Fehler</x:v>
      </x:c>
      <x:c r="I2270" s="14"/>
      <x:c r="J2270" s="14"/>
      <x:c r="K2270" s="14"/>
      <x:c r="L2270" s="14"/>
      <x:c r="M2270" t="n">
        <x:f>IF(D2270="OFFEN",1,0)</x:f>
        <x:v>0</x:v>
      </x:c>
      <x:c r="N2270" t="n">
        <x:f>IF(D2270="IN PRÜFUNG",1,0)</x:f>
        <x:v>0</x:v>
      </x:c>
      <x:c r="O2270" t="n">
        <x:f>IF(D2270="FEHLER",1,0)</x:f>
        <x:v>0</x:v>
      </x:c>
      <x:c r="P2270" t="n">
        <x:f>IF(D2270="KORRIGIERT",1,0)</x:f>
        <x:v>0</x:v>
      </x:c>
      <x:c r="Q2270" t="n">
        <x:f>IF(D2270="VERIFIZIERT",1,0)</x:f>
        <x:v>1</x:v>
      </x:c>
      <x:c r="R2270" t="n">
        <x:f>IF(L2270="FREIGEGEBEN",1,0)</x:f>
        <x:v>0</x:v>
      </x:c>
    </x:row>
    <x:row r="2271" ht="30" customHeight="1">
      <x:c r="A2271" s="14" t="str">
        <x:v>N-2270</x:v>
      </x:c>
      <x:c r="B2271" s="14" t="str">
        <x:v>A23</x:v>
      </x:c>
      <x:c r="C2271" s="14" t="str">
        <x:v>ChatGPT – Erstprüfung</x:v>
      </x:c>
      <x:c r="D2271" s="14" t="str">
        <x:v>VERIFIZIERT</x:v>
      </x:c>
      <x:c r="E2271" s="14" t="str">
        <x:v>Offenbarung 4,1</x:v>
      </x:c>
      <x:c r="F2271" s="14" t="str">
        <x:v>Was sah Johannes im Himmel aufgetan?</x:v>
      </x:c>
      <x:c r="G2271" s="14" t="str">
        <x:v>Eine Tür</x:v>
      </x:c>
      <x:c r="H2271" s="14" t="str">
        <x:v>Kein Fehler</x:v>
      </x:c>
      <x:c r="I2271" s="14"/>
      <x:c r="J2271" s="14"/>
      <x:c r="K2271" s="14"/>
      <x:c r="L2271" s="14"/>
      <x:c r="M2271" t="n">
        <x:f>IF(D2271="OFFEN",1,0)</x:f>
        <x:v>0</x:v>
      </x:c>
      <x:c r="N2271" t="n">
        <x:f>IF(D2271="IN PRÜFUNG",1,0)</x:f>
        <x:v>0</x:v>
      </x:c>
      <x:c r="O2271" t="n">
        <x:f>IF(D2271="FEHLER",1,0)</x:f>
        <x:v>0</x:v>
      </x:c>
      <x:c r="P2271" t="n">
        <x:f>IF(D2271="KORRIGIERT",1,0)</x:f>
        <x:v>0</x:v>
      </x:c>
      <x:c r="Q2271" t="n">
        <x:f>IF(D2271="VERIFIZIERT",1,0)</x:f>
        <x:v>1</x:v>
      </x:c>
      <x:c r="R2271" t="n">
        <x:f>IF(L2271="FREIGEGEBEN",1,0)</x:f>
        <x:v>0</x:v>
      </x:c>
    </x:row>
    <x:row r="2272" ht="30" customHeight="1">
      <x:c r="A2272" s="14" t="str">
        <x:v>N-2271</x:v>
      </x:c>
      <x:c r="B2272" s="14" t="str">
        <x:v>A23</x:v>
      </x:c>
      <x:c r="C2272" s="14" t="str">
        <x:v>ChatGPT – Erstprüfung</x:v>
      </x:c>
      <x:c r="D2272" s="14" t="str">
        <x:v>VERIFIZIERT</x:v>
      </x:c>
      <x:c r="E2272" s="14" t="str">
        <x:v>Offenbarung 4,2</x:v>
      </x:c>
      <x:c r="F2272" s="14" t="str">
        <x:v>Was war gesetzt im Himmel?</x:v>
      </x:c>
      <x:c r="G2272" s="14" t="str">
        <x:v>Ein Thron, und einer saß darauf</x:v>
      </x:c>
      <x:c r="H2272" s="14" t="str">
        <x:v>Kein Fehler</x:v>
      </x:c>
      <x:c r="I2272" s="14"/>
      <x:c r="J2272" s="14"/>
      <x:c r="K2272" s="14"/>
      <x:c r="L2272" s="14"/>
      <x:c r="M2272" t="n">
        <x:f>IF(D2272="OFFEN",1,0)</x:f>
        <x:v>0</x:v>
      </x:c>
      <x:c r="N2272" t="n">
        <x:f>IF(D2272="IN PRÜFUNG",1,0)</x:f>
        <x:v>0</x:v>
      </x:c>
      <x:c r="O2272" t="n">
        <x:f>IF(D2272="FEHLER",1,0)</x:f>
        <x:v>0</x:v>
      </x:c>
      <x:c r="P2272" t="n">
        <x:f>IF(D2272="KORRIGIERT",1,0)</x:f>
        <x:v>0</x:v>
      </x:c>
      <x:c r="Q2272" t="n">
        <x:f>IF(D2272="VERIFIZIERT",1,0)</x:f>
        <x:v>1</x:v>
      </x:c>
      <x:c r="R2272" t="n">
        <x:f>IF(L2272="FREIGEGEBEN",1,0)</x:f>
        <x:v>0</x:v>
      </x:c>
    </x:row>
    <x:row r="2273" ht="30" customHeight="1">
      <x:c r="A2273" s="14" t="str">
        <x:v>N-2272</x:v>
      </x:c>
      <x:c r="B2273" s="14" t="str">
        <x:v>A23</x:v>
      </x:c>
      <x:c r="C2273" s="14" t="str">
        <x:v>ChatGPT – Erstprüfung</x:v>
      </x:c>
      <x:c r="D2273" s="14" t="str">
        <x:v>VERIFIZIERT</x:v>
      </x:c>
      <x:c r="E2273" s="14" t="str">
        <x:v>Offenbarung 4,8</x:v>
      </x:c>
      <x:c r="F2273" s="14" t="str">
        <x:v>Was rufen die vier Tiere Tag und Nacht?</x:v>
      </x:c>
      <x:c r="G2273" s="14" t="str">
        <x:v>Heilig, heilig, heilig ist Gott der HERR, der Allmächtige, der da war und der da ist und der da kommt!</x:v>
      </x:c>
      <x:c r="H2273" s="14" t="str">
        <x:v>Falsche Antwort</x:v>
      </x:c>
      <x:c r="I2273" s="14" t="str">
        <x:v>Antwort beschreibt die Tiere statt ihres Rufes.</x:v>
      </x:c>
      <x:c r="J2273" s="14" t="str">
        <x:v>Heilig, heilig, heilig ist Gott der HERR, der Allmächtige, der da war und der da ist und der da kommt!</x:v>
      </x:c>
      <x:c r="K2273" s="14" t="str">
        <x:v>ChatGPT – Zweitprüfung</x:v>
      </x:c>
      <x:c r="L2273" s="14" t="str">
        <x:v>FREIGEGEBEN</x:v>
      </x:c>
      <x:c r="M2273" t="n">
        <x:f>IF(D2273="OFFEN",1,0)</x:f>
        <x:v>0</x:v>
      </x:c>
      <x:c r="N2273" t="n">
        <x:f>IF(D2273="IN PRÜFUNG",1,0)</x:f>
        <x:v>0</x:v>
      </x:c>
      <x:c r="O2273" t="n">
        <x:f>IF(D2273="FEHLER",1,0)</x:f>
        <x:v>0</x:v>
      </x:c>
      <x:c r="P2273" t="n">
        <x:f>IF(D2273="KORRIGIERT",1,0)</x:f>
        <x:v>0</x:v>
      </x:c>
      <x:c r="Q2273" t="n">
        <x:f>IF(D2273="VERIFIZIERT",1,0)</x:f>
        <x:v>1</x:v>
      </x:c>
      <x:c r="R2273" t="n">
        <x:f>IF(L2273="FREIGEGEBEN",1,0)</x:f>
        <x:v>1</x:v>
      </x:c>
    </x:row>
    <x:row r="2274" ht="30" customHeight="1">
      <x:c r="A2274" s="14" t="str">
        <x:v>N-2273</x:v>
      </x:c>
      <x:c r="B2274" s="14" t="str">
        <x:v>A23</x:v>
      </x:c>
      <x:c r="C2274" s="14" t="str">
        <x:v>ChatGPT – Erstprüfung</x:v>
      </x:c>
      <x:c r="D2274" s="14" t="str">
        <x:v>VERIFIZIERT</x:v>
      </x:c>
      <x:c r="E2274" s="14" t="str">
        <x:v>Offenbarung 4,10</x:v>
      </x:c>
      <x:c r="F2274" s="14" t="str">
        <x:v>Was taten die vierundzwanzig Ältesten mit ihren Kronen?</x:v>
      </x:c>
      <x:c r="G2274" s="14" t="str">
        <x:v>Sie warfen sie vor den Thron</x:v>
      </x:c>
      <x:c r="H2274" s="14" t="str">
        <x:v>Kein Fehler</x:v>
      </x:c>
      <x:c r="I2274" s="14"/>
      <x:c r="J2274" s="14"/>
      <x:c r="K2274" s="14"/>
      <x:c r="L2274" s="14"/>
      <x:c r="M2274" t="n">
        <x:f>IF(D2274="OFFEN",1,0)</x:f>
        <x:v>0</x:v>
      </x:c>
      <x:c r="N2274" t="n">
        <x:f>IF(D2274="IN PRÜFUNG",1,0)</x:f>
        <x:v>0</x:v>
      </x:c>
      <x:c r="O2274" t="n">
        <x:f>IF(D2274="FEHLER",1,0)</x:f>
        <x:v>0</x:v>
      </x:c>
      <x:c r="P2274" t="n">
        <x:f>IF(D2274="KORRIGIERT",1,0)</x:f>
        <x:v>0</x:v>
      </x:c>
      <x:c r="Q2274" t="n">
        <x:f>IF(D2274="VERIFIZIERT",1,0)</x:f>
        <x:v>1</x:v>
      </x:c>
      <x:c r="R2274" t="n">
        <x:f>IF(L2274="FREIGEGEBEN",1,0)</x:f>
        <x:v>0</x:v>
      </x:c>
    </x:row>
    <x:row r="2275" ht="30" customHeight="1">
      <x:c r="A2275" s="14" t="str">
        <x:v>N-2274</x:v>
      </x:c>
      <x:c r="B2275" s="14" t="str">
        <x:v>A23</x:v>
      </x:c>
      <x:c r="C2275" s="14" t="str">
        <x:v>ChatGPT – Erstprüfung</x:v>
      </x:c>
      <x:c r="D2275" s="14" t="str">
        <x:v>VERIFIZIERT</x:v>
      </x:c>
      <x:c r="E2275" s="14" t="str">
        <x:v>Offenbarung 4,11</x:v>
      </x:c>
      <x:c r="F2275" s="14" t="str">
        <x:v>Warum ist der Herr würdig, Preis und Ehre und Kraft zu nehmen?</x:v>
      </x:c>
      <x:c r="G2275" s="14" t="str">
        <x:v>Weil er alle Dinge geschaffen hat</x:v>
      </x:c>
      <x:c r="H2275" s="14" t="str">
        <x:v>Kein Fehler</x:v>
      </x:c>
      <x:c r="I2275" s="14"/>
      <x:c r="J2275" s="14"/>
      <x:c r="K2275" s="14"/>
      <x:c r="L2275" s="14"/>
      <x:c r="M2275" t="n">
        <x:f>IF(D2275="OFFEN",1,0)</x:f>
        <x:v>0</x:v>
      </x:c>
      <x:c r="N2275" t="n">
        <x:f>IF(D2275="IN PRÜFUNG",1,0)</x:f>
        <x:v>0</x:v>
      </x:c>
      <x:c r="O2275" t="n">
        <x:f>IF(D2275="FEHLER",1,0)</x:f>
        <x:v>0</x:v>
      </x:c>
      <x:c r="P2275" t="n">
        <x:f>IF(D2275="KORRIGIERT",1,0)</x:f>
        <x:v>0</x:v>
      </x:c>
      <x:c r="Q2275" t="n">
        <x:f>IF(D2275="VERIFIZIERT",1,0)</x:f>
        <x:v>1</x:v>
      </x:c>
      <x:c r="R2275" t="n">
        <x:f>IF(L2275="FREIGEGEBEN",1,0)</x:f>
        <x:v>0</x:v>
      </x:c>
    </x:row>
    <x:row r="2276" ht="30" customHeight="1">
      <x:c r="A2276" s="14" t="str">
        <x:v>N-2275</x:v>
      </x:c>
      <x:c r="B2276" s="14" t="str">
        <x:v>A23</x:v>
      </x:c>
      <x:c r="C2276" s="14" t="str">
        <x:v>ChatGPT – Erstprüfung</x:v>
      </x:c>
      <x:c r="D2276" s="14" t="str">
        <x:v>VERIFIZIERT</x:v>
      </x:c>
      <x:c r="E2276" s="14" t="str">
        <x:v>Offenbarung 5,1</x:v>
      </x:c>
      <x:c r="F2276" s="14" t="str">
        <x:v>Was sah er in der rechten Hand dessen, der auf dem Thron saß?</x:v>
      </x:c>
      <x:c r="G2276" s="14" t="str">
        <x:v>Ein Buch, versiegelt mit sieben Siegeln</x:v>
      </x:c>
      <x:c r="H2276" s="14" t="str">
        <x:v>Kein Fehler</x:v>
      </x:c>
      <x:c r="I2276" s="14"/>
      <x:c r="J2276" s="14"/>
      <x:c r="K2276" s="14"/>
      <x:c r="L2276" s="14"/>
      <x:c r="M2276" t="n">
        <x:f>IF(D2276="OFFEN",1,0)</x:f>
        <x:v>0</x:v>
      </x:c>
      <x:c r="N2276" t="n">
        <x:f>IF(D2276="IN PRÜFUNG",1,0)</x:f>
        <x:v>0</x:v>
      </x:c>
      <x:c r="O2276" t="n">
        <x:f>IF(D2276="FEHLER",1,0)</x:f>
        <x:v>0</x:v>
      </x:c>
      <x:c r="P2276" t="n">
        <x:f>IF(D2276="KORRIGIERT",1,0)</x:f>
        <x:v>0</x:v>
      </x:c>
      <x:c r="Q2276" t="n">
        <x:f>IF(D2276="VERIFIZIERT",1,0)</x:f>
        <x:v>1</x:v>
      </x:c>
      <x:c r="R2276" t="n">
        <x:f>IF(L2276="FREIGEGEBEN",1,0)</x:f>
        <x:v>0</x:v>
      </x:c>
    </x:row>
    <x:row r="2277" ht="30" customHeight="1">
      <x:c r="A2277" s="14" t="str">
        <x:v>N-2276</x:v>
      </x:c>
      <x:c r="B2277" s="14" t="str">
        <x:v>A23</x:v>
      </x:c>
      <x:c r="C2277" s="14" t="str">
        <x:v>ChatGPT – Erstprüfung</x:v>
      </x:c>
      <x:c r="D2277" s="14" t="str">
        <x:v>VERIFIZIERT</x:v>
      </x:c>
      <x:c r="E2277" s="14" t="str">
        <x:v>Offenbarung 5,4</x:v>
      </x:c>
      <x:c r="F2277" s="14" t="str">
        <x:v>Warum weinte Johannes sehr?</x:v>
      </x:c>
      <x:c r="G2277" s="14" t="str">
        <x:v>Weil niemand würdig erfunden ward, das Buch aufzutun, zu lesen oder hineinzusehen.</x:v>
      </x:c>
      <x:c r="H2277" s="14" t="str">
        <x:v>Antwort unvollständig</x:v>
      </x:c>
      <x:c r="I2277" s="14" t="str">
        <x:v>Grund fürs Weinen abgeschnitten.</x:v>
      </x:c>
      <x:c r="J2277" s="14" t="str">
        <x:v>Weil niemand würdig erfunden ward, das Buch aufzutun, zu lesen oder hineinzusehen.</x:v>
      </x:c>
      <x:c r="K2277" s="14" t="str">
        <x:v>ChatGPT – Zweitprüfung</x:v>
      </x:c>
      <x:c r="L2277" s="14" t="str">
        <x:v>FREIGEGEBEN</x:v>
      </x:c>
      <x:c r="M2277" t="n">
        <x:f>IF(D2277="OFFEN",1,0)</x:f>
        <x:v>0</x:v>
      </x:c>
      <x:c r="N2277" t="n">
        <x:f>IF(D2277="IN PRÜFUNG",1,0)</x:f>
        <x:v>0</x:v>
      </x:c>
      <x:c r="O2277" t="n">
        <x:f>IF(D2277="FEHLER",1,0)</x:f>
        <x:v>0</x:v>
      </x:c>
      <x:c r="P2277" t="n">
        <x:f>IF(D2277="KORRIGIERT",1,0)</x:f>
        <x:v>0</x:v>
      </x:c>
      <x:c r="Q2277" t="n">
        <x:f>IF(D2277="VERIFIZIERT",1,0)</x:f>
        <x:v>1</x:v>
      </x:c>
      <x:c r="R2277" t="n">
        <x:f>IF(L2277="FREIGEGEBEN",1,0)</x:f>
        <x:v>1</x:v>
      </x:c>
    </x:row>
    <x:row r="2278" ht="30" customHeight="1">
      <x:c r="A2278" s="14" t="str">
        <x:v>N-2277</x:v>
      </x:c>
      <x:c r="B2278" s="14" t="str">
        <x:v>A23</x:v>
      </x:c>
      <x:c r="C2278" s="14" t="str">
        <x:v>ChatGPT – Erstprüfung</x:v>
      </x:c>
      <x:c r="D2278" s="14" t="str">
        <x:v>VERIFIZIERT</x:v>
      </x:c>
      <x:c r="E2278" s="14" t="str">
        <x:v>Offenbarung 5,5</x:v>
      </x:c>
      <x:c r="F2278" s="14" t="str">
        <x:v>Wer hat überwunden, das Buch aufzutun?</x:v>
      </x:c>
      <x:c r="G2278" s="14" t="str">
        <x:v>Der Löwe aus dem Geschlecht Juda, die Wurzel Davids.</x:v>
      </x:c>
      <x:c r="H2278" s="14" t="str">
        <x:v>Antwort unvollständig</x:v>
      </x:c>
      <x:c r="I2278" s="14" t="str">
        <x:v>Person fehlt.</x:v>
      </x:c>
      <x:c r="J2278" s="14" t="str">
        <x:v>Der Löwe aus dem Geschlecht Juda, die Wurzel Davids.</x:v>
      </x:c>
      <x:c r="K2278" s="14" t="str">
        <x:v>ChatGPT – Zweitprüfung</x:v>
      </x:c>
      <x:c r="L2278" s="14" t="str">
        <x:v>FREIGEGEBEN</x:v>
      </x:c>
      <x:c r="M2278" t="n">
        <x:f>IF(D2278="OFFEN",1,0)</x:f>
        <x:v>0</x:v>
      </x:c>
      <x:c r="N2278" t="n">
        <x:f>IF(D2278="IN PRÜFUNG",1,0)</x:f>
        <x:v>0</x:v>
      </x:c>
      <x:c r="O2278" t="n">
        <x:f>IF(D2278="FEHLER",1,0)</x:f>
        <x:v>0</x:v>
      </x:c>
      <x:c r="P2278" t="n">
        <x:f>IF(D2278="KORRIGIERT",1,0)</x:f>
        <x:v>0</x:v>
      </x:c>
      <x:c r="Q2278" t="n">
        <x:f>IF(D2278="VERIFIZIERT",1,0)</x:f>
        <x:v>1</x:v>
      </x:c>
      <x:c r="R2278" t="n">
        <x:f>IF(L2278="FREIGEGEBEN",1,0)</x:f>
        <x:v>1</x:v>
      </x:c>
    </x:row>
    <x:row r="2279" ht="30" customHeight="1">
      <x:c r="A2279" s="14" t="str">
        <x:v>N-2278</x:v>
      </x:c>
      <x:c r="B2279" s="14" t="str">
        <x:v>A23</x:v>
      </x:c>
      <x:c r="C2279" s="14" t="str">
        <x:v>ChatGPT – Erstprüfung</x:v>
      </x:c>
      <x:c r="D2279" s="14" t="str">
        <x:v>VERIFIZIERT</x:v>
      </x:c>
      <x:c r="E2279" s="14" t="str">
        <x:v>Offenbarung 5,6</x:v>
      </x:c>
      <x:c r="F2279" s="14" t="str">
        <x:v>Als was steht der Überwinder zwischen Thron und Ältesten?</x:v>
      </x:c>
      <x:c r="G2279" s="14" t="str">
        <x:v>Als ein Lamm, wie wenn es erwürgt wäre</x:v>
      </x:c>
      <x:c r="H2279" s="14" t="str">
        <x:v>Kein Fehler</x:v>
      </x:c>
      <x:c r="I2279" s="14"/>
      <x:c r="J2279" s="14"/>
      <x:c r="K2279" s="14"/>
      <x:c r="L2279" s="14"/>
      <x:c r="M2279" t="n">
        <x:f>IF(D2279="OFFEN",1,0)</x:f>
        <x:v>0</x:v>
      </x:c>
      <x:c r="N2279" t="n">
        <x:f>IF(D2279="IN PRÜFUNG",1,0)</x:f>
        <x:v>0</x:v>
      </x:c>
      <x:c r="O2279" t="n">
        <x:f>IF(D2279="FEHLER",1,0)</x:f>
        <x:v>0</x:v>
      </x:c>
      <x:c r="P2279" t="n">
        <x:f>IF(D2279="KORRIGIERT",1,0)</x:f>
        <x:v>0</x:v>
      </x:c>
      <x:c r="Q2279" t="n">
        <x:f>IF(D2279="VERIFIZIERT",1,0)</x:f>
        <x:v>1</x:v>
      </x:c>
      <x:c r="R2279" t="n">
        <x:f>IF(L2279="FREIGEGEBEN",1,0)</x:f>
        <x:v>0</x:v>
      </x:c>
    </x:row>
    <x:row r="2280" ht="30" customHeight="1">
      <x:c r="A2280" s="14" t="str">
        <x:v>N-2279</x:v>
      </x:c>
      <x:c r="B2280" s="14" t="str">
        <x:v>A23</x:v>
      </x:c>
      <x:c r="C2280" s="14" t="str">
        <x:v>ChatGPT – Erstprüfung</x:v>
      </x:c>
      <x:c r="D2280" s="14" t="str">
        <x:v>VERIFIZIERT</x:v>
      </x:c>
      <x:c r="E2280" s="14" t="str">
        <x:v>Offenbarung 5,9</x:v>
      </x:c>
      <x:c r="F2280" s="14" t="str">
        <x:v>Warum ist das Lamm würdig, das Buch zu nehmen?</x:v>
      </x:c>
      <x:c r="G2280" s="14" t="str">
        <x:v>Weil es erwürgt worden ist und Menschen mit seinem Blut für Gott erkauft hat.</x:v>
      </x:c>
      <x:c r="H2280" s="14" t="str">
        <x:v>Antwort unvollständig</x:v>
      </x:c>
      <x:c r="I2280" s="14" t="str">
        <x:v>Grund der Würdigkeit abgeschnitten.</x:v>
      </x:c>
      <x:c r="J2280" s="14" t="str">
        <x:v>Weil es erwürgt worden ist und Menschen mit seinem Blut für Gott erkauft hat.</x:v>
      </x:c>
      <x:c r="K2280" s="14" t="str">
        <x:v>ChatGPT – Zweitprüfung</x:v>
      </x:c>
      <x:c r="L2280" s="14" t="str">
        <x:v>FREIGEGEBEN</x:v>
      </x:c>
      <x:c r="M2280" t="n">
        <x:f>IF(D2280="OFFEN",1,0)</x:f>
        <x:v>0</x:v>
      </x:c>
      <x:c r="N2280" t="n">
        <x:f>IF(D2280="IN PRÜFUNG",1,0)</x:f>
        <x:v>0</x:v>
      </x:c>
      <x:c r="O2280" t="n">
        <x:f>IF(D2280="FEHLER",1,0)</x:f>
        <x:v>0</x:v>
      </x:c>
      <x:c r="P2280" t="n">
        <x:f>IF(D2280="KORRIGIERT",1,0)</x:f>
        <x:v>0</x:v>
      </x:c>
      <x:c r="Q2280" t="n">
        <x:f>IF(D2280="VERIFIZIERT",1,0)</x:f>
        <x:v>1</x:v>
      </x:c>
      <x:c r="R2280" t="n">
        <x:f>IF(L2280="FREIGEGEBEN",1,0)</x:f>
        <x:v>1</x:v>
      </x:c>
    </x:row>
    <x:row r="2281" ht="30" customHeight="1">
      <x:c r="A2281" s="14" t="str">
        <x:v>N-2280</x:v>
      </x:c>
      <x:c r="B2281" s="14" t="str">
        <x:v>A23</x:v>
      </x:c>
      <x:c r="C2281" s="14" t="str">
        <x:v>ChatGPT – Erstprüfung</x:v>
      </x:c>
      <x:c r="D2281" s="14" t="str">
        <x:v>VERIFIZIERT</x:v>
      </x:c>
      <x:c r="E2281" s="14" t="str">
        <x:v>Offenbarung 7,9</x:v>
      </x:c>
      <x:c r="F2281" s="14" t="str">
        <x:v>Wen sah er vor dem Thron und vor dem Lamm?</x:v>
      </x:c>
      <x:c r="G2281" s="14" t="str">
        <x:v>Eine große Schar, die niemand zählen konnte, aus allen Heiden, Völkern und Sprachen, vor dem Thron und dem Lamm.</x:v>
      </x:c>
      <x:c r="H2281" s="14" t="str">
        <x:v>Antwort unvollständig</x:v>
      </x:c>
      <x:c r="I2281" s="14" t="str">
        <x:v>Beschreibung der Schar abgeschnitten.</x:v>
      </x:c>
      <x:c r="J2281" s="14" t="str">
        <x:v>Eine große Schar, die niemand zählen konnte, aus allen Heiden, Völkern und Sprachen, vor dem Thron und dem Lamm.</x:v>
      </x:c>
      <x:c r="K2281" s="14" t="str">
        <x:v>ChatGPT – Zweitprüfung</x:v>
      </x:c>
      <x:c r="L2281" s="14" t="str">
        <x:v>FREIGEGEBEN</x:v>
      </x:c>
      <x:c r="M2281" t="n">
        <x:f>IF(D2281="OFFEN",1,0)</x:f>
        <x:v>0</x:v>
      </x:c>
      <x:c r="N2281" t="n">
        <x:f>IF(D2281="IN PRÜFUNG",1,0)</x:f>
        <x:v>0</x:v>
      </x:c>
      <x:c r="O2281" t="n">
        <x:f>IF(D2281="FEHLER",1,0)</x:f>
        <x:v>0</x:v>
      </x:c>
      <x:c r="P2281" t="n">
        <x:f>IF(D2281="KORRIGIERT",1,0)</x:f>
        <x:v>0</x:v>
      </x:c>
      <x:c r="Q2281" t="n">
        <x:f>IF(D2281="VERIFIZIERT",1,0)</x:f>
        <x:v>1</x:v>
      </x:c>
      <x:c r="R2281" t="n">
        <x:f>IF(L2281="FREIGEGEBEN",1,0)</x:f>
        <x:v>1</x:v>
      </x:c>
    </x:row>
    <x:row r="2282" ht="30" customHeight="1">
      <x:c r="A2282" s="14" t="str">
        <x:v>N-2281</x:v>
      </x:c>
      <x:c r="B2282" s="14" t="str">
        <x:v>A23</x:v>
      </x:c>
      <x:c r="C2282" s="14" t="str">
        <x:v>ChatGPT – Erstprüfung</x:v>
      </x:c>
      <x:c r="D2282" s="14" t="str">
        <x:v>VERIFIZIERT</x:v>
      </x:c>
      <x:c r="E2282" s="14" t="str">
        <x:v>Offenbarung 7,9</x:v>
      </x:c>
      <x:c r="F2282" s="14" t="str">
        <x:v>Womit waren sie angetan, und was hatten sie in den Händen?</x:v>
      </x:c>
      <x:c r="G2282" s="14" t="str">
        <x:v>Weiße Kleider und Palmen</x:v>
      </x:c>
      <x:c r="H2282" s="14" t="str">
        <x:v>Kein Fehler</x:v>
      </x:c>
      <x:c r="I2282" s="14"/>
      <x:c r="J2282" s="14"/>
      <x:c r="K2282" s="14"/>
      <x:c r="L2282" s="14"/>
      <x:c r="M2282" t="n">
        <x:f>IF(D2282="OFFEN",1,0)</x:f>
        <x:v>0</x:v>
      </x:c>
      <x:c r="N2282" t="n">
        <x:f>IF(D2282="IN PRÜFUNG",1,0)</x:f>
        <x:v>0</x:v>
      </x:c>
      <x:c r="O2282" t="n">
        <x:f>IF(D2282="FEHLER",1,0)</x:f>
        <x:v>0</x:v>
      </x:c>
      <x:c r="P2282" t="n">
        <x:f>IF(D2282="KORRIGIERT",1,0)</x:f>
        <x:v>0</x:v>
      </x:c>
      <x:c r="Q2282" t="n">
        <x:f>IF(D2282="VERIFIZIERT",1,0)</x:f>
        <x:v>1</x:v>
      </x:c>
      <x:c r="R2282" t="n">
        <x:f>IF(L2282="FREIGEGEBEN",1,0)</x:f>
        <x:v>0</x:v>
      </x:c>
    </x:row>
    <x:row r="2283" ht="30" customHeight="1">
      <x:c r="A2283" s="14" t="str">
        <x:v>N-2282</x:v>
      </x:c>
      <x:c r="B2283" s="14" t="str">
        <x:v>A23</x:v>
      </x:c>
      <x:c r="C2283" s="14" t="str">
        <x:v>ChatGPT – Erstprüfung</x:v>
      </x:c>
      <x:c r="D2283" s="14" t="str">
        <x:v>VERIFIZIERT</x:v>
      </x:c>
      <x:c r="E2283" s="14" t="str">
        <x:v>Offenbarung 7,14</x:v>
      </x:c>
      <x:c r="F2283" s="14" t="str">
        <x:v>Woher sind sie gekommen?</x:v>
      </x:c>
      <x:c r="G2283" s="14" t="str">
        <x:v>Sie sind aus großer Trübsal gekommen und haben ihre Kleider im Blut des Lammes hell gemacht.</x:v>
      </x:c>
      <x:c r="H2283" s="14" t="str">
        <x:v>Falsche Antwort</x:v>
      </x:c>
      <x:c r="I2283" s="14" t="str">
        <x:v>Gefragt ist die Herkunft der Schar.</x:v>
      </x:c>
      <x:c r="J2283" s="14" t="str">
        <x:v>Sie sind aus großer Trübsal gekommen und haben ihre Kleider im Blut des Lammes hell gemacht.</x:v>
      </x:c>
      <x:c r="K2283" s="14" t="str">
        <x:v>ChatGPT – Zweitprüfung</x:v>
      </x:c>
      <x:c r="L2283" s="14" t="str">
        <x:v>FREIGEGEBEN</x:v>
      </x:c>
      <x:c r="M2283" t="n">
        <x:f>IF(D2283="OFFEN",1,0)</x:f>
        <x:v>0</x:v>
      </x:c>
      <x:c r="N2283" t="n">
        <x:f>IF(D2283="IN PRÜFUNG",1,0)</x:f>
        <x:v>0</x:v>
      </x:c>
      <x:c r="O2283" t="n">
        <x:f>IF(D2283="FEHLER",1,0)</x:f>
        <x:v>0</x:v>
      </x:c>
      <x:c r="P2283" t="n">
        <x:f>IF(D2283="KORRIGIERT",1,0)</x:f>
        <x:v>0</x:v>
      </x:c>
      <x:c r="Q2283" t="n">
        <x:f>IF(D2283="VERIFIZIERT",1,0)</x:f>
        <x:v>1</x:v>
      </x:c>
      <x:c r="R2283" t="n">
        <x:f>IF(L2283="FREIGEGEBEN",1,0)</x:f>
        <x:v>1</x:v>
      </x:c>
    </x:row>
    <x:row r="2284" ht="30" customHeight="1">
      <x:c r="A2284" s="14" t="str">
        <x:v>N-2283</x:v>
      </x:c>
      <x:c r="B2284" s="14" t="str">
        <x:v>A23</x:v>
      </x:c>
      <x:c r="C2284" s="14" t="str">
        <x:v>ChatGPT – Erstprüfung</x:v>
      </x:c>
      <x:c r="D2284" s="14" t="str">
        <x:v>VERIFIZIERT</x:v>
      </x:c>
      <x:c r="E2284" s="14" t="str">
        <x:v>Offenbarung 7,16</x:v>
      </x:c>
      <x:c r="F2284" s="14" t="str">
        <x:v>Was wird nicht mehr auf sie fallen?</x:v>
      </x:c>
      <x:c r="G2284" s="14" t="str">
        <x:v>Sonne oder irgendeine Hitze</x:v>
      </x:c>
      <x:c r="H2284" s="14" t="str">
        <x:v>Kein Fehler</x:v>
      </x:c>
      <x:c r="I2284" s="14"/>
      <x:c r="J2284" s="14"/>
      <x:c r="K2284" s="14"/>
      <x:c r="L2284" s="14"/>
      <x:c r="M2284" t="n">
        <x:f>IF(D2284="OFFEN",1,0)</x:f>
        <x:v>0</x:v>
      </x:c>
      <x:c r="N2284" t="n">
        <x:f>IF(D2284="IN PRÜFUNG",1,0)</x:f>
        <x:v>0</x:v>
      </x:c>
      <x:c r="O2284" t="n">
        <x:f>IF(D2284="FEHLER",1,0)</x:f>
        <x:v>0</x:v>
      </x:c>
      <x:c r="P2284" t="n">
        <x:f>IF(D2284="KORRIGIERT",1,0)</x:f>
        <x:v>0</x:v>
      </x:c>
      <x:c r="Q2284" t="n">
        <x:f>IF(D2284="VERIFIZIERT",1,0)</x:f>
        <x:v>1</x:v>
      </x:c>
      <x:c r="R2284" t="n">
        <x:f>IF(L2284="FREIGEGEBEN",1,0)</x:f>
        <x:v>0</x:v>
      </x:c>
    </x:row>
    <x:row r="2285" ht="30" customHeight="1">
      <x:c r="A2285" s="14" t="str">
        <x:v>N-2284</x:v>
      </x:c>
      <x:c r="B2285" s="14" t="str">
        <x:v>A23</x:v>
      </x:c>
      <x:c r="C2285" s="14" t="str">
        <x:v>ChatGPT – Erstprüfung</x:v>
      </x:c>
      <x:c r="D2285" s="14" t="str">
        <x:v>VERIFIZIERT</x:v>
      </x:c>
      <x:c r="E2285" s="14" t="str">
        <x:v>Offenbarung 7,17</x:v>
      </x:c>
      <x:c r="F2285" s="14" t="str">
        <x:v>Was wird Gott von ihren Augen abwischen?</x:v>
      </x:c>
      <x:c r="G2285" s="14" t="str">
        <x:v>Alle Tränen</x:v>
      </x:c>
      <x:c r="H2285" s="14" t="str">
        <x:v>Kein Fehler</x:v>
      </x:c>
      <x:c r="I2285" s="14"/>
      <x:c r="J2285" s="14"/>
      <x:c r="K2285" s="14"/>
      <x:c r="L2285" s="14"/>
      <x:c r="M2285" t="n">
        <x:f>IF(D2285="OFFEN",1,0)</x:f>
        <x:v>0</x:v>
      </x:c>
      <x:c r="N2285" t="n">
        <x:f>IF(D2285="IN PRÜFUNG",1,0)</x:f>
        <x:v>0</x:v>
      </x:c>
      <x:c r="O2285" t="n">
        <x:f>IF(D2285="FEHLER",1,0)</x:f>
        <x:v>0</x:v>
      </x:c>
      <x:c r="P2285" t="n">
        <x:f>IF(D2285="KORRIGIERT",1,0)</x:f>
        <x:v>0</x:v>
      </x:c>
      <x:c r="Q2285" t="n">
        <x:f>IF(D2285="VERIFIZIERT",1,0)</x:f>
        <x:v>1</x:v>
      </x:c>
      <x:c r="R2285" t="n">
        <x:f>IF(L2285="FREIGEGEBEN",1,0)</x:f>
        <x:v>0</x:v>
      </x:c>
    </x:row>
    <x:row r="2286" ht="30" customHeight="1">
      <x:c r="A2286" s="14" t="str">
        <x:v>N-2285</x:v>
      </x:c>
      <x:c r="B2286" s="14" t="str">
        <x:v>A23</x:v>
      </x:c>
      <x:c r="C2286" s="14" t="str">
        <x:v>ChatGPT – Erstprüfung</x:v>
      </x:c>
      <x:c r="D2286" s="14" t="str">
        <x:v>VERIFIZIERT</x:v>
      </x:c>
      <x:c r="E2286" s="14" t="str">
        <x:v>Offenbarung 12,1</x:v>
      </x:c>
      <x:c r="F2286" s="14" t="str">
        <x:v>Womit war die Frau bekleidet, die als Zeichen erschien?</x:v>
      </x:c>
      <x:c r="G2286" s="14" t="str">
        <x:v>Mit der Sonne; der Mond unter ihren Füßen</x:v>
      </x:c>
      <x:c r="H2286" s="14" t="str">
        <x:v>Kein Fehler</x:v>
      </x:c>
      <x:c r="I2286" s="14"/>
      <x:c r="J2286" s="14"/>
      <x:c r="K2286" s="14"/>
      <x:c r="L2286" s="14"/>
      <x:c r="M2286" t="n">
        <x:f>IF(D2286="OFFEN",1,0)</x:f>
        <x:v>0</x:v>
      </x:c>
      <x:c r="N2286" t="n">
        <x:f>IF(D2286="IN PRÜFUNG",1,0)</x:f>
        <x:v>0</x:v>
      </x:c>
      <x:c r="O2286" t="n">
        <x:f>IF(D2286="FEHLER",1,0)</x:f>
        <x:v>0</x:v>
      </x:c>
      <x:c r="P2286" t="n">
        <x:f>IF(D2286="KORRIGIERT",1,0)</x:f>
        <x:v>0</x:v>
      </x:c>
      <x:c r="Q2286" t="n">
        <x:f>IF(D2286="VERIFIZIERT",1,0)</x:f>
        <x:v>1</x:v>
      </x:c>
      <x:c r="R2286" t="n">
        <x:f>IF(L2286="FREIGEGEBEN",1,0)</x:f>
        <x:v>0</x:v>
      </x:c>
    </x:row>
    <x:row r="2287" ht="30" customHeight="1">
      <x:c r="A2287" s="14" t="str">
        <x:v>N-2286</x:v>
      </x:c>
      <x:c r="B2287" s="14" t="str">
        <x:v>A23</x:v>
      </x:c>
      <x:c r="C2287" s="14" t="str">
        <x:v>ChatGPT – Erstprüfung</x:v>
      </x:c>
      <x:c r="D2287" s="14" t="str">
        <x:v>VERIFIZIERT</x:v>
      </x:c>
      <x:c r="E2287" s="14" t="str">
        <x:v>Offenbarung 12,3</x:v>
      </x:c>
      <x:c r="F2287" s="14" t="str">
        <x:v>Wie sah der Drache aus?</x:v>
      </x:c>
      <x:c r="G2287" s="14" t="str">
        <x:v>Ein großer roter Drache mit sieben Häuptern, zehn Hörnern und sieben Kronen auf seinen Häuptern.</x:v>
      </x:c>
      <x:c r="H2287" s="14" t="str">
        <x:v>Antwort unvollständig</x:v>
      </x:c>
      <x:c r="I2287" s="14" t="str">
        <x:v>Drachenbeschreibung abgeschnitten.</x:v>
      </x:c>
      <x:c r="J2287" s="14" t="str">
        <x:v>Ein großer roter Drache mit sieben Häuptern, zehn Hörnern und sieben Kronen auf seinen Häuptern.</x:v>
      </x:c>
      <x:c r="K2287" s="14" t="str">
        <x:v>ChatGPT – Zweitprüfung</x:v>
      </x:c>
      <x:c r="L2287" s="14" t="str">
        <x:v>FREIGEGEBEN</x:v>
      </x:c>
      <x:c r="M2287" t="n">
        <x:f>IF(D2287="OFFEN",1,0)</x:f>
        <x:v>0</x:v>
      </x:c>
      <x:c r="N2287" t="n">
        <x:f>IF(D2287="IN PRÜFUNG",1,0)</x:f>
        <x:v>0</x:v>
      </x:c>
      <x:c r="O2287" t="n">
        <x:f>IF(D2287="FEHLER",1,0)</x:f>
        <x:v>0</x:v>
      </x:c>
      <x:c r="P2287" t="n">
        <x:f>IF(D2287="KORRIGIERT",1,0)</x:f>
        <x:v>0</x:v>
      </x:c>
      <x:c r="Q2287" t="n">
        <x:f>IF(D2287="VERIFIZIERT",1,0)</x:f>
        <x:v>1</x:v>
      </x:c>
      <x:c r="R2287" t="n">
        <x:f>IF(L2287="FREIGEGEBEN",1,0)</x:f>
        <x:v>1</x:v>
      </x:c>
    </x:row>
    <x:row r="2288" ht="30" customHeight="1">
      <x:c r="A2288" s="14" t="str">
        <x:v>N-2287</x:v>
      </x:c>
      <x:c r="B2288" s="14" t="str">
        <x:v>A23</x:v>
      </x:c>
      <x:c r="C2288" s="14" t="str">
        <x:v>ChatGPT – Erstprüfung</x:v>
      </x:c>
      <x:c r="D2288" s="14" t="str">
        <x:v>VERIFIZIERT</x:v>
      </x:c>
      <x:c r="E2288" s="14" t="str">
        <x:v>Offenbarung 12,7</x:v>
      </x:c>
      <x:c r="F2288" s="14" t="str">
        <x:v>Wer stritt im Himmel mit dem Drachen?</x:v>
      </x:c>
      <x:c r="G2288" s="14" t="str">
        <x:v>Michael und seine Engel</x:v>
      </x:c>
      <x:c r="H2288" s="14" t="str">
        <x:v>Kein Fehler</x:v>
      </x:c>
      <x:c r="I2288" s="14"/>
      <x:c r="J2288" s="14"/>
      <x:c r="K2288" s="14"/>
      <x:c r="L2288" s="14"/>
      <x:c r="M2288" t="n">
        <x:f>IF(D2288="OFFEN",1,0)</x:f>
        <x:v>0</x:v>
      </x:c>
      <x:c r="N2288" t="n">
        <x:f>IF(D2288="IN PRÜFUNG",1,0)</x:f>
        <x:v>0</x:v>
      </x:c>
      <x:c r="O2288" t="n">
        <x:f>IF(D2288="FEHLER",1,0)</x:f>
        <x:v>0</x:v>
      </x:c>
      <x:c r="P2288" t="n">
        <x:f>IF(D2288="KORRIGIERT",1,0)</x:f>
        <x:v>0</x:v>
      </x:c>
      <x:c r="Q2288" t="n">
        <x:f>IF(D2288="VERIFIZIERT",1,0)</x:f>
        <x:v>1</x:v>
      </x:c>
      <x:c r="R2288" t="n">
        <x:f>IF(L2288="FREIGEGEBEN",1,0)</x:f>
        <x:v>0</x:v>
      </x:c>
    </x:row>
    <x:row r="2289" ht="30" customHeight="1">
      <x:c r="A2289" s="14" t="str">
        <x:v>N-2288</x:v>
      </x:c>
      <x:c r="B2289" s="14" t="str">
        <x:v>A23</x:v>
      </x:c>
      <x:c r="C2289" s="14" t="str">
        <x:v>ChatGPT – Erstprüfung</x:v>
      </x:c>
      <x:c r="D2289" s="14" t="str">
        <x:v>VERIFIZIERT</x:v>
      </x:c>
      <x:c r="E2289" s="14" t="str">
        <x:v>Offenbarung 12,9</x:v>
      </x:c>
      <x:c r="F2289" s="14" t="str">
        <x:v>Wer wurde auf die Erde geworfen?</x:v>
      </x:c>
      <x:c r="G2289" s="14" t="str">
        <x:v>es ward ausgeworfen der große Drache, die alte Schlange, die da heißt der Teufel und Satanas, der die ganze Welt verführt, und ward geworfen auf die Erde</x:v>
      </x:c>
      <x:c r="H2289" s="14" t="str">
        <x:v>Kein Fehler</x:v>
      </x:c>
      <x:c r="I2289" s="14"/>
      <x:c r="J2289" s="14"/>
      <x:c r="K2289" s="14"/>
      <x:c r="L2289" s="14"/>
      <x:c r="M2289" t="n">
        <x:f>IF(D2289="OFFEN",1,0)</x:f>
        <x:v>0</x:v>
      </x:c>
      <x:c r="N2289" t="n">
        <x:f>IF(D2289="IN PRÜFUNG",1,0)</x:f>
        <x:v>0</x:v>
      </x:c>
      <x:c r="O2289" t="n">
        <x:f>IF(D2289="FEHLER",1,0)</x:f>
        <x:v>0</x:v>
      </x:c>
      <x:c r="P2289" t="n">
        <x:f>IF(D2289="KORRIGIERT",1,0)</x:f>
        <x:v>0</x:v>
      </x:c>
      <x:c r="Q2289" t="n">
        <x:f>IF(D2289="VERIFIZIERT",1,0)</x:f>
        <x:v>1</x:v>
      </x:c>
      <x:c r="R2289" t="n">
        <x:f>IF(L2289="FREIGEGEBEN",1,0)</x:f>
        <x:v>0</x:v>
      </x:c>
    </x:row>
    <x:row r="2290" ht="30" customHeight="1">
      <x:c r="A2290" s="14" t="str">
        <x:v>N-2289</x:v>
      </x:c>
      <x:c r="B2290" s="14" t="str">
        <x:v>A23</x:v>
      </x:c>
      <x:c r="C2290" s="14" t="str">
        <x:v>ChatGPT – Erstprüfung</x:v>
      </x:c>
      <x:c r="D2290" s="14" t="str">
        <x:v>VERIFIZIERT</x:v>
      </x:c>
      <x:c r="E2290" s="14" t="str">
        <x:v>Offenbarung 12,11</x:v>
      </x:c>
      <x:c r="F2290" s="14" t="str">
        <x:v>Wodurch haben sie ihn überwunden?</x:v>
      </x:c>
      <x:c r="G2290" s="14" t="str">
        <x:v>Durch des Lammes Blut und durch das Wort ihres Zeugnisses; sie liebten ihr Leben nicht bis an den Tod.</x:v>
      </x:c>
      <x:c r="H2290" s="14" t="str">
        <x:v>Antwort unvollständig</x:v>
      </x:c>
      <x:c r="I2290" s="14" t="str">
        <x:v>Mittel des Sieges abgeschnitten.</x:v>
      </x:c>
      <x:c r="J2290" s="14" t="str">
        <x:v>Durch des Lammes Blut und durch das Wort ihres Zeugnisses; sie liebten ihr Leben nicht bis an den Tod.</x:v>
      </x:c>
      <x:c r="K2290" s="14" t="str">
        <x:v>ChatGPT – Zweitprüfung</x:v>
      </x:c>
      <x:c r="L2290" s="14" t="str">
        <x:v>FREIGEGEBEN</x:v>
      </x:c>
      <x:c r="M2290" t="n">
        <x:f>IF(D2290="OFFEN",1,0)</x:f>
        <x:v>0</x:v>
      </x:c>
      <x:c r="N2290" t="n">
        <x:f>IF(D2290="IN PRÜFUNG",1,0)</x:f>
        <x:v>0</x:v>
      </x:c>
      <x:c r="O2290" t="n">
        <x:f>IF(D2290="FEHLER",1,0)</x:f>
        <x:v>0</x:v>
      </x:c>
      <x:c r="P2290" t="n">
        <x:f>IF(D2290="KORRIGIERT",1,0)</x:f>
        <x:v>0</x:v>
      </x:c>
      <x:c r="Q2290" t="n">
        <x:f>IF(D2290="VERIFIZIERT",1,0)</x:f>
        <x:v>1</x:v>
      </x:c>
      <x:c r="R2290" t="n">
        <x:f>IF(L2290="FREIGEGEBEN",1,0)</x:f>
        <x:v>1</x:v>
      </x:c>
    </x:row>
    <x:row r="2291" ht="30" customHeight="1">
      <x:c r="A2291" s="14" t="str">
        <x:v>N-2290</x:v>
      </x:c>
      <x:c r="B2291" s="14" t="str">
        <x:v>A23</x:v>
      </x:c>
      <x:c r="C2291" s="14" t="str">
        <x:v>ChatGPT – Erstprüfung</x:v>
      </x:c>
      <x:c r="D2291" s="14" t="str">
        <x:v>VERIFIZIERT</x:v>
      </x:c>
      <x:c r="E2291" s="14" t="str">
        <x:v>Offenbarung 19,6</x:v>
      </x:c>
      <x:c r="F2291" s="14" t="str">
        <x:v>Was hat der allmächtige Gott eingenommen?</x:v>
      </x:c>
      <x:c r="G2291" s="14" t="str">
        <x:v>Das Reich</x:v>
      </x:c>
      <x:c r="H2291" s="14" t="str">
        <x:v>Kein Fehler</x:v>
      </x:c>
      <x:c r="I2291" s="14"/>
      <x:c r="J2291" s="14"/>
      <x:c r="K2291" s="14"/>
      <x:c r="L2291" s="14"/>
      <x:c r="M2291" t="n">
        <x:f>IF(D2291="OFFEN",1,0)</x:f>
        <x:v>0</x:v>
      </x:c>
      <x:c r="N2291" t="n">
        <x:f>IF(D2291="IN PRÜFUNG",1,0)</x:f>
        <x:v>0</x:v>
      </x:c>
      <x:c r="O2291" t="n">
        <x:f>IF(D2291="FEHLER",1,0)</x:f>
        <x:v>0</x:v>
      </x:c>
      <x:c r="P2291" t="n">
        <x:f>IF(D2291="KORRIGIERT",1,0)</x:f>
        <x:v>0</x:v>
      </x:c>
      <x:c r="Q2291" t="n">
        <x:f>IF(D2291="VERIFIZIERT",1,0)</x:f>
        <x:v>1</x:v>
      </x:c>
      <x:c r="R2291" t="n">
        <x:f>IF(L2291="FREIGEGEBEN",1,0)</x:f>
        <x:v>0</x:v>
      </x:c>
    </x:row>
    <x:row r="2292" ht="30" customHeight="1">
      <x:c r="A2292" s="14" t="str">
        <x:v>N-2291</x:v>
      </x:c>
      <x:c r="B2292" s="14" t="str">
        <x:v>A23</x:v>
      </x:c>
      <x:c r="C2292" s="14" t="str">
        <x:v>ChatGPT – Erstprüfung</x:v>
      </x:c>
      <x:c r="D2292" s="14" t="str">
        <x:v>VERIFIZIERT</x:v>
      </x:c>
      <x:c r="E2292" s="14" t="str">
        <x:v>Offenbarung 19,7</x:v>
      </x:c>
      <x:c r="F2292" s="14" t="str">
        <x:v>Warum sollen sie sich freuen?</x:v>
      </x:c>
      <x:c r="G2292" s="14" t="str">
        <x:v>Die Hochzeit des Lammes ist gekommen</x:v>
      </x:c>
      <x:c r="H2292" s="14" t="str">
        <x:v>Kein Fehler</x:v>
      </x:c>
      <x:c r="I2292" s="14"/>
      <x:c r="J2292" s="14"/>
      <x:c r="K2292" s="14"/>
      <x:c r="L2292" s="14"/>
      <x:c r="M2292" t="n">
        <x:f>IF(D2292="OFFEN",1,0)</x:f>
        <x:v>0</x:v>
      </x:c>
      <x:c r="N2292" t="n">
        <x:f>IF(D2292="IN PRÜFUNG",1,0)</x:f>
        <x:v>0</x:v>
      </x:c>
      <x:c r="O2292" t="n">
        <x:f>IF(D2292="FEHLER",1,0)</x:f>
        <x:v>0</x:v>
      </x:c>
      <x:c r="P2292" t="n">
        <x:f>IF(D2292="KORRIGIERT",1,0)</x:f>
        <x:v>0</x:v>
      </x:c>
      <x:c r="Q2292" t="n">
        <x:f>IF(D2292="VERIFIZIERT",1,0)</x:f>
        <x:v>1</x:v>
      </x:c>
      <x:c r="R2292" t="n">
        <x:f>IF(L2292="FREIGEGEBEN",1,0)</x:f>
        <x:v>0</x:v>
      </x:c>
    </x:row>
    <x:row r="2293" ht="30" customHeight="1">
      <x:c r="A2293" s="14" t="str">
        <x:v>N-2292</x:v>
      </x:c>
      <x:c r="B2293" s="14" t="str">
        <x:v>A23</x:v>
      </x:c>
      <x:c r="C2293" s="14" t="str">
        <x:v>ChatGPT – Erstprüfung</x:v>
      </x:c>
      <x:c r="D2293" s="14" t="str">
        <x:v>VERIFIZIERT</x:v>
      </x:c>
      <x:c r="E2293" s="14" t="str">
        <x:v>Offenbarung 19,9</x:v>
      </x:c>
      <x:c r="F2293" s="14" t="str">
        <x:v>Wer ist selig?</x:v>
      </x:c>
      <x:c r="G2293" s="14" t="str">
        <x:v>Die zum Abendmahl des Lammes berufen sind</x:v>
      </x:c>
      <x:c r="H2293" s="14" t="str">
        <x:v>Kein Fehler</x:v>
      </x:c>
      <x:c r="I2293" s="14"/>
      <x:c r="J2293" s="14"/>
      <x:c r="K2293" s="14"/>
      <x:c r="L2293" s="14"/>
      <x:c r="M2293" t="n">
        <x:f>IF(D2293="OFFEN",1,0)</x:f>
        <x:v>0</x:v>
      </x:c>
      <x:c r="N2293" t="n">
        <x:f>IF(D2293="IN PRÜFUNG",1,0)</x:f>
        <x:v>0</x:v>
      </x:c>
      <x:c r="O2293" t="n">
        <x:f>IF(D2293="FEHLER",1,0)</x:f>
        <x:v>0</x:v>
      </x:c>
      <x:c r="P2293" t="n">
        <x:f>IF(D2293="KORRIGIERT",1,0)</x:f>
        <x:v>0</x:v>
      </x:c>
      <x:c r="Q2293" t="n">
        <x:f>IF(D2293="VERIFIZIERT",1,0)</x:f>
        <x:v>1</x:v>
      </x:c>
      <x:c r="R2293" t="n">
        <x:f>IF(L2293="FREIGEGEBEN",1,0)</x:f>
        <x:v>0</x:v>
      </x:c>
    </x:row>
    <x:row r="2294" ht="30" customHeight="1">
      <x:c r="A2294" s="14" t="str">
        <x:v>N-2293</x:v>
      </x:c>
      <x:c r="B2294" s="14" t="str">
        <x:v>A23</x:v>
      </x:c>
      <x:c r="C2294" s="14" t="str">
        <x:v>ChatGPT – Erstprüfung</x:v>
      </x:c>
      <x:c r="D2294" s="14" t="str">
        <x:v>VERIFIZIERT</x:v>
      </x:c>
      <x:c r="E2294" s="14" t="str">
        <x:v>Offenbarung 19,11</x:v>
      </x:c>
      <x:c r="F2294" s="14" t="str">
        <x:v>Wie heißt, der auf dem weißen Pferd sitzt?</x:v>
      </x:c>
      <x:c r="G2294" s="14" t="str">
        <x:v>Treu und Wahrhaftig</x:v>
      </x:c>
      <x:c r="H2294" s="14" t="str">
        <x:v>Kein Fehler</x:v>
      </x:c>
      <x:c r="I2294" s="14"/>
      <x:c r="J2294" s="14"/>
      <x:c r="K2294" s="14"/>
      <x:c r="L2294" s="14"/>
      <x:c r="M2294" t="n">
        <x:f>IF(D2294="OFFEN",1,0)</x:f>
        <x:v>0</x:v>
      </x:c>
      <x:c r="N2294" t="n">
        <x:f>IF(D2294="IN PRÜFUNG",1,0)</x:f>
        <x:v>0</x:v>
      </x:c>
      <x:c r="O2294" t="n">
        <x:f>IF(D2294="FEHLER",1,0)</x:f>
        <x:v>0</x:v>
      </x:c>
      <x:c r="P2294" t="n">
        <x:f>IF(D2294="KORRIGIERT",1,0)</x:f>
        <x:v>0</x:v>
      </x:c>
      <x:c r="Q2294" t="n">
        <x:f>IF(D2294="VERIFIZIERT",1,0)</x:f>
        <x:v>1</x:v>
      </x:c>
      <x:c r="R2294" t="n">
        <x:f>IF(L2294="FREIGEGEBEN",1,0)</x:f>
        <x:v>0</x:v>
      </x:c>
    </x:row>
    <x:row r="2295" ht="30" customHeight="1">
      <x:c r="A2295" s="14" t="str">
        <x:v>N-2294</x:v>
      </x:c>
      <x:c r="B2295" s="14" t="str">
        <x:v>A23</x:v>
      </x:c>
      <x:c r="C2295" s="14" t="str">
        <x:v>ChatGPT – Erstprüfung</x:v>
      </x:c>
      <x:c r="D2295" s="14" t="str">
        <x:v>VERIFIZIERT</x:v>
      </x:c>
      <x:c r="E2295" s="14" t="str">
        <x:v>Offenbarung 19,16</x:v>
      </x:c>
      <x:c r="F2295" s="14" t="str">
        <x:v>Welcher Name steht auf seinem Kleid und auf seiner Hüfte?</x:v>
      </x:c>
      <x:c r="G2295" s="14" t="str">
        <x:v>er hat einen Namen geschrieben auf seinem Kleid und auf seiner Hüfte also: Ein König aller Könige und ein HERR aller Herren.</x:v>
      </x:c>
      <x:c r="H2295" s="14" t="str">
        <x:v>Kein Fehler</x:v>
      </x:c>
      <x:c r="I2295" s="14"/>
      <x:c r="J2295" s="14"/>
      <x:c r="K2295" s="14"/>
      <x:c r="L2295" s="14"/>
      <x:c r="M2295" t="n">
        <x:f>IF(D2295="OFFEN",1,0)</x:f>
        <x:v>0</x:v>
      </x:c>
      <x:c r="N2295" t="n">
        <x:f>IF(D2295="IN PRÜFUNG",1,0)</x:f>
        <x:v>0</x:v>
      </x:c>
      <x:c r="O2295" t="n">
        <x:f>IF(D2295="FEHLER",1,0)</x:f>
        <x:v>0</x:v>
      </x:c>
      <x:c r="P2295" t="n">
        <x:f>IF(D2295="KORRIGIERT",1,0)</x:f>
        <x:v>0</x:v>
      </x:c>
      <x:c r="Q2295" t="n">
        <x:f>IF(D2295="VERIFIZIERT",1,0)</x:f>
        <x:v>1</x:v>
      </x:c>
      <x:c r="R2295" t="n">
        <x:f>IF(L2295="FREIGEGEBEN",1,0)</x:f>
        <x:v>0</x:v>
      </x:c>
    </x:row>
    <x:row r="2296" ht="30" customHeight="1">
      <x:c r="A2296" s="14" t="str">
        <x:v>N-2295</x:v>
      </x:c>
      <x:c r="B2296" s="14" t="str">
        <x:v>A23</x:v>
      </x:c>
      <x:c r="C2296" s="14" t="str">
        <x:v>ChatGPT – Erstprüfung</x:v>
      </x:c>
      <x:c r="D2296" s="14" t="str">
        <x:v>VERIFIZIERT</x:v>
      </x:c>
      <x:c r="E2296" s="14" t="str">
        <x:v>Offenbarung 20,11</x:v>
      </x:c>
      <x:c r="F2296" s="14" t="str">
        <x:v>Was sah Johannes, und was floh davor?</x:v>
      </x:c>
      <x:c r="G2296" s="14" t="str">
        <x:v>Einen großen weißen Thron und den, der daraufsaß; vor seinem Angesicht flohen Erde und Himmel.</x:v>
      </x:c>
      <x:c r="H2296" s="14" t="str">
        <x:v>Frage fehlerhaft</x:v>
      </x:c>
      <x:c r="I2296" s="14" t="str">
        <x:v>Importfehler.</x:v>
      </x:c>
      <x:c r="J2296" s="14" t="str">
        <x:v>Einen großen weißen Thron und den, der daraufsaß; vor seinem Angesicht flohen Erde und Himmel.</x:v>
      </x:c>
      <x:c r="K2296" s="14" t="str">
        <x:v>ChatGPT – Zweitprüfung</x:v>
      </x:c>
      <x:c r="L2296" s="14" t="str">
        <x:v>FREIGEGEBEN</x:v>
      </x:c>
      <x:c r="M2296" t="n">
        <x:f>IF(D2296="OFFEN",1,0)</x:f>
        <x:v>0</x:v>
      </x:c>
      <x:c r="N2296" t="n">
        <x:f>IF(D2296="IN PRÜFUNG",1,0)</x:f>
        <x:v>0</x:v>
      </x:c>
      <x:c r="O2296" t="n">
        <x:f>IF(D2296="FEHLER",1,0)</x:f>
        <x:v>0</x:v>
      </x:c>
      <x:c r="P2296" t="n">
        <x:f>IF(D2296="KORRIGIERT",1,0)</x:f>
        <x:v>0</x:v>
      </x:c>
      <x:c r="Q2296" t="n">
        <x:f>IF(D2296="VERIFIZIERT",1,0)</x:f>
        <x:v>1</x:v>
      </x:c>
      <x:c r="R2296" t="n">
        <x:f>IF(L2296="FREIGEGEBEN",1,0)</x:f>
        <x:v>1</x:v>
      </x:c>
    </x:row>
    <x:row r="2297" ht="30" customHeight="1">
      <x:c r="A2297" s="14" t="str">
        <x:v>N-2296</x:v>
      </x:c>
      <x:c r="B2297" s="14" t="str">
        <x:v>A23</x:v>
      </x:c>
      <x:c r="C2297" s="14" t="str">
        <x:v>ChatGPT – Erstprüfung</x:v>
      </x:c>
      <x:c r="D2297" s="14" t="str">
        <x:v>VERIFIZIERT</x:v>
      </x:c>
      <x:c r="E2297" s="14" t="str">
        <x:v>Offenbarung 20,12</x:v>
      </x:c>
      <x:c r="F2297" s="14" t="str">
        <x:v>Wonach wurden die Toten gerichtet?</x:v>
      </x:c>
      <x:c r="G2297" s="14" t="str">
        <x:v>nach der Schrift in den Büchern, nach ihren Werken.</x:v>
      </x:c>
      <x:c r="H2297" s="14" t="str">
        <x:v>Kein Fehler</x:v>
      </x:c>
      <x:c r="I2297" s="14"/>
      <x:c r="J2297" s="14"/>
      <x:c r="K2297" s="14"/>
      <x:c r="L2297" s="14"/>
      <x:c r="M2297" t="n">
        <x:f>IF(D2297="OFFEN",1,0)</x:f>
        <x:v>0</x:v>
      </x:c>
      <x:c r="N2297" t="n">
        <x:f>IF(D2297="IN PRÜFUNG",1,0)</x:f>
        <x:v>0</x:v>
      </x:c>
      <x:c r="O2297" t="n">
        <x:f>IF(D2297="FEHLER",1,0)</x:f>
        <x:v>0</x:v>
      </x:c>
      <x:c r="P2297" t="n">
        <x:f>IF(D2297="KORRIGIERT",1,0)</x:f>
        <x:v>0</x:v>
      </x:c>
      <x:c r="Q2297" t="n">
        <x:f>IF(D2297="VERIFIZIERT",1,0)</x:f>
        <x:v>1</x:v>
      </x:c>
      <x:c r="R2297" t="n">
        <x:f>IF(L2297="FREIGEGEBEN",1,0)</x:f>
        <x:v>0</x:v>
      </x:c>
    </x:row>
    <x:row r="2298" ht="30" customHeight="1">
      <x:c r="A2298" s="14" t="str">
        <x:v>N-2297</x:v>
      </x:c>
      <x:c r="B2298" s="14" t="str">
        <x:v>A23</x:v>
      </x:c>
      <x:c r="C2298" s="14" t="str">
        <x:v>ChatGPT – Erstprüfung</x:v>
      </x:c>
      <x:c r="D2298" s="14" t="str">
        <x:v>VERIFIZIERT</x:v>
      </x:c>
      <x:c r="E2298" s="14" t="str">
        <x:v>Offenbarung 20,12</x:v>
      </x:c>
      <x:c r="F2298" s="14" t="str">
        <x:v>Welches andere Buch wurde aufgetan?</x:v>
      </x:c>
      <x:c r="G2298" s="14" t="str">
        <x:v>Das Buch des Lebens</x:v>
      </x:c>
      <x:c r="H2298" s="14" t="str">
        <x:v>Kein Fehler</x:v>
      </x:c>
      <x:c r="I2298" s="14"/>
      <x:c r="J2298" s="14"/>
      <x:c r="K2298" s="14"/>
      <x:c r="L2298" s="14"/>
      <x:c r="M2298" t="n">
        <x:f>IF(D2298="OFFEN",1,0)</x:f>
        <x:v>0</x:v>
      </x:c>
      <x:c r="N2298" t="n">
        <x:f>IF(D2298="IN PRÜFUNG",1,0)</x:f>
        <x:v>0</x:v>
      </x:c>
      <x:c r="O2298" t="n">
        <x:f>IF(D2298="FEHLER",1,0)</x:f>
        <x:v>0</x:v>
      </x:c>
      <x:c r="P2298" t="n">
        <x:f>IF(D2298="KORRIGIERT",1,0)</x:f>
        <x:v>0</x:v>
      </x:c>
      <x:c r="Q2298" t="n">
        <x:f>IF(D2298="VERIFIZIERT",1,0)</x:f>
        <x:v>1</x:v>
      </x:c>
      <x:c r="R2298" t="n">
        <x:f>IF(L2298="FREIGEGEBEN",1,0)</x:f>
        <x:v>0</x:v>
      </x:c>
    </x:row>
    <x:row r="2299" ht="30" customHeight="1">
      <x:c r="A2299" s="14" t="str">
        <x:v>N-2298</x:v>
      </x:c>
      <x:c r="B2299" s="14" t="str">
        <x:v>A23</x:v>
      </x:c>
      <x:c r="C2299" s="14" t="str">
        <x:v>ChatGPT – Erstprüfung</x:v>
      </x:c>
      <x:c r="D2299" s="14" t="str">
        <x:v>VERIFIZIERT</x:v>
      </x:c>
      <x:c r="E2299" s="14" t="str">
        <x:v>Offenbarung 20,14</x:v>
      </x:c>
      <x:c r="F2299" s="14" t="str">
        <x:v>Wohin wurden Tod und Hölle geworfen?</x:v>
      </x:c>
      <x:c r="G2299" s="14" t="str">
        <x:v>In den feurigen Pfuhl — das ist der andere Tod</x:v>
      </x:c>
      <x:c r="H2299" s="14" t="str">
        <x:v>Kein Fehler</x:v>
      </x:c>
      <x:c r="I2299" s="14"/>
      <x:c r="J2299" s="14"/>
      <x:c r="K2299" s="14"/>
      <x:c r="L2299" s="14"/>
      <x:c r="M2299" t="n">
        <x:f>IF(D2299="OFFEN",1,0)</x:f>
        <x:v>0</x:v>
      </x:c>
      <x:c r="N2299" t="n">
        <x:f>IF(D2299="IN PRÜFUNG",1,0)</x:f>
        <x:v>0</x:v>
      </x:c>
      <x:c r="O2299" t="n">
        <x:f>IF(D2299="FEHLER",1,0)</x:f>
        <x:v>0</x:v>
      </x:c>
      <x:c r="P2299" t="n">
        <x:f>IF(D2299="KORRIGIERT",1,0)</x:f>
        <x:v>0</x:v>
      </x:c>
      <x:c r="Q2299" t="n">
        <x:f>IF(D2299="VERIFIZIERT",1,0)</x:f>
        <x:v>1</x:v>
      </x:c>
      <x:c r="R2299" t="n">
        <x:f>IF(L2299="FREIGEGEBEN",1,0)</x:f>
        <x:v>0</x:v>
      </x:c>
    </x:row>
    <x:row r="2300" ht="30" customHeight="1">
      <x:c r="A2300" s="14" t="str">
        <x:v>N-2299</x:v>
      </x:c>
      <x:c r="B2300" s="14" t="str">
        <x:v>A23</x:v>
      </x:c>
      <x:c r="C2300" s="14" t="str">
        <x:v>ChatGPT – Erstprüfung</x:v>
      </x:c>
      <x:c r="D2300" s="14" t="str">
        <x:v>VERIFIZIERT</x:v>
      </x:c>
      <x:c r="E2300" s="14" t="str">
        <x:v>Offenbarung 20,15</x:v>
      </x:c>
      <x:c r="F2300" s="14" t="str">
        <x:v>Was geschieht mit dem, der nicht im Buch des Lebens geschrieben steht?</x:v>
      </x:c>
      <x:c r="G2300" s="14" t="str">
        <x:v>Er wird in den feurigen Pfuhl geworfen</x:v>
      </x:c>
      <x:c r="H2300" s="14" t="str">
        <x:v>Kein Fehler</x:v>
      </x:c>
      <x:c r="I2300" s="14"/>
      <x:c r="J2300" s="14"/>
      <x:c r="K2300" s="14"/>
      <x:c r="L2300" s="14"/>
      <x:c r="M2300" t="n">
        <x:f>IF(D2300="OFFEN",1,0)</x:f>
        <x:v>0</x:v>
      </x:c>
      <x:c r="N2300" t="n">
        <x:f>IF(D2300="IN PRÜFUNG",1,0)</x:f>
        <x:v>0</x:v>
      </x:c>
      <x:c r="O2300" t="n">
        <x:f>IF(D2300="FEHLER",1,0)</x:f>
        <x:v>0</x:v>
      </x:c>
      <x:c r="P2300" t="n">
        <x:f>IF(D2300="KORRIGIERT",1,0)</x:f>
        <x:v>0</x:v>
      </x:c>
      <x:c r="Q2300" t="n">
        <x:f>IF(D2300="VERIFIZIERT",1,0)</x:f>
        <x:v>1</x:v>
      </x:c>
      <x:c r="R2300" t="n">
        <x:f>IF(L2300="FREIGEGEBEN",1,0)</x:f>
        <x:v>0</x:v>
      </x:c>
    </x:row>
    <x:row r="2301" ht="30" customHeight="1">
      <x:c r="A2301" s="14" t="str">
        <x:v>N-2300</x:v>
      </x:c>
      <x:c r="B2301" s="14" t="str">
        <x:v>A23</x:v>
      </x:c>
      <x:c r="C2301" s="14" t="str">
        <x:v>ChatGPT – Erstprüfung</x:v>
      </x:c>
      <x:c r="D2301" s="14" t="str">
        <x:v>VERIFIZIERT</x:v>
      </x:c>
      <x:c r="E2301" s="14" t="str">
        <x:v>Offenbarung 21,1</x:v>
      </x:c>
      <x:c r="F2301" s="14" t="str">
        <x:v>Was sah er, weil der erste Himmel und die erste Erde vergingen?</x:v>
      </x:c>
      <x:c r="G2301" s="14" t="str">
        <x:v>Einen neuen Himmel und eine neue Erde</x:v>
      </x:c>
      <x:c r="H2301" s="14" t="str">
        <x:v>Kein Fehler</x:v>
      </x:c>
      <x:c r="I2301" s="14"/>
      <x:c r="J2301" s="14"/>
      <x:c r="K2301" s="14"/>
      <x:c r="L2301" s="14"/>
      <x:c r="M2301" t="n">
        <x:f>IF(D2301="OFFEN",1,0)</x:f>
        <x:v>0</x:v>
      </x:c>
      <x:c r="N2301" t="n">
        <x:f>IF(D2301="IN PRÜFUNG",1,0)</x:f>
        <x:v>0</x:v>
      </x:c>
      <x:c r="O2301" t="n">
        <x:f>IF(D2301="FEHLER",1,0)</x:f>
        <x:v>0</x:v>
      </x:c>
      <x:c r="P2301" t="n">
        <x:f>IF(D2301="KORRIGIERT",1,0)</x:f>
        <x:v>0</x:v>
      </x:c>
      <x:c r="Q2301" t="n">
        <x:f>IF(D2301="VERIFIZIERT",1,0)</x:f>
        <x:v>1</x:v>
      </x:c>
      <x:c r="R2301" t="n">
        <x:f>IF(L2301="FREIGEGEBEN",1,0)</x:f>
        <x:v>0</x:v>
      </x:c>
    </x:row>
    <x:row r="2302" ht="30" customHeight="1">
      <x:c r="A2302" s="14" t="str">
        <x:v>N-2301</x:v>
      </x:c>
      <x:c r="B2302" s="14" t="str">
        <x:v>A24</x:v>
      </x:c>
      <x:c r="C2302" s="14" t="str">
        <x:v>ChatGPT – Erstprüfung</x:v>
      </x:c>
      <x:c r="D2302" s="14" t="str">
        <x:v>VERIFIZIERT</x:v>
      </x:c>
      <x:c r="E2302" s="14" t="str">
        <x:v>Offenbarung 21,2</x:v>
      </x:c>
      <x:c r="F2302" s="14" t="str">
        <x:v>Was fuhr von Gott aus dem Himmel herab?</x:v>
      </x:c>
      <x:c r="G2302" s="14" t="str">
        <x:v>Die heilige Stadt, das neue Jerusalem</x:v>
      </x:c>
      <x:c r="H2302" s="14" t="str">
        <x:v>Kein Fehler</x:v>
      </x:c>
      <x:c r="I2302" s="14"/>
      <x:c r="J2302" s="14"/>
      <x:c r="K2302" s="14"/>
      <x:c r="L2302" s="14"/>
      <x:c r="M2302" t="n">
        <x:f>IF(D2302="OFFEN",1,0)</x:f>
        <x:v>0</x:v>
      </x:c>
      <x:c r="N2302" t="n">
        <x:f>IF(D2302="IN PRÜFUNG",1,0)</x:f>
        <x:v>0</x:v>
      </x:c>
      <x:c r="O2302" t="n">
        <x:f>IF(D2302="FEHLER",1,0)</x:f>
        <x:v>0</x:v>
      </x:c>
      <x:c r="P2302" t="n">
        <x:f>IF(D2302="KORRIGIERT",1,0)</x:f>
        <x:v>0</x:v>
      </x:c>
      <x:c r="Q2302" t="n">
        <x:f>IF(D2302="VERIFIZIERT",1,0)</x:f>
        <x:v>1</x:v>
      </x:c>
      <x:c r="R2302" t="n">
        <x:f>IF(L2302="FREIGEGEBEN",1,0)</x:f>
        <x:v>0</x:v>
      </x:c>
    </x:row>
    <x:row r="2303" ht="30" customHeight="1">
      <x:c r="A2303" s="14" t="str">
        <x:v>N-2302</x:v>
      </x:c>
      <x:c r="B2303" s="14" t="str">
        <x:v>A24</x:v>
      </x:c>
      <x:c r="C2303" s="14" t="str">
        <x:v>ChatGPT – Erstprüfung</x:v>
      </x:c>
      <x:c r="D2303" s="14" t="str">
        <x:v>VERIFIZIERT</x:v>
      </x:c>
      <x:c r="E2303" s="14" t="str">
        <x:v>Offenbarung 21,3</x:v>
      </x:c>
      <x:c r="F2303" s="14" t="str">
        <x:v>Was wird bei den Menschen sein?</x:v>
      </x:c>
      <x:c r="G2303" s="14" t="str">
        <x:v>Die Hütte Gottes; er wird bei ihnen wohnen</x:v>
      </x:c>
      <x:c r="H2303" s="14" t="str">
        <x:v>Kein Fehler</x:v>
      </x:c>
      <x:c r="I2303" s="14"/>
      <x:c r="J2303" s="14"/>
      <x:c r="K2303" s="14"/>
      <x:c r="L2303" s="14"/>
      <x:c r="M2303" t="n">
        <x:f>IF(D2303="OFFEN",1,0)</x:f>
        <x:v>0</x:v>
      </x:c>
      <x:c r="N2303" t="n">
        <x:f>IF(D2303="IN PRÜFUNG",1,0)</x:f>
        <x:v>0</x:v>
      </x:c>
      <x:c r="O2303" t="n">
        <x:f>IF(D2303="FEHLER",1,0)</x:f>
        <x:v>0</x:v>
      </x:c>
      <x:c r="P2303" t="n">
        <x:f>IF(D2303="KORRIGIERT",1,0)</x:f>
        <x:v>0</x:v>
      </x:c>
      <x:c r="Q2303" t="n">
        <x:f>IF(D2303="VERIFIZIERT",1,0)</x:f>
        <x:v>1</x:v>
      </x:c>
      <x:c r="R2303" t="n">
        <x:f>IF(L2303="FREIGEGEBEN",1,0)</x:f>
        <x:v>0</x:v>
      </x:c>
    </x:row>
    <x:row r="2304" ht="30" customHeight="1">
      <x:c r="A2304" s="14" t="str">
        <x:v>N-2303</x:v>
      </x:c>
      <x:c r="B2304" s="14" t="str">
        <x:v>A24</x:v>
      </x:c>
      <x:c r="C2304" s="14" t="str">
        <x:v>ChatGPT – Erstprüfung</x:v>
      </x:c>
      <x:c r="D2304" s="14" t="str">
        <x:v>VERIFIZIERT</x:v>
      </x:c>
      <x:c r="E2304" s="14" t="str">
        <x:v>Offenbarung 21,4</x:v>
      </x:c>
      <x:c r="F2304" s="14" t="str">
        <x:v>Was wird nicht mehr sein?</x:v>
      </x:c>
      <x:c r="G2304" s="14" t="str">
        <x:v>Der Tod, noch Leid noch Geschrei noch Schmerz</x:v>
      </x:c>
      <x:c r="H2304" s="14" t="str">
        <x:v>Kein Fehler</x:v>
      </x:c>
      <x:c r="I2304" s="14"/>
      <x:c r="J2304" s="14"/>
      <x:c r="K2304" s="14"/>
      <x:c r="L2304" s="14"/>
      <x:c r="M2304" t="n">
        <x:f>IF(D2304="OFFEN",1,0)</x:f>
        <x:v>0</x:v>
      </x:c>
      <x:c r="N2304" t="n">
        <x:f>IF(D2304="IN PRÜFUNG",1,0)</x:f>
        <x:v>0</x:v>
      </x:c>
      <x:c r="O2304" t="n">
        <x:f>IF(D2304="FEHLER",1,0)</x:f>
        <x:v>0</x:v>
      </x:c>
      <x:c r="P2304" t="n">
        <x:f>IF(D2304="KORRIGIERT",1,0)</x:f>
        <x:v>0</x:v>
      </x:c>
      <x:c r="Q2304" t="n">
        <x:f>IF(D2304="VERIFIZIERT",1,0)</x:f>
        <x:v>1</x:v>
      </x:c>
      <x:c r="R2304" t="n">
        <x:f>IF(L2304="FREIGEGEBEN",1,0)</x:f>
        <x:v>0</x:v>
      </x:c>
    </x:row>
    <x:row r="2305" ht="30" customHeight="1">
      <x:c r="A2305" s="14" t="str">
        <x:v>N-2304</x:v>
      </x:c>
      <x:c r="B2305" s="14" t="str">
        <x:v>A24</x:v>
      </x:c>
      <x:c r="C2305" s="14" t="str">
        <x:v>ChatGPT – Erstprüfung</x:v>
      </x:c>
      <x:c r="D2305" s="14" t="str">
        <x:v>VERIFIZIERT</x:v>
      </x:c>
      <x:c r="E2305" s="14" t="str">
        <x:v>Offenbarung 21,5</x:v>
      </x:c>
      <x:c r="F2305" s="14" t="str">
        <x:v>Was spricht der auf dem Thron?</x:v>
      </x:c>
      <x:c r="G2305" s="14" t="str">
        <x:v>Ich mache alles neu!</x:v>
      </x:c>
      <x:c r="H2305" s="14" t="str">
        <x:v>Kein Fehler</x:v>
      </x:c>
      <x:c r="I2305" s="14"/>
      <x:c r="J2305" s="14"/>
      <x:c r="K2305" s="14"/>
      <x:c r="L2305" s="14"/>
      <x:c r="M2305" t="n">
        <x:f>IF(D2305="OFFEN",1,0)</x:f>
        <x:v>0</x:v>
      </x:c>
      <x:c r="N2305" t="n">
        <x:f>IF(D2305="IN PRÜFUNG",1,0)</x:f>
        <x:v>0</x:v>
      </x:c>
      <x:c r="O2305" t="n">
        <x:f>IF(D2305="FEHLER",1,0)</x:f>
        <x:v>0</x:v>
      </x:c>
      <x:c r="P2305" t="n">
        <x:f>IF(D2305="KORRIGIERT",1,0)</x:f>
        <x:v>0</x:v>
      </x:c>
      <x:c r="Q2305" t="n">
        <x:f>IF(D2305="VERIFIZIERT",1,0)</x:f>
        <x:v>1</x:v>
      </x:c>
      <x:c r="R2305" t="n">
        <x:f>IF(L2305="FREIGEGEBEN",1,0)</x:f>
        <x:v>0</x:v>
      </x:c>
    </x:row>
    <x:row r="2306" ht="30" customHeight="1">
      <x:c r="A2306" s="14" t="str">
        <x:v>N-2305</x:v>
      </x:c>
      <x:c r="B2306" s="14" t="str">
        <x:v>A24</x:v>
      </x:c>
      <x:c r="C2306" s="14" t="str">
        <x:v>ChatGPT – Erstprüfung</x:v>
      </x:c>
      <x:c r="D2306" s="14" t="str">
        <x:v>VERIFIZIERT</x:v>
      </x:c>
      <x:c r="E2306" s="14" t="str">
        <x:v>Offenbarung 21,22</x:v>
      </x:c>
      <x:c r="F2306" s="14" t="str">
        <x:v>Warum sah er keinen Tempel in der Stadt?</x:v>
      </x:c>
      <x:c r="G2306" s="14" t="str">
        <x:v>Weil der HERR, der allmächtige Gott, und das Lamm ihr Tempel sind.</x:v>
      </x:c>
      <x:c r="H2306" s="14" t="str">
        <x:v>Falsche Antwort</x:v>
      </x:c>
      <x:c r="I2306" s="14" t="str">
        <x:v>Gefragt wird nach dem Grund, warum kein Tempel vorhanden ist; die aktuelle Antwort wiederholt nur die Beobachtung.</x:v>
      </x:c>
      <x:c r="J2306" s="14" t="str">
        <x:v>Weil der HERR, der allmächtige Gott, und das Lamm ihr Tempel sind.</x:v>
      </x:c>
      <x:c r="K2306" s="14" t="str">
        <x:v>ChatGPT – Zweitprüfung</x:v>
      </x:c>
      <x:c r="L2306" s="14" t="str">
        <x:v>FREIGEGEBEN</x:v>
      </x:c>
      <x:c r="M2306" t="n">
        <x:f>IF(D2306="OFFEN",1,0)</x:f>
        <x:v>0</x:v>
      </x:c>
      <x:c r="N2306" t="n">
        <x:f>IF(D2306="IN PRÜFUNG",1,0)</x:f>
        <x:v>0</x:v>
      </x:c>
      <x:c r="O2306" t="n">
        <x:f>IF(D2306="FEHLER",1,0)</x:f>
        <x:v>0</x:v>
      </x:c>
      <x:c r="P2306" t="n">
        <x:f>IF(D2306="KORRIGIERT",1,0)</x:f>
        <x:v>0</x:v>
      </x:c>
      <x:c r="Q2306" t="n">
        <x:f>IF(D2306="VERIFIZIERT",1,0)</x:f>
        <x:v>1</x:v>
      </x:c>
      <x:c r="R2306" t="n">
        <x:f>IF(L2306="FREIGEGEBEN",1,0)</x:f>
        <x:v>1</x:v>
      </x:c>
    </x:row>
    <x:row r="2307" ht="30" customHeight="1">
      <x:c r="A2307" s="14" t="str">
        <x:v>N-2306</x:v>
      </x:c>
      <x:c r="B2307" s="14" t="str">
        <x:v>A24</x:v>
      </x:c>
      <x:c r="C2307" s="14" t="str">
        <x:v>ChatGPT – Erstprüfung</x:v>
      </x:c>
      <x:c r="D2307" s="14" t="str">
        <x:v>VERIFIZIERT</x:v>
      </x:c>
      <x:c r="E2307" s="14" t="str">
        <x:v>Offenbarung 21,23</x:v>
      </x:c>
      <x:c r="F2307" s="14" t="str">
        <x:v>Wovon wird die Stadt erleuchtet?</x:v>
      </x:c>
      <x:c r="G2307" s="14" t="str">
        <x:v>Die Herrlichkeit Gottes erleuchtet sie, und ihre Leuchte ist das Lamm.</x:v>
      </x:c>
      <x:c r="H2307" s="14" t="str">
        <x:v>Antwort unvollständig</x:v>
      </x:c>
      <x:c r="I2307" s="14" t="str">
        <x:v>Die Antwort endet vor der eigentlichen Lichtquelle der Stadt.</x:v>
      </x:c>
      <x:c r="J2307" s="14" t="str">
        <x:v>Die Herrlichkeit Gottes erleuchtet sie, und ihre Leuchte ist das Lamm.</x:v>
      </x:c>
      <x:c r="K2307" s="14" t="str">
        <x:v>ChatGPT – Zweitprüfung</x:v>
      </x:c>
      <x:c r="L2307" s="14" t="str">
        <x:v>FREIGEGEBEN</x:v>
      </x:c>
      <x:c r="M2307" t="n">
        <x:f>IF(D2307="OFFEN",1,0)</x:f>
        <x:v>0</x:v>
      </x:c>
      <x:c r="N2307" t="n">
        <x:f>IF(D2307="IN PRÜFUNG",1,0)</x:f>
        <x:v>0</x:v>
      </x:c>
      <x:c r="O2307" t="n">
        <x:f>IF(D2307="FEHLER",1,0)</x:f>
        <x:v>0</x:v>
      </x:c>
      <x:c r="P2307" t="n">
        <x:f>IF(D2307="KORRIGIERT",1,0)</x:f>
        <x:v>0</x:v>
      </x:c>
      <x:c r="Q2307" t="n">
        <x:f>IF(D2307="VERIFIZIERT",1,0)</x:f>
        <x:v>1</x:v>
      </x:c>
      <x:c r="R2307" t="n">
        <x:f>IF(L2307="FREIGEGEBEN",1,0)</x:f>
        <x:v>1</x:v>
      </x:c>
    </x:row>
    <x:row r="2308" ht="30" customHeight="1">
      <x:c r="A2308" s="14" t="str">
        <x:v>N-2307</x:v>
      </x:c>
      <x:c r="B2308" s="14" t="str">
        <x:v>A24</x:v>
      </x:c>
      <x:c r="C2308" s="14" t="str">
        <x:v>ChatGPT – Erstprüfung</x:v>
      </x:c>
      <x:c r="D2308" s="14" t="str">
        <x:v>VERIFIZIERT</x:v>
      </x:c>
      <x:c r="E2308" s="14" t="str">
        <x:v>Offenbarung 21,25</x:v>
      </x:c>
      <x:c r="F2308" s="14" t="str">
        <x:v>Werden ihre Tore des Tages verschlossen?</x:v>
      </x:c>
      <x:c r="G2308" s="14" t="str">
        <x:v>Nein; denn da wird keine Nacht sein</x:v>
      </x:c>
      <x:c r="H2308" s="14" t="str">
        <x:v>Kein Fehler</x:v>
      </x:c>
      <x:c r="I2308" s="14"/>
      <x:c r="J2308" s="14"/>
      <x:c r="K2308" s="14"/>
      <x:c r="L2308" s="14"/>
      <x:c r="M2308" t="n">
        <x:f>IF(D2308="OFFEN",1,0)</x:f>
        <x:v>0</x:v>
      </x:c>
      <x:c r="N2308" t="n">
        <x:f>IF(D2308="IN PRÜFUNG",1,0)</x:f>
        <x:v>0</x:v>
      </x:c>
      <x:c r="O2308" t="n">
        <x:f>IF(D2308="FEHLER",1,0)</x:f>
        <x:v>0</x:v>
      </x:c>
      <x:c r="P2308" t="n">
        <x:f>IF(D2308="KORRIGIERT",1,0)</x:f>
        <x:v>0</x:v>
      </x:c>
      <x:c r="Q2308" t="n">
        <x:f>IF(D2308="VERIFIZIERT",1,0)</x:f>
        <x:v>1</x:v>
      </x:c>
      <x:c r="R2308" t="n">
        <x:f>IF(L2308="FREIGEGEBEN",1,0)</x:f>
        <x:v>0</x:v>
      </x:c>
    </x:row>
    <x:row r="2309" ht="30" customHeight="1">
      <x:c r="A2309" s="14" t="str">
        <x:v>N-2308</x:v>
      </x:c>
      <x:c r="B2309" s="14" t="str">
        <x:v>A24</x:v>
      </x:c>
      <x:c r="C2309" s="14" t="str">
        <x:v>ChatGPT – Erstprüfung</x:v>
      </x:c>
      <x:c r="D2309" s="14" t="str">
        <x:v>VERIFIZIERT</x:v>
      </x:c>
      <x:c r="E2309" s="14" t="str">
        <x:v>Offenbarung 21,27</x:v>
      </x:c>
      <x:c r="F2309" s="14" t="str">
        <x:v>Wer geht nicht hinein?</x:v>
      </x:c>
      <x:c r="G2309" s="14" t="str">
        <x:v>es wird nicht hineingehen irgend ein Gemeines und das da Greuel tut und Lüge, sondern die geschrieben sind in dem Lebensbuch des Lammes.</x:v>
      </x:c>
      <x:c r="H2309" s="14" t="str">
        <x:v>Kein Fehler</x:v>
      </x:c>
      <x:c r="I2309" s="14"/>
      <x:c r="J2309" s="14"/>
      <x:c r="K2309" s="14"/>
      <x:c r="L2309" s="14"/>
      <x:c r="M2309" t="n">
        <x:f>IF(D2309="OFFEN",1,0)</x:f>
        <x:v>0</x:v>
      </x:c>
      <x:c r="N2309" t="n">
        <x:f>IF(D2309="IN PRÜFUNG",1,0)</x:f>
        <x:v>0</x:v>
      </x:c>
      <x:c r="O2309" t="n">
        <x:f>IF(D2309="FEHLER",1,0)</x:f>
        <x:v>0</x:v>
      </x:c>
      <x:c r="P2309" t="n">
        <x:f>IF(D2309="KORRIGIERT",1,0)</x:f>
        <x:v>0</x:v>
      </x:c>
      <x:c r="Q2309" t="n">
        <x:f>IF(D2309="VERIFIZIERT",1,0)</x:f>
        <x:v>1</x:v>
      </x:c>
      <x:c r="R2309" t="n">
        <x:f>IF(L2309="FREIGEGEBEN",1,0)</x:f>
        <x:v>0</x:v>
      </x:c>
    </x:row>
    <x:row r="2310" ht="30" customHeight="1">
      <x:c r="A2310" s="14" t="str">
        <x:v>N-2309</x:v>
      </x:c>
      <x:c r="B2310" s="14" t="str">
        <x:v>A24</x:v>
      </x:c>
      <x:c r="C2310" s="14" t="str">
        <x:v>ChatGPT – Erstprüfung</x:v>
      </x:c>
      <x:c r="D2310" s="14" t="str">
        <x:v>VERIFIZIERT</x:v>
      </x:c>
      <x:c r="E2310" s="14" t="str">
        <x:v>Offenbarung 21,27</x:v>
      </x:c>
      <x:c r="F2310" s="14" t="str">
        <x:v>Wer geht hinein?</x:v>
      </x:c>
      <x:c r="G2310" s="14" t="str">
        <x:v>Die im Lebensbuch des Lammes geschrieben sind</x:v>
      </x:c>
      <x:c r="H2310" s="14" t="str">
        <x:v>Kein Fehler</x:v>
      </x:c>
      <x:c r="I2310" s="14"/>
      <x:c r="J2310" s="14"/>
      <x:c r="K2310" s="14"/>
      <x:c r="L2310" s="14"/>
      <x:c r="M2310" t="n">
        <x:f>IF(D2310="OFFEN",1,0)</x:f>
        <x:v>0</x:v>
      </x:c>
      <x:c r="N2310" t="n">
        <x:f>IF(D2310="IN PRÜFUNG",1,0)</x:f>
        <x:v>0</x:v>
      </x:c>
      <x:c r="O2310" t="n">
        <x:f>IF(D2310="FEHLER",1,0)</x:f>
        <x:v>0</x:v>
      </x:c>
      <x:c r="P2310" t="n">
        <x:f>IF(D2310="KORRIGIERT",1,0)</x:f>
        <x:v>0</x:v>
      </x:c>
      <x:c r="Q2310" t="n">
        <x:f>IF(D2310="VERIFIZIERT",1,0)</x:f>
        <x:v>1</x:v>
      </x:c>
      <x:c r="R2310" t="n">
        <x:f>IF(L2310="FREIGEGEBEN",1,0)</x:f>
        <x:v>0</x:v>
      </x:c>
    </x:row>
    <x:row r="2311" ht="30" customHeight="1">
      <x:c r="A2311" s="14" t="str">
        <x:v>N-2310</x:v>
      </x:c>
      <x:c r="B2311" s="14" t="str">
        <x:v>A24</x:v>
      </x:c>
      <x:c r="C2311" s="14" t="str">
        <x:v>ChatGPT – Erstprüfung</x:v>
      </x:c>
      <x:c r="D2311" s="14" t="str">
        <x:v>VERIFIZIERT</x:v>
      </x:c>
      <x:c r="E2311" s="14" t="str">
        <x:v>Offenbarung 22,1</x:v>
      </x:c>
      <x:c r="F2311" s="14" t="str">
        <x:v>Was zeigte er ihm, klar wie Kristall?</x:v>
      </x:c>
      <x:c r="G2311" s="14" t="str">
        <x:v>Einen lauteren Strom des lebendigen Wassers</x:v>
      </x:c>
      <x:c r="H2311" s="14" t="str">
        <x:v>Kein Fehler</x:v>
      </x:c>
      <x:c r="I2311" s="14"/>
      <x:c r="J2311" s="14"/>
      <x:c r="K2311" s="14"/>
      <x:c r="L2311" s="14"/>
      <x:c r="M2311" t="n">
        <x:f>IF(D2311="OFFEN",1,0)</x:f>
        <x:v>0</x:v>
      </x:c>
      <x:c r="N2311" t="n">
        <x:f>IF(D2311="IN PRÜFUNG",1,0)</x:f>
        <x:v>0</x:v>
      </x:c>
      <x:c r="O2311" t="n">
        <x:f>IF(D2311="FEHLER",1,0)</x:f>
        <x:v>0</x:v>
      </x:c>
      <x:c r="P2311" t="n">
        <x:f>IF(D2311="KORRIGIERT",1,0)</x:f>
        <x:v>0</x:v>
      </x:c>
      <x:c r="Q2311" t="n">
        <x:f>IF(D2311="VERIFIZIERT",1,0)</x:f>
        <x:v>1</x:v>
      </x:c>
      <x:c r="R2311" t="n">
        <x:f>IF(L2311="FREIGEGEBEN",1,0)</x:f>
        <x:v>0</x:v>
      </x:c>
    </x:row>
    <x:row r="2312" ht="30" customHeight="1">
      <x:c r="A2312" s="14" t="str">
        <x:v>N-2311</x:v>
      </x:c>
      <x:c r="B2312" s="14" t="str">
        <x:v>A24</x:v>
      </x:c>
      <x:c r="C2312" s="14" t="str">
        <x:v>ChatGPT – Erstprüfung</x:v>
      </x:c>
      <x:c r="D2312" s="14" t="str">
        <x:v>VERIFIZIERT</x:v>
      </x:c>
      <x:c r="E2312" s="14" t="str">
        <x:v>Offenbarung 22,5</x:v>
      </x:c>
      <x:c r="F2312" s="14" t="str">
        <x:v>Wird dort Nacht sein?</x:v>
      </x:c>
      <x:c r="G2312" s="14" t="str">
        <x:v>Nein; Gott der Herr wird sie erleuchten</x:v>
      </x:c>
      <x:c r="H2312" s="14" t="str">
        <x:v>Kein Fehler</x:v>
      </x:c>
      <x:c r="I2312" s="14"/>
      <x:c r="J2312" s="14"/>
      <x:c r="K2312" s="14"/>
      <x:c r="L2312" s="14"/>
      <x:c r="M2312" t="n">
        <x:f>IF(D2312="OFFEN",1,0)</x:f>
        <x:v>0</x:v>
      </x:c>
      <x:c r="N2312" t="n">
        <x:f>IF(D2312="IN PRÜFUNG",1,0)</x:f>
        <x:v>0</x:v>
      </x:c>
      <x:c r="O2312" t="n">
        <x:f>IF(D2312="FEHLER",1,0)</x:f>
        <x:v>0</x:v>
      </x:c>
      <x:c r="P2312" t="n">
        <x:f>IF(D2312="KORRIGIERT",1,0)</x:f>
        <x:v>0</x:v>
      </x:c>
      <x:c r="Q2312" t="n">
        <x:f>IF(D2312="VERIFIZIERT",1,0)</x:f>
        <x:v>1</x:v>
      </x:c>
      <x:c r="R2312" t="n">
        <x:f>IF(L2312="FREIGEGEBEN",1,0)</x:f>
        <x:v>0</x:v>
      </x:c>
    </x:row>
    <x:row r="2313" ht="30" customHeight="1">
      <x:c r="A2313" s="14" t="str">
        <x:v>N-2312</x:v>
      </x:c>
      <x:c r="B2313" s="14" t="str">
        <x:v>A24</x:v>
      </x:c>
      <x:c r="C2313" s="14" t="str">
        <x:v>ChatGPT – Erstprüfung</x:v>
      </x:c>
      <x:c r="D2313" s="14" t="str">
        <x:v>VERIFIZIERT</x:v>
      </x:c>
      <x:c r="E2313" s="14" t="str">
        <x:v>Offenbarung 22,12</x:v>
      </x:c>
      <x:c r="F2313" s="14" t="str">
        <x:v>Womit kommt er bald?</x:v>
      </x:c>
      <x:c r="G2313" s="14" t="str">
        <x:v>ich komme bald und mein Lohn mit mir, zu geben einem jeglichen, wie seine Werke sein werden.</x:v>
      </x:c>
      <x:c r="H2313" s="14" t="str">
        <x:v>Kein Fehler</x:v>
      </x:c>
      <x:c r="I2313" s="14"/>
      <x:c r="J2313" s="14"/>
      <x:c r="K2313" s="14"/>
      <x:c r="L2313" s="14"/>
      <x:c r="M2313" t="n">
        <x:f>IF(D2313="OFFEN",1,0)</x:f>
        <x:v>0</x:v>
      </x:c>
      <x:c r="N2313" t="n">
        <x:f>IF(D2313="IN PRÜFUNG",1,0)</x:f>
        <x:v>0</x:v>
      </x:c>
      <x:c r="O2313" t="n">
        <x:f>IF(D2313="FEHLER",1,0)</x:f>
        <x:v>0</x:v>
      </x:c>
      <x:c r="P2313" t="n">
        <x:f>IF(D2313="KORRIGIERT",1,0)</x:f>
        <x:v>0</x:v>
      </x:c>
      <x:c r="Q2313" t="n">
        <x:f>IF(D2313="VERIFIZIERT",1,0)</x:f>
        <x:v>1</x:v>
      </x:c>
      <x:c r="R2313" t="n">
        <x:f>IF(L2313="FREIGEGEBEN",1,0)</x:f>
        <x:v>0</x:v>
      </x:c>
    </x:row>
    <x:row r="2314" ht="30" customHeight="1">
      <x:c r="A2314" s="14" t="str">
        <x:v>N-2313</x:v>
      </x:c>
      <x:c r="B2314" s="14" t="str">
        <x:v>A24</x:v>
      </x:c>
      <x:c r="C2314" s="14" t="str">
        <x:v>ChatGPT – Erstprüfung</x:v>
      </x:c>
      <x:c r="D2314" s="14" t="str">
        <x:v>VERIFIZIERT</x:v>
      </x:c>
      <x:c r="E2314" s="14" t="str">
        <x:v>Offenbarung 22,17</x:v>
      </x:c>
      <x:c r="F2314" s="14" t="str">
        <x:v>Was sprechen Geist und Braut?</x:v>
      </x:c>
      <x:c r="G2314" s="14" t="str">
        <x:v>Komm!</x:v>
      </x:c>
      <x:c r="H2314" s="14" t="str">
        <x:v>Kein Fehler</x:v>
      </x:c>
      <x:c r="I2314" s="14"/>
      <x:c r="J2314" s="14"/>
      <x:c r="K2314" s="14"/>
      <x:c r="L2314" s="14"/>
      <x:c r="M2314" t="n">
        <x:f>IF(D2314="OFFEN",1,0)</x:f>
        <x:v>0</x:v>
      </x:c>
      <x:c r="N2314" t="n">
        <x:f>IF(D2314="IN PRÜFUNG",1,0)</x:f>
        <x:v>0</x:v>
      </x:c>
      <x:c r="O2314" t="n">
        <x:f>IF(D2314="FEHLER",1,0)</x:f>
        <x:v>0</x:v>
      </x:c>
      <x:c r="P2314" t="n">
        <x:f>IF(D2314="KORRIGIERT",1,0)</x:f>
        <x:v>0</x:v>
      </x:c>
      <x:c r="Q2314" t="n">
        <x:f>IF(D2314="VERIFIZIERT",1,0)</x:f>
        <x:v>1</x:v>
      </x:c>
      <x:c r="R2314" t="n">
        <x:f>IF(L2314="FREIGEGEBEN",1,0)</x:f>
        <x:v>0</x:v>
      </x:c>
    </x:row>
    <x:row r="2315" ht="30" customHeight="1">
      <x:c r="A2315" s="14" t="str">
        <x:v>N-2314</x:v>
      </x:c>
      <x:c r="B2315" s="14" t="str">
        <x:v>A24</x:v>
      </x:c>
      <x:c r="C2315" s="14" t="str">
        <x:v>ChatGPT – Erstprüfung</x:v>
      </x:c>
      <x:c r="D2315" s="14" t="str">
        <x:v>VERIFIZIERT</x:v>
      </x:c>
      <x:c r="E2315" s="14" t="str">
        <x:v>Offenbarung 22,20</x:v>
      </x:c>
      <x:c r="F2315" s="14" t="str">
        <x:v>Was sagt der, der dies bezeugt, und was antwortet Johannes?</x:v>
      </x:c>
      <x:c r="G2315" s="14" t="str">
        <x:v>Er sagt: „Ja, ich komme bald.“ Johannes antwortet: „Amen, ja komm, HERR Jesu!“</x:v>
      </x:c>
      <x:c r="H2315" s="14" t="str">
        <x:v>Frage fehlerhaft</x:v>
      </x:c>
      <x:c r="I2315" s="14" t="str">
        <x:v>Beim Import wurde der zweite Teil der Frage in die Antwort verschoben.</x:v>
      </x:c>
      <x:c r="J2315" s="14" t="str">
        <x:v>Er sagt: „Ja, ich komme bald.“ Johannes antwortet: „Amen, ja komm, HERR Jesu!“</x:v>
      </x:c>
      <x:c r="K2315" s="14" t="str">
        <x:v>ChatGPT – Zweitprüfung</x:v>
      </x:c>
      <x:c r="L2315" s="14" t="str">
        <x:v>FREIGEGEBEN</x:v>
      </x:c>
      <x:c r="M2315" t="n">
        <x:f>IF(D2315="OFFEN",1,0)</x:f>
        <x:v>0</x:v>
      </x:c>
      <x:c r="N2315" t="n">
        <x:f>IF(D2315="IN PRÜFUNG",1,0)</x:f>
        <x:v>0</x:v>
      </x:c>
      <x:c r="O2315" t="n">
        <x:f>IF(D2315="FEHLER",1,0)</x:f>
        <x:v>0</x:v>
      </x:c>
      <x:c r="P2315" t="n">
        <x:f>IF(D2315="KORRIGIERT",1,0)</x:f>
        <x:v>0</x:v>
      </x:c>
      <x:c r="Q2315" t="n">
        <x:f>IF(D2315="VERIFIZIERT",1,0)</x:f>
        <x:v>1</x:v>
      </x:c>
      <x:c r="R2315" t="n">
        <x:f>IF(L2315="FREIGEGEBEN",1,0)</x:f>
        <x:v>1</x:v>
      </x:c>
    </x:row>
  </x:sheetData>
  <x:conditionalFormatting sqref="D2:D2315">
    <x:cfRule type="expression" dxfId="0" priority="1">
      <x:formula>D2="OFFEN"</x:formula>
    </x:cfRule>
    <x:cfRule type="expression" dxfId="1" priority="2">
      <x:formula>D2="IN PRÜFUNG"</x:formula>
    </x:cfRule>
    <x:cfRule type="expression" dxfId="2" priority="3">
      <x:formula>D2="FEHLER"</x:formula>
    </x:cfRule>
    <x:cfRule type="expression" dxfId="3" priority="4">
      <x:formula>D2="KORRIGIERT"</x:formula>
    </x:cfRule>
    <x:cfRule type="expression" dxfId="4" priority="5">
      <x:formula>D2="VERIFIZIERT"</x:formula>
    </x:cfRule>
  </x:conditionalFormatting>
  <x:conditionalFormatting sqref="L2:L2315">
    <x:cfRule type="expression" dxfId="5" priority="6">
      <x:formula>L2="FREIGEGEBEN"</x:formula>
    </x:cfRule>
    <x:cfRule type="expression" dxfId="6" priority="7">
      <x:formula>L2="NICHT FREIGEGEBEN"</x:formula>
    </x:cfRule>
  </x:conditionalFormatting>
  <x:dataValidations count="63">
    <x:dataValidation type="list" sqref="D2:D2315">
      <x:formula1>Listen!$A$2:$A$6</x:formula1>
    </x:dataValidation>
    <x:dataValidation type="list" sqref="H2:H2315">
      <x:formula1>Listen!$B$2:$B$11</x:formula1>
    </x:dataValidation>
    <x:dataValidation type="list" sqref="L2:L2315">
      <x:formula1>Listen!$C$2:$C$4</x:formula1>
    </x:dataValidation>
    <x:dataValidation type="list" sqref="D402:D501">
      <x:formula1>Listen!$A$2:$A$6</x:formula1>
    </x:dataValidation>
    <x:dataValidation type="list" sqref="H402:H501">
      <x:formula1>Listen!$B$2:$B$11</x:formula1>
    </x:dataValidation>
    <x:dataValidation type="list" sqref="L402:L501">
      <x:formula1>Listen!$C$2:$C$4</x:formula1>
    </x:dataValidation>
    <x:dataValidation type="list" sqref="D502:D601">
      <x:formula1>Listen!$A$2:$A$6</x:formula1>
    </x:dataValidation>
    <x:dataValidation type="list" sqref="H502:H601">
      <x:formula1>Listen!$B$2:$B$11</x:formula1>
    </x:dataValidation>
    <x:dataValidation type="list" sqref="L502:L601">
      <x:formula1>Listen!$C$2:$C$4</x:formula1>
    </x:dataValidation>
    <x:dataValidation type="list" sqref="D602:D701">
      <x:formula1>Listen!$A$2:$A$6</x:formula1>
    </x:dataValidation>
    <x:dataValidation type="list" sqref="H602:H701">
      <x:formula1>Listen!$B$2:$B$11</x:formula1>
    </x:dataValidation>
    <x:dataValidation type="list" sqref="L602:L701">
      <x:formula1>Listen!$C$2:$C$4</x:formula1>
    </x:dataValidation>
    <x:dataValidation type="list" sqref="D702:D801">
      <x:formula1>Listen!$A$2:$A$6</x:formula1>
    </x:dataValidation>
    <x:dataValidation type="list" sqref="H702:H801">
      <x:formula1>Listen!$B$2:$B$11</x:formula1>
    </x:dataValidation>
    <x:dataValidation type="list" sqref="L702:L801">
      <x:formula1>Listen!$C$2:$C$4</x:formula1>
    </x:dataValidation>
    <x:dataValidation type="list" sqref="D802:D901">
      <x:formula1>Listen!$A$2:$A$6</x:formula1>
    </x:dataValidation>
    <x:dataValidation type="list" sqref="H802:H901">
      <x:formula1>Listen!$B$2:$B$11</x:formula1>
    </x:dataValidation>
    <x:dataValidation type="list" sqref="L802:L901">
      <x:formula1>Listen!$C$2:$C$4</x:formula1>
    </x:dataValidation>
    <x:dataValidation type="list" sqref="D902:D1001">
      <x:formula1>Listen!$A$2:$A$6</x:formula1>
    </x:dataValidation>
    <x:dataValidation type="list" sqref="H902:H1001">
      <x:formula1>Listen!$B$2:$B$11</x:formula1>
    </x:dataValidation>
    <x:dataValidation type="list" sqref="L902:L1001">
      <x:formula1>Listen!$C$2:$C$4</x:formula1>
    </x:dataValidation>
    <x:dataValidation type="list" sqref="D1002:D1101">
      <x:formula1>Listen!$A$2:$A$6</x:formula1>
    </x:dataValidation>
    <x:dataValidation type="list" sqref="H1002:H1101">
      <x:formula1>Listen!$B$2:$B$11</x:formula1>
    </x:dataValidation>
    <x:dataValidation type="list" sqref="L1002:L1101">
      <x:formula1>Listen!$C$2:$C$4</x:formula1>
    </x:dataValidation>
    <x:dataValidation type="list" sqref="D1102:D1201">
      <x:formula1>Listen!$A$2:$A$6</x:formula1>
    </x:dataValidation>
    <x:dataValidation type="list" sqref="H1102:H1201">
      <x:formula1>Listen!$B$2:$B$11</x:formula1>
    </x:dataValidation>
    <x:dataValidation type="list" sqref="L1102:L1201">
      <x:formula1>Listen!$C$2:$C$4</x:formula1>
    </x:dataValidation>
    <x:dataValidation type="list" sqref="D1202:D1301">
      <x:formula1>Listen!$A$2:$A$6</x:formula1>
    </x:dataValidation>
    <x:dataValidation type="list" sqref="H1202:H1301">
      <x:formula1>Listen!$B$2:$B$11</x:formula1>
    </x:dataValidation>
    <x:dataValidation type="list" sqref="L1202:L1301">
      <x:formula1>Listen!$C$2:$C$4</x:formula1>
    </x:dataValidation>
    <x:dataValidation type="list" sqref="D1302:D1401">
      <x:formula1>Listen!$A$2:$A$6</x:formula1>
    </x:dataValidation>
    <x:dataValidation type="list" sqref="H1302:H1401">
      <x:formula1>Listen!$B$2:$B$11</x:formula1>
    </x:dataValidation>
    <x:dataValidation type="list" sqref="L1302:L1401">
      <x:formula1>Listen!$C$2:$C$4</x:formula1>
    </x:dataValidation>
    <x:dataValidation type="list" sqref="D1402:D1501">
      <x:formula1>Listen!$A$2:$A$6</x:formula1>
    </x:dataValidation>
    <x:dataValidation type="list" sqref="H1402:H1501">
      <x:formula1>Listen!$B$2:$B$11</x:formula1>
    </x:dataValidation>
    <x:dataValidation type="list" sqref="L1402:L1501">
      <x:formula1>Listen!$C$2:$C$4</x:formula1>
    </x:dataValidation>
    <x:dataValidation type="list" sqref="D1502:D1601">
      <x:formula1>Listen!$A$2:$A$6</x:formula1>
    </x:dataValidation>
    <x:dataValidation type="list" sqref="H1502:H1601">
      <x:formula1>Listen!$B$2:$B$11</x:formula1>
    </x:dataValidation>
    <x:dataValidation type="list" sqref="L1502:L1601">
      <x:formula1>Listen!$C$2:$C$4</x:formula1>
    </x:dataValidation>
    <x:dataValidation type="list" sqref="D1602:D1701">
      <x:formula1>Listen!$A$2:$A$6</x:formula1>
    </x:dataValidation>
    <x:dataValidation type="list" sqref="H1602:H1701">
      <x:formula1>Listen!$B$2:$B$11</x:formula1>
    </x:dataValidation>
    <x:dataValidation type="list" sqref="L1602:L1701">
      <x:formula1>Listen!$C$2:$C$4</x:formula1>
    </x:dataValidation>
    <x:dataValidation type="list" sqref="D1702:D1801">
      <x:formula1>Listen!$A$2:$A$6</x:formula1>
    </x:dataValidation>
    <x:dataValidation type="list" sqref="H1702:H1801">
      <x:formula1>Listen!$B$2:$B$11</x:formula1>
    </x:dataValidation>
    <x:dataValidation type="list" sqref="L1702:L1801">
      <x:formula1>Listen!$C$2:$C$4</x:formula1>
    </x:dataValidation>
    <x:dataValidation type="list" sqref="D1802:D1901">
      <x:formula1>Listen!$A$2:$A$6</x:formula1>
    </x:dataValidation>
    <x:dataValidation type="list" sqref="H1802:H1901">
      <x:formula1>Listen!$B$2:$B$11</x:formula1>
    </x:dataValidation>
    <x:dataValidation type="list" sqref="L1802:L1901">
      <x:formula1>Listen!$C$2:$C$4</x:formula1>
    </x:dataValidation>
    <x:dataValidation type="list" sqref="D1902:D2001">
      <x:formula1>Listen!$A$2:$A$6</x:formula1>
    </x:dataValidation>
    <x:dataValidation type="list" sqref="H1902:H2001">
      <x:formula1>Listen!$B$2:$B$11</x:formula1>
    </x:dataValidation>
    <x:dataValidation type="list" sqref="L1902:L2001">
      <x:formula1>Listen!$C$2:$C$4</x:formula1>
    </x:dataValidation>
    <x:dataValidation type="list" sqref="D2002:D2101">
      <x:formula1>Listen!$A$2:$A$6</x:formula1>
    </x:dataValidation>
    <x:dataValidation type="list" sqref="H2002:H2101">
      <x:formula1>Listen!$B$2:$B$11</x:formula1>
    </x:dataValidation>
    <x:dataValidation type="list" sqref="L2002:L2101">
      <x:formula1>Listen!$C$2:$C$4</x:formula1>
    </x:dataValidation>
    <x:dataValidation type="list" sqref="D2102:D2201">
      <x:formula1>Listen!$A$2:$A$6</x:formula1>
    </x:dataValidation>
    <x:dataValidation type="list" sqref="H2102:H2201">
      <x:formula1>Listen!$B$2:$B$11</x:formula1>
    </x:dataValidation>
    <x:dataValidation type="list" sqref="L2102:L2201">
      <x:formula1>Listen!$C$2:$C$4</x:formula1>
    </x:dataValidation>
    <x:dataValidation type="list" sqref="D2202:D2301">
      <x:formula1>Listen!$A$2:$A$6</x:formula1>
    </x:dataValidation>
    <x:dataValidation type="list" sqref="H2202:H2301">
      <x:formula1>Listen!$B$2:$B$11</x:formula1>
    </x:dataValidation>
    <x:dataValidation type="list" sqref="L2202:L2301">
      <x:formula1>Listen!$C$2:$C$4</x:formula1>
    </x:dataValidation>
    <x:dataValidation type="list" sqref="D2302:D2315">
      <x:formula1>Listen!$A$2:$A$6</x:formula1>
    </x:dataValidation>
    <x:dataValidation type="list" sqref="H2302:H2315">
      <x:formula1>Listen!$B$2:$B$11</x:formula1>
    </x:dataValidation>
    <x:dataValidation type="list" sqref="L2302:L2315">
      <x:formula1>Listen!$C$2:$C$4</x:formula1>
    </x:dataValidation>
  </x:dataValidations>
  <x:pageMargins left="0.7" right="0.7" top="0.75" bottom="0.75" header="0.3" footer="0.3"/>
  <x:tableParts count="1">
    <x:tablePart xmlns:r="http://schemas.openxmlformats.org/officeDocument/2006/relationships" r:id="R919a13997dda44d8"/>
  </x:tableParts>
</x:worksheet>
</file>

<file path=xl/worksheets/sheet2.xml><?xml version="1.0" encoding="utf-8"?>
<x:worksheet xmlns:x="http://schemas.openxmlformats.org/spreadsheetml/2006/main">
  <x:sheetFormatPr defaultRowHeight="15"/>
  <x:cols>
    <x:col min="1" max="1" width="22" hidden="0" customWidth="1"/>
    <x:col min="2" max="2" width="16" hidden="0" customWidth="1"/>
    <x:col min="4" max="4" width="22" hidden="0" customWidth="1"/>
    <x:col min="5" max="5" width="16" hidden="0" customWidth="1"/>
  </x:cols>
  <x:sheetData>
    <x:row r="1" ht="30" customHeight="1">
      <x:c r="A1" s="18" t="str">
        <x:v>Nachlese – Prüfübersicht</x:v>
      </x:c>
      <x:c r="B1" s="18"/>
      <x:c r="C1" s="18"/>
      <x:c r="D1" s="18"/>
      <x:c r="E1" s="18"/>
      <x:c r="F1" s="18"/>
    </x:row>
    <x:row r="3">
      <x:c r="A3" s="6" t="str">
        <x:v>Kennzahl</x:v>
      </x:c>
      <x:c r="B3" s="6" t="str">
        <x:v>Wert</x:v>
      </x:c>
      <x:c r="D3" s="6" t="str">
        <x:v>Fortschritt</x:v>
      </x:c>
      <x:c r="E3" s="6" t="str">
        <x:v>Wert</x:v>
      </x:c>
    </x:row>
    <x:row r="4">
      <x:c r="A4" s="24" t="str">
        <x:v>Gesamtfragen</x:v>
      </x:c>
      <x:c r="B4" s="24" t="n">
        <x:v>2314</x:v>
      </x:c>
      <x:c r="D4" s="24" t="str">
        <x:v>Verifiziert %</x:v>
      </x:c>
      <x:c r="E4" s="22" t="n">
        <x:f>B9/B4</x:f>
        <x:v>1</x:v>
      </x:c>
    </x:row>
    <x:row r="5">
      <x:c r="A5" s="24" t="str">
        <x:v>OFFEN</x:v>
      </x:c>
      <x:c r="B5" s="24" t="n">
        <x:f>SUM('Prüftabelle'!M2:M2315)</x:f>
        <x:v>0</x:v>
      </x:c>
      <x:c r="D5" s="24" t="str">
        <x:v>Bearbeitet %</x:v>
      </x:c>
      <x:c r="E5" s="22" t="n">
        <x:f>(B4-B5)/B4</x:f>
        <x:v>1</x:v>
      </x:c>
    </x:row>
    <x:row r="6">
      <x:c r="A6" s="24" t="str">
        <x:v>IN PRÜFUNG</x:v>
      </x:c>
      <x:c r="B6" s="24" t="n">
        <x:f>SUM('Prüftabelle'!N2:N2315)</x:f>
        <x:v>0</x:v>
      </x:c>
      <x:c r="D6" s="24" t="str">
        <x:v>Freigegeben</x:v>
      </x:c>
      <x:c r="E6" s="24" t="n">
        <x:f>SUM('Prüftabelle'!R2:R2315)</x:f>
        <x:v>689</x:v>
      </x:c>
    </x:row>
    <x:row r="7">
      <x:c r="A7" s="24" t="str">
        <x:v>FEHLER</x:v>
      </x:c>
      <x:c r="B7" s="24" t="n">
        <x:f>SUM('Prüftabelle'!O2:O2315)</x:f>
        <x:v>0</x:v>
      </x:c>
      <x:c r="D7" s="24" t="str">
        <x:v>Offene Fehler</x:v>
      </x:c>
      <x:c r="E7" s="24" t="n">
        <x:f>B7</x:f>
        <x:v>0</x:v>
      </x:c>
    </x:row>
    <x:row r="8">
      <x:c r="A8" s="24" t="str">
        <x:v>KORRIGIERT</x:v>
      </x:c>
      <x:c r="B8" s="24" t="n">
        <x:f>SUM('Prüftabelle'!P2:P2315)</x:f>
        <x:v>0</x:v>
      </x:c>
    </x:row>
    <x:row r="9">
      <x:c r="A9" s="24" t="str">
        <x:v>VERIFIZIERT</x:v>
      </x:c>
      <x:c r="B9" s="24" t="n">
        <x:f>SUM('Prüftabelle'!Q2:Q2315)</x:f>
        <x:v>2314</x:v>
      </x:c>
    </x:row>
    <x:row r="12">
      <x:c r="A12" s="6" t="str">
        <x:v>Status</x:v>
      </x:c>
      <x:c r="B12" s="6" t="str">
        <x:v>Anzahl</x:v>
      </x:c>
    </x:row>
    <x:row r="13">
      <x:c r="A13" t="str">
        <x:v>OFFEN</x:v>
      </x:c>
      <x:c r="B13" t="n">
        <x:f>B5</x:f>
        <x:v>0</x:v>
      </x:c>
    </x:row>
    <x:row r="14">
      <x:c r="A14" t="str">
        <x:v>IN PRÜFUNG</x:v>
      </x:c>
      <x:c r="B14" t="n">
        <x:f>B6</x:f>
        <x:v>0</x:v>
      </x:c>
    </x:row>
    <x:row r="15">
      <x:c r="A15" t="str">
        <x:v>FEHLER</x:v>
      </x:c>
      <x:c r="B15" t="n">
        <x:f>B7</x:f>
        <x:v>0</x:v>
      </x:c>
    </x:row>
    <x:row r="16">
      <x:c r="A16" t="str">
        <x:v>KORRIGIERT</x:v>
      </x:c>
      <x:c r="B16" t="n">
        <x:f>B8</x:f>
        <x:v>0</x:v>
      </x:c>
    </x:row>
    <x:row r="17">
      <x:c r="A17" t="str">
        <x:v>VERIFIZIERT</x:v>
      </x:c>
      <x:c r="B17" t="n">
        <x:f>B9</x:f>
        <x:v>2314</x:v>
      </x:c>
    </x:row>
  </x:sheetData>
  <x:mergeCells>
    <x:mergeCell ref="A1:F1"/>
  </x:mergeCells>
  <x:pageMargins left="0.7" right="0.7" top="0.75" bottom="0.75" header="0.3" footer="0.3"/>
  <x:drawing xmlns:r="http://schemas.openxmlformats.org/officeDocument/2006/relationships" r:id="R4f1fd0f957524e7b"/>
</x:worksheet>
</file>

<file path=xl/worksheets/sheet3.xml><?xml version="1.0" encoding="utf-8"?>
<x:worksheet xmlns:x="http://schemas.openxmlformats.org/spreadsheetml/2006/main">
  <x:sheetFormatPr defaultRowHeight="15"/>
  <x:cols>
    <x:col min="1" max="1" width="26" hidden="0" customWidth="1"/>
    <x:col min="2" max="2" width="26" hidden="0" customWidth="1"/>
    <x:col min="3" max="3" width="26" hidden="0" customWidth="1"/>
  </x:cols>
  <x:sheetData>
    <x:row r="1">
      <x:c r="A1" s="6" t="str">
        <x:v>Status</x:v>
      </x:c>
      <x:c r="B1" s="6" t="str">
        <x:v>Fehlertyp</x:v>
      </x:c>
      <x:c r="C1" s="6" t="str">
        <x:v>Freigabe</x:v>
      </x:c>
      <x:c r="E1"/>
      <x:c r="F1"/>
      <x:c r="G1"/>
    </x:row>
    <x:row r="2">
      <x:c r="A2" t="str">
        <x:v>OFFEN</x:v>
      </x:c>
      <x:c r="B2" t="str">
        <x:v>Kein Fehler</x:v>
      </x:c>
      <x:c r="C2" t="str"/>
      <x:c r="E2"/>
      <x:c r="F2"/>
      <x:c r="G2"/>
    </x:row>
    <x:row r="3">
      <x:c r="A3" t="str">
        <x:v>IN PRÜFUNG</x:v>
      </x:c>
      <x:c r="B3" t="str">
        <x:v>Falsche Antwort</x:v>
      </x:c>
      <x:c r="C3" t="str">
        <x:v>FREIGEGEBEN</x:v>
      </x:c>
      <x:c r="E3"/>
      <x:c r="F3"/>
      <x:c r="G3"/>
    </x:row>
    <x:row r="4">
      <x:c r="A4" t="str">
        <x:v>FEHLER</x:v>
      </x:c>
      <x:c r="B4" t="str">
        <x:v>Falsche Bibelstelle</x:v>
      </x:c>
      <x:c r="C4" t="str">
        <x:v>NICHT FREIGEGEBEN</x:v>
      </x:c>
    </x:row>
    <x:row r="5">
      <x:c r="A5" t="str">
        <x:v>KORRIGIERT</x:v>
      </x:c>
      <x:c r="B5" t="str">
        <x:v>Antwort unvollständig</x:v>
      </x:c>
    </x:row>
    <x:row r="6">
      <x:c r="A6" t="str">
        <x:v>VERIFIZIERT</x:v>
      </x:c>
      <x:c r="B6" t="str">
        <x:v>Frage fehlerhaft</x:v>
      </x:c>
    </x:row>
    <x:row r="7">
      <x:c r="B7" t="str">
        <x:v>Frage unklar</x:v>
      </x:c>
    </x:row>
    <x:row r="8">
      <x:c r="B8" t="str">
        <x:v>Mehrdeutige Antwort</x:v>
      </x:c>
    </x:row>
    <x:row r="9">
      <x:c r="B9" t="str">
        <x:v>Falsche Zuordnung</x:v>
      </x:c>
    </x:row>
    <x:row r="10">
      <x:c r="B10" t="str">
        <x:v>Doppelter Eintrag</x:v>
      </x:c>
    </x:row>
    <x:row r="11">
      <x:c r="B11" t="str">
        <x:v>Formatfehler</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0" hidden="0" customWidth="1"/>
    <x:col min="3" max="3" width="20" hidden="0" customWidth="1"/>
    <x:col min="4" max="4" width="38" hidden="0" customWidth="1"/>
    <x:col min="5" max="5" width="42"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65" hidden="0" customWidth="1"/>
    <x:col min="14" max="14" width="42" hidden="0" customWidth="1"/>
    <x:col min="15" max="15" width="18" hidden="0" customWidth="1"/>
    <x:col min="16" max="16" width="42" hidden="0" customWidth="1"/>
    <x:col min="17" max="17" width="48" hidden="0" customWidth="1"/>
  </x:cols>
  <x:sheetData>
    <x:row r="1">
      <x:c r="A1" s="29" t="str">
        <x:v>ID</x:v>
      </x:c>
      <x:c r="B1" s="29" t="str">
        <x:v>Abschnitt</x:v>
      </x:c>
      <x:c r="C1" s="29" t="str">
        <x:v>Bibelstelle</x:v>
      </x:c>
      <x:c r="D1" s="29" t="str">
        <x:v>Frage</x:v>
      </x:c>
      <x:c r="E1" s="29" t="str">
        <x:v>Freigegebene Antwort</x:v>
      </x:c>
      <x:c r="F1" s="29" t="str">
        <x:v>Bibelstelle geprüft</x:v>
      </x:c>
      <x:c r="G1" s="29" t="str">
        <x:v>Frage eindeutig</x:v>
      </x:c>
      <x:c r="H1" s="29" t="str">
        <x:v>Antwort belegbar</x:v>
      </x:c>
      <x:c r="I1" s="29" t="str">
        <x:v>Korrektur vollständig</x:v>
      </x:c>
      <x:c r="J1" s="29" t="str">
        <x:v>Texttreue</x:v>
      </x:c>
      <x:c r="K1" s="29" t="str">
        <x:v>Kontext stimmt</x:v>
      </x:c>
      <x:c r="L1" s="29" t="str">
        <x:v>Referenz stimmt</x:v>
      </x:c>
      <x:c r="M1" s="429" t="str">
        <x:v>Prüfquelle</x:v>
      </x:c>
      <x:c r="N1" s="429" t="str">
        <x:v>Prüfanlass</x:v>
      </x:c>
      <x:c r="O1" s="29" t="str">
        <x:v>Ergebnis</x:v>
      </x:c>
      <x:c r="P1" s="29" t="str">
        <x:v>Zweitprüfungsnotiz</x:v>
      </x:c>
      <x:c r="Q1" s="35" t="str">
        <x:v>Prüfquelle</x:v>
      </x:c>
    </x:row>
    <x:row r="2">
      <x:c r="A2" s="30" t="str">
        <x:v>N-0005</x:v>
      </x:c>
      <x:c r="B2" s="30" t="str">
        <x:v>A01</x:v>
      </x:c>
      <x:c r="C2" s="30" t="str">
        <x:v>1. Mose 1,31</x:v>
      </x:c>
      <x:c r="D2" s="30" t="str">
        <x:v>Wie sah Gott alles an, was er gemacht hatte?</x:v>
      </x:c>
      <x:c r="E2" s="30" t="str">
        <x:v>Es war sehr gut.</x:v>
      </x:c>
      <x:c r="F2" s="30" t="str">
        <x:v>JA</x:v>
      </x:c>
      <x:c r="G2" s="30" t="str">
        <x:v>JA</x:v>
      </x:c>
      <x:c r="H2" s="30" t="str">
        <x:v>JA</x:v>
      </x:c>
      <x:c r="I2" s="30" t="str">
        <x:v>JA</x:v>
      </x:c>
      <x:c r="J2" s="30" t="str">
        <x:v>JA</x:v>
      </x:c>
      <x:c r="K2" s="30" t="str">
        <x:v>JA</x:v>
      </x:c>
      <x:c r="L2" s="30" t="str">
        <x:v>JA</x:v>
      </x:c>
      <x:c r="M2" s="30" t="str">
        <x:v>JA</x:v>
      </x:c>
      <x:c r="N2" s="30" t="str">
        <x:v>JA</x:v>
      </x:c>
      <x:c r="O2" s="30" t="str">
        <x:v>FREIGEGEBEN</x:v>
      </x:c>
      <x:c r="P2" s="30" t="str">
        <x:v>Korrektur gegen Luther 1912 bestätigt.</x:v>
      </x:c>
    </x:row>
    <x:row r="3">
      <x:c r="A3" s="30" t="str">
        <x:v>N-0010</x:v>
      </x:c>
      <x:c r="B3" s="30" t="str">
        <x:v>A01</x:v>
      </x:c>
      <x:c r="C3" s="30" t="str">
        <x:v>1. Mose 2,24</x:v>
      </x:c>
      <x:c r="D3" s="30" t="str">
        <x:v>Was wird ein Mann tun?</x:v>
      </x:c>
      <x:c r="E3" s="30" t="str">
        <x:v>Er wird Vater und Mutter verlassen und an seinem Weibe hangen; sie werden ein Fleisch.</x:v>
      </x:c>
      <x:c r="F3" s="30" t="str">
        <x:v>JA</x:v>
      </x:c>
      <x:c r="G3" s="30" t="str">
        <x:v>JA</x:v>
      </x:c>
      <x:c r="H3" s="30" t="str">
        <x:v>JA</x:v>
      </x:c>
      <x:c r="I3" s="30" t="str">
        <x:v>JA</x:v>
      </x:c>
      <x:c r="J3" s="30" t="str">
        <x:v>JA</x:v>
      </x:c>
      <x:c r="K3" s="30" t="str">
        <x:v>JA</x:v>
      </x:c>
      <x:c r="L3" s="30" t="str">
        <x:v>JA</x:v>
      </x:c>
      <x:c r="M3" s="30" t="str">
        <x:v>JA</x:v>
      </x:c>
      <x:c r="N3" s="30" t="str">
        <x:v>JA</x:v>
      </x:c>
      <x:c r="O3" s="30" t="str">
        <x:v>FREIGEGEBEN</x:v>
      </x:c>
      <x:c r="P3" s="30" t="str">
        <x:v>Korrektur gegen Luther 1912 bestätigt.</x:v>
      </x:c>
    </x:row>
    <x:row r="4">
      <x:c r="A4" s="30" t="str">
        <x:v>N-0014</x:v>
      </x:c>
      <x:c r="B4" s="30" t="str">
        <x:v>A01</x:v>
      </x:c>
      <x:c r="C4" s="30" t="str">
        <x:v>1. Mose 3,15</x:v>
      </x:c>
      <x:c r="D4" s="30" t="str">
        <x:v>Was soll der Same der Frau der Schlange tun?</x:v>
      </x:c>
      <x:c r="E4" s="30" t="str">
        <x:v>Den Kopf zertreten.</x:v>
      </x:c>
      <x:c r="F4" s="30" t="str">
        <x:v>JA</x:v>
      </x:c>
      <x:c r="G4" s="30" t="str">
        <x:v>JA</x:v>
      </x:c>
      <x:c r="H4" s="30" t="str">
        <x:v>JA</x:v>
      </x:c>
      <x:c r="I4" s="30" t="str">
        <x:v>JA</x:v>
      </x:c>
      <x:c r="J4" s="30" t="str">
        <x:v>JA</x:v>
      </x:c>
      <x:c r="K4" s="30" t="str">
        <x:v>JA</x:v>
      </x:c>
      <x:c r="L4" s="30" t="str">
        <x:v>JA</x:v>
      </x:c>
      <x:c r="M4" s="30" t="str">
        <x:v>JA</x:v>
      </x:c>
      <x:c r="N4" s="30" t="str">
        <x:v>JA</x:v>
      </x:c>
      <x:c r="O4" s="30" t="str">
        <x:v>FREIGEGEBEN</x:v>
      </x:c>
      <x:c r="P4" s="30" t="str">
        <x:v>Frage grammatikalisch bereinigt.</x:v>
      </x:c>
    </x:row>
    <x:row r="5">
      <x:c r="A5" s="30" t="str">
        <x:v>N-0021</x:v>
      </x:c>
      <x:c r="B5" s="30" t="str">
        <x:v>A01</x:v>
      </x:c>
      <x:c r="C5" s="30" t="str">
        <x:v>1. Mose 6,5</x:v>
      </x:c>
      <x:c r="D5" s="30" t="str">
        <x:v>Was sah der Herr auf Erden?</x:v>
      </x:c>
      <x:c r="E5" s="30" t="str">
        <x:v>Dass der Menschen Bosheit groß war auf Erden und ihr Dichten und Trachten nur böse war.</x:v>
      </x:c>
      <x:c r="F5" s="30" t="str">
        <x:v>JA</x:v>
      </x:c>
      <x:c r="G5" s="30" t="str">
        <x:v>JA</x:v>
      </x:c>
      <x:c r="H5" s="30" t="str">
        <x:v>JA</x:v>
      </x:c>
      <x:c r="I5" s="30" t="str">
        <x:v>JA</x:v>
      </x:c>
      <x:c r="J5" s="30" t="str">
        <x:v>JA</x:v>
      </x:c>
      <x:c r="K5" s="30" t="str">
        <x:v>JA</x:v>
      </x:c>
      <x:c r="L5" s="30" t="str">
        <x:v>JA</x:v>
      </x:c>
      <x:c r="M5" s="30" t="str">
        <x:v>JA</x:v>
      </x:c>
      <x:c r="N5" s="30" t="str">
        <x:v>JA</x:v>
      </x:c>
      <x:c r="O5" s="30" t="str">
        <x:v>FREIGEGEBEN</x:v>
      </x:c>
      <x:c r="P5" s="30" t="str">
        <x:v>Korrektur gegen Luther 1912 bestätigt.</x:v>
      </x:c>
    </x:row>
    <x:row r="6">
      <x:c r="A6" s="30" t="str">
        <x:v>N-0030</x:v>
      </x:c>
      <x:c r="B6" s="30" t="str">
        <x:v>A01</x:v>
      </x:c>
      <x:c r="C6" s="30" t="str">
        <x:v>1. Mose 8,22</x:v>
      </x:c>
      <x:c r="D6" s="30" t="str">
        <x:v>Was soll nicht aufhören, solange die Erde steht?</x:v>
      </x:c>
      <x:c r="E6" s="30" t="str">
        <x:v>Saat und Ernte, Frost und Hitze, Sommer und Winter, Tag und Nacht.</x:v>
      </x:c>
      <x:c r="F6" s="30" t="str">
        <x:v>JA</x:v>
      </x:c>
      <x:c r="G6" s="30" t="str">
        <x:v>JA</x:v>
      </x:c>
      <x:c r="H6" s="30" t="str">
        <x:v>JA</x:v>
      </x:c>
      <x:c r="I6" s="30" t="str">
        <x:v>JA</x:v>
      </x:c>
      <x:c r="J6" s="30" t="str">
        <x:v>JA</x:v>
      </x:c>
      <x:c r="K6" s="30" t="str">
        <x:v>JA</x:v>
      </x:c>
      <x:c r="L6" s="30" t="str">
        <x:v>JA</x:v>
      </x:c>
      <x:c r="M6" s="30" t="str">
        <x:v>JA</x:v>
      </x:c>
      <x:c r="N6" s="30" t="str">
        <x:v>JA</x:v>
      </x:c>
      <x:c r="O6" s="30" t="str">
        <x:v>FREIGEGEBEN</x:v>
      </x:c>
      <x:c r="P6" s="30" t="str">
        <x:v>Korrektur gegen Luther 1912 bestätigt.</x:v>
      </x:c>
    </x:row>
    <x:row r="7">
      <x:c r="A7" s="30" t="str">
        <x:v>N-0037</x:v>
      </x:c>
      <x:c r="B7" s="30" t="str">
        <x:v>A01</x:v>
      </x:c>
      <x:c r="C7" s="30" t="str">
        <x:v>1. Mose 11,4</x:v>
      </x:c>
      <x:c r="D7" s="30" t="str">
        <x:v>Was wollten sie bauen?</x:v>
      </x:c>
      <x:c r="E7" s="30" t="str">
        <x:v>Eine Stadt und einen Turm, dessen Spitze bis an den Himmel reiche.</x:v>
      </x:c>
      <x:c r="F7" s="30" t="str">
        <x:v>JA</x:v>
      </x:c>
      <x:c r="G7" s="30" t="str">
        <x:v>JA</x:v>
      </x:c>
      <x:c r="H7" s="30" t="str">
        <x:v>JA</x:v>
      </x:c>
      <x:c r="I7" s="30" t="str">
        <x:v>JA</x:v>
      </x:c>
      <x:c r="J7" s="30" t="str">
        <x:v>JA</x:v>
      </x:c>
      <x:c r="K7" s="30" t="str">
        <x:v>JA</x:v>
      </x:c>
      <x:c r="L7" s="30" t="str">
        <x:v>JA</x:v>
      </x:c>
      <x:c r="M7" s="30" t="str">
        <x:v>JA</x:v>
      </x:c>
      <x:c r="N7" s="30" t="str">
        <x:v>JA</x:v>
      </x:c>
      <x:c r="O7" s="30" t="str">
        <x:v>FREIGEGEBEN</x:v>
      </x:c>
      <x:c r="P7" s="30" t="str">
        <x:v>Korrektur gegen Luther 1912 bestätigt.</x:v>
      </x:c>
    </x:row>
    <x:row r="8">
      <x:c r="A8" s="30" t="str">
        <x:v>N-0038</x:v>
      </x:c>
      <x:c r="B8" s="30" t="str">
        <x:v>A01</x:v>
      </x:c>
      <x:c r="C8" s="30" t="str">
        <x:v>1. Mose 11,4</x:v>
      </x:c>
      <x:c r="D8" s="30" t="str">
        <x:v>Warum den Turm?</x:v>
      </x:c>
      <x:c r="E8" s="30" t="str">
        <x:v>Damit sie sich einen Namen machten und nicht in alle Länder zerstreut würden.</x:v>
      </x:c>
      <x:c r="F8" s="30" t="str">
        <x:v>JA</x:v>
      </x:c>
      <x:c r="G8" s="30" t="str">
        <x:v>JA</x:v>
      </x:c>
      <x:c r="H8" s="30" t="str">
        <x:v>JA</x:v>
      </x:c>
      <x:c r="I8" s="30" t="str">
        <x:v>JA</x:v>
      </x:c>
      <x:c r="J8" s="30" t="str">
        <x:v>JA</x:v>
      </x:c>
      <x:c r="K8" s="30" t="str">
        <x:v>JA</x:v>
      </x:c>
      <x:c r="L8" s="30" t="str">
        <x:v>JA</x:v>
      </x:c>
      <x:c r="M8" s="30" t="str">
        <x:v>JA</x:v>
      </x:c>
      <x:c r="N8" s="30" t="str">
        <x:v>JA</x:v>
      </x:c>
      <x:c r="O8" s="30" t="str">
        <x:v>FREIGEGEBEN</x:v>
      </x:c>
      <x:c r="P8" s="30" t="str">
        <x:v>Korrektur gegen Luther 1912 bestätigt.</x:v>
      </x:c>
    </x:row>
    <x:row r="9">
      <x:c r="A9" s="30" t="str">
        <x:v>N-0039</x:v>
      </x:c>
      <x:c r="B9" s="30" t="str">
        <x:v>A01</x:v>
      </x:c>
      <x:c r="C9" s="30" t="str">
        <x:v>1. Mose 11,7</x:v>
      </x:c>
      <x:c r="D9" s="30" t="str">
        <x:v>Was wollte der HERR mit ihrer Sprache tun?</x:v>
      </x:c>
      <x:c r="E9" s="30" t="str">
        <x:v>Sie verwirren, sodass keiner des andern Sprache verstehe.</x:v>
      </x:c>
      <x:c r="F9" s="30" t="str">
        <x:v>JA</x:v>
      </x:c>
      <x:c r="G9" s="30" t="str">
        <x:v>JA</x:v>
      </x:c>
      <x:c r="H9" s="30" t="str">
        <x:v>JA</x:v>
      </x:c>
      <x:c r="I9" s="30" t="str">
        <x:v>JA</x:v>
      </x:c>
      <x:c r="J9" s="30" t="str">
        <x:v>JA</x:v>
      </x:c>
      <x:c r="K9" s="30" t="str">
        <x:v>JA</x:v>
      </x:c>
      <x:c r="L9" s="30" t="str">
        <x:v>JA</x:v>
      </x:c>
      <x:c r="M9" s="30" t="str">
        <x:v>JA</x:v>
      </x:c>
      <x:c r="N9" s="30" t="str">
        <x:v>JA</x:v>
      </x:c>
      <x:c r="O9" s="30" t="str">
        <x:v>FREIGEGEBEN</x:v>
      </x:c>
      <x:c r="P9" s="30" t="str">
        <x:v>Frage an die Zukunftsform von 1. Mose 11,7 angepasst.</x:v>
      </x:c>
    </x:row>
    <x:row r="10">
      <x:c r="A10" s="30" t="str">
        <x:v>N-0040</x:v>
      </x:c>
      <x:c r="B10" s="30" t="str">
        <x:v>A01</x:v>
      </x:c>
      <x:c r="C10" s="30" t="str">
        <x:v>1. Mose 11,9</x:v>
      </x:c>
      <x:c r="D10" s="30" t="str">
        <x:v>Warum heißt der Ort Babel?</x:v>
      </x:c>
      <x:c r="E10" s="30" t="str">
        <x:v>Weil der HERR dort die Sprache aller Länder verwirrte und sie von dort in alle Länder zerstreute.</x:v>
      </x:c>
      <x:c r="F10" s="30" t="str">
        <x:v>JA</x:v>
      </x:c>
      <x:c r="G10" s="30" t="str">
        <x:v>JA</x:v>
      </x:c>
      <x:c r="H10" s="30" t="str">
        <x:v>JA</x:v>
      </x:c>
      <x:c r="I10" s="30" t="str">
        <x:v>JA</x:v>
      </x:c>
      <x:c r="J10" s="30" t="str">
        <x:v>JA</x:v>
      </x:c>
      <x:c r="K10" s="30" t="str">
        <x:v>JA</x:v>
      </x:c>
      <x:c r="L10" s="30" t="str">
        <x:v>JA</x:v>
      </x:c>
      <x:c r="M10" s="30" t="str">
        <x:v>JA</x:v>
      </x:c>
      <x:c r="N10" s="30" t="str">
        <x:v>JA</x:v>
      </x:c>
      <x:c r="O10" s="30" t="str">
        <x:v>FREIGEGEBEN</x:v>
      </x:c>
      <x:c r="P10" s="30" t="str">
        <x:v>Korrektur gegen Luther 1912 bestätigt.</x:v>
      </x:c>
    </x:row>
    <x:row r="11">
      <x:c r="A11" s="30" t="str">
        <x:v>N-0046</x:v>
      </x:c>
      <x:c r="B11" s="30" t="str">
        <x:v>A01</x:v>
      </x:c>
      <x:c r="C11" s="30" t="str">
        <x:v>1. Mose 15,1</x:v>
      </x:c>
      <x:c r="D11" s="30" t="str">
        <x:v>Was spricht das Wort des Herrn zu Abram?</x:v>
      </x:c>
      <x:c r="E11" s="30" t="str">
        <x:v>Fürchte dich nicht, Abram! Ich bin dein Schild und dein sehr großer Lohn.</x:v>
      </x:c>
      <x:c r="F11" s="30" t="str">
        <x:v>JA</x:v>
      </x:c>
      <x:c r="G11" s="30" t="str">
        <x:v>JA</x:v>
      </x:c>
      <x:c r="H11" s="30" t="str">
        <x:v>JA</x:v>
      </x:c>
      <x:c r="I11" s="30" t="str">
        <x:v>JA</x:v>
      </x:c>
      <x:c r="J11" s="30" t="str">
        <x:v>JA</x:v>
      </x:c>
      <x:c r="K11" s="30" t="str">
        <x:v>JA</x:v>
      </x:c>
      <x:c r="L11" s="30" t="str">
        <x:v>JA</x:v>
      </x:c>
      <x:c r="M11" s="30" t="str">
        <x:v>JA</x:v>
      </x:c>
      <x:c r="N11" s="30" t="str">
        <x:v>JA</x:v>
      </x:c>
      <x:c r="O11" s="30" t="str">
        <x:v>FREIGEGEBEN</x:v>
      </x:c>
      <x:c r="P11" s="30" t="str">
        <x:v>Korrektur gegen Luther 1912 bestätigt.</x:v>
      </x:c>
    </x:row>
    <x:row r="12">
      <x:c r="A12" s="30" t="str">
        <x:v>N-0050</x:v>
      </x:c>
      <x:c r="B12" s="30" t="str">
        <x:v>A01</x:v>
      </x:c>
      <x:c r="C12" s="30" t="str">
        <x:v>1. Mose 15,6</x:v>
      </x:c>
      <x:c r="D12" s="30" t="str">
        <x:v>Was rechnete er ihm zur Gerechtigkeit?</x:v>
      </x:c>
      <x:c r="E12" s="30" t="str">
        <x:v>Abrams Glaube an den HERRN.</x:v>
      </x:c>
      <x:c r="F12" s="30" t="str">
        <x:v>JA</x:v>
      </x:c>
      <x:c r="G12" s="30" t="str">
        <x:v>JA</x:v>
      </x:c>
      <x:c r="H12" s="30" t="str">
        <x:v>JA</x:v>
      </x:c>
      <x:c r="I12" s="30" t="str">
        <x:v>JA</x:v>
      </x:c>
      <x:c r="J12" s="30" t="str">
        <x:v>JA</x:v>
      </x:c>
      <x:c r="K12" s="30" t="str">
        <x:v>JA</x:v>
      </x:c>
      <x:c r="L12" s="30" t="str">
        <x:v>JA</x:v>
      </x:c>
      <x:c r="M12" s="30" t="str">
        <x:v>JA</x:v>
      </x:c>
      <x:c r="N12" s="30" t="str">
        <x:v>JA</x:v>
      </x:c>
      <x:c r="O12" s="30" t="str">
        <x:v>FREIGEGEBEN</x:v>
      </x:c>
      <x:c r="P12" s="30" t="str">
        <x:v>Antwort auf die eigentliche Was-Frage verkürzt.</x:v>
      </x:c>
    </x:row>
    <x:row r="13">
      <x:c r="A13" s="30" t="str">
        <x:v>N-0056</x:v>
      </x:c>
      <x:c r="B13" s="30" t="str">
        <x:v>A01</x:v>
      </x:c>
      <x:c r="C13" s="30" t="str">
        <x:v>1. Mose 22,2</x:v>
      </x:c>
      <x:c r="D13" s="30" t="str">
        <x:v>Wen soll Abraham nehmen?</x:v>
      </x:c>
      <x:c r="E13" s="30" t="str">
        <x:v>Isaak, seinen einzigen Sohn, den er lieb hat.</x:v>
      </x:c>
      <x:c r="F13" s="30" t="str">
        <x:v>JA</x:v>
      </x:c>
      <x:c r="G13" s="30" t="str">
        <x:v>JA</x:v>
      </x:c>
      <x:c r="H13" s="30" t="str">
        <x:v>JA</x:v>
      </x:c>
      <x:c r="I13" s="30" t="str">
        <x:v>JA</x:v>
      </x:c>
      <x:c r="J13" s="30" t="str">
        <x:v>JA</x:v>
      </x:c>
      <x:c r="K13" s="30" t="str">
        <x:v>JA</x:v>
      </x:c>
      <x:c r="L13" s="30" t="str">
        <x:v>JA</x:v>
      </x:c>
      <x:c r="M13" s="30" t="str">
        <x:v>JA</x:v>
      </x:c>
      <x:c r="N13" s="30" t="str">
        <x:v>JA</x:v>
      </x:c>
      <x:c r="O13" s="30" t="str">
        <x:v>FREIGEGEBEN</x:v>
      </x:c>
      <x:c r="P13" s="30" t="str">
        <x:v>Korrektur gegen Luther 1912 bestätigt.</x:v>
      </x:c>
    </x:row>
    <x:row r="14">
      <x:c r="A14" s="30" t="str">
        <x:v>N-0064</x:v>
      </x:c>
      <x:c r="B14" s="30" t="str">
        <x:v>A01</x:v>
      </x:c>
      <x:c r="C14" s="30" t="str">
        <x:v>1. Mose 25,29–34</x:v>
      </x:c>
      <x:c r="D14" s="30" t="str">
        <x:v>Wofür verkaufte Esau die Erstgeburt?</x:v>
      </x:c>
      <x:c r="E14" s="30" t="str">
        <x:v>Um das Linsengericht.</x:v>
      </x:c>
      <x:c r="F14" s="30" t="str">
        <x:v>JA</x:v>
      </x:c>
      <x:c r="G14" s="30" t="str">
        <x:v>JA</x:v>
      </x:c>
      <x:c r="H14" s="30" t="str">
        <x:v>JA</x:v>
      </x:c>
      <x:c r="I14" s="30" t="str">
        <x:v>JA</x:v>
      </x:c>
      <x:c r="J14" s="30" t="str">
        <x:v>JA</x:v>
      </x:c>
      <x:c r="K14" s="30" t="str">
        <x:v>JA</x:v>
      </x:c>
      <x:c r="L14" s="30" t="str">
        <x:v>JA</x:v>
      </x:c>
      <x:c r="M14" s="30" t="str">
        <x:v>JA</x:v>
      </x:c>
      <x:c r="N14" s="30" t="str">
        <x:v>JA</x:v>
      </x:c>
      <x:c r="O14" s="30" t="str">
        <x:v>FREIGEGEBEN</x:v>
      </x:c>
      <x:c r="P14" s="30" t="str">
        <x:v>Referenz erweitert, weil Vers 33 allein die Gegenleistung nicht nennt.</x:v>
      </x:c>
    </x:row>
    <x:row r="15">
      <x:c r="A15" s="30" t="str">
        <x:v>N-0068</x:v>
      </x:c>
      <x:c r="B15" s="30" t="str">
        <x:v>A01</x:v>
      </x:c>
      <x:c r="C15" s="30" t="str">
        <x:v>1. Mose 28,16</x:v>
      </x:c>
      <x:c r="D15" s="30" t="str">
        <x:v>Was sprach Jakob beim Aufwachen?</x:v>
      </x:c>
      <x:c r="E15" s="30" t="str">
        <x:v>Gewiß ist der HERR an diesem Ort, und ich wußte es nicht.</x:v>
      </x:c>
      <x:c r="F15" s="30" t="str">
        <x:v>JA</x:v>
      </x:c>
      <x:c r="G15" s="30" t="str">
        <x:v>JA</x:v>
      </x:c>
      <x:c r="H15" s="30" t="str">
        <x:v>JA</x:v>
      </x:c>
      <x:c r="I15" s="30" t="str">
        <x:v>JA</x:v>
      </x:c>
      <x:c r="J15" s="30" t="str">
        <x:v>JA</x:v>
      </x:c>
      <x:c r="K15" s="30" t="str">
        <x:v>JA</x:v>
      </x:c>
      <x:c r="L15" s="30" t="str">
        <x:v>JA</x:v>
      </x:c>
      <x:c r="M15" s="30" t="str">
        <x:v>JA</x:v>
      </x:c>
      <x:c r="N15" s="30" t="str">
        <x:v>JA</x:v>
      </x:c>
      <x:c r="O15" s="30" t="str">
        <x:v>FREIGEGEBEN</x:v>
      </x:c>
      <x:c r="P15" s="30" t="str">
        <x:v>Korrektur gegen Luther 1912 bestätigt.</x:v>
      </x:c>
    </x:row>
    <x:row r="16">
      <x:c r="A16" s="30" t="str">
        <x:v>N-0082</x:v>
      </x:c>
      <x:c r="B16" s="30" t="str">
        <x:v>A01</x:v>
      </x:c>
      <x:c r="C16" s="30" t="str">
        <x:v>1. Mose 39,9</x:v>
      </x:c>
      <x:c r="D16" s="30" t="str">
        <x:v>Was sagte Joseph zur Frau?</x:v>
      </x:c>
      <x:c r="E16" s="30" t="str">
        <x:v>Wie sollte ich denn nun ein solch groß Übel tun und wider Gott sündigen?</x:v>
      </x:c>
      <x:c r="F16" s="30" t="str">
        <x:v>JA</x:v>
      </x:c>
      <x:c r="G16" s="30" t="str">
        <x:v>JA</x:v>
      </x:c>
      <x:c r="H16" s="30" t="str">
        <x:v>JA</x:v>
      </x:c>
      <x:c r="I16" s="30" t="str">
        <x:v>JA</x:v>
      </x:c>
      <x:c r="J16" s="30" t="str">
        <x:v>JA</x:v>
      </x:c>
      <x:c r="K16" s="30" t="str">
        <x:v>JA</x:v>
      </x:c>
      <x:c r="L16" s="30" t="str">
        <x:v>JA</x:v>
      </x:c>
      <x:c r="M16" s="30" t="str">
        <x:v>JA</x:v>
      </x:c>
      <x:c r="N16" s="30" t="str">
        <x:v>JA</x:v>
      </x:c>
      <x:c r="O16" s="30" t="str">
        <x:v>FREIGEGEBEN</x:v>
      </x:c>
      <x:c r="P16" s="30" t="str">
        <x:v>Korrektur gegen Luther 1912 bestätigt.</x:v>
      </x:c>
    </x:row>
    <x:row r="17">
      <x:c r="A17" s="30" t="str">
        <x:v>N-0093</x:v>
      </x:c>
      <x:c r="B17" s="30" t="str">
        <x:v>A01</x:v>
      </x:c>
      <x:c r="C17" s="30" t="str">
        <x:v>1. Mose 45,5</x:v>
      </x:c>
      <x:c r="D17" s="30" t="str">
        <x:v>Warum zürnt er nicht?</x:v>
      </x:c>
      <x:c r="E17" s="30" t="str">
        <x:v>Weil Gott ihn vor ihnen hergesandt hat, um ihr Leben zu erhalten.</x:v>
      </x:c>
      <x:c r="F17" s="30" t="str">
        <x:v>JA</x:v>
      </x:c>
      <x:c r="G17" s="30" t="str">
        <x:v>JA</x:v>
      </x:c>
      <x:c r="H17" s="30" t="str">
        <x:v>JA</x:v>
      </x:c>
      <x:c r="I17" s="30" t="str">
        <x:v>JA</x:v>
      </x:c>
      <x:c r="J17" s="30" t="str">
        <x:v>JA</x:v>
      </x:c>
      <x:c r="K17" s="30" t="str">
        <x:v>JA</x:v>
      </x:c>
      <x:c r="L17" s="30" t="str">
        <x:v>JA</x:v>
      </x:c>
      <x:c r="M17" s="30" t="str">
        <x:v>JA</x:v>
      </x:c>
      <x:c r="N17" s="30" t="str">
        <x:v>JA</x:v>
      </x:c>
      <x:c r="O17" s="30" t="str">
        <x:v>FREIGEGEBEN</x:v>
      </x:c>
      <x:c r="P17" s="30" t="str">
        <x:v>Korrektur gegen Luther 1912 bestätigt.</x:v>
      </x:c>
    </x:row>
    <x:row r="18">
      <x:c r="A18" s="30" t="str">
        <x:v>N-0102</x:v>
      </x:c>
      <x:c r="B18" s="30" t="str">
        <x:v>A02</x:v>
      </x:c>
      <x:c r="C18" s="30" t="str">
        <x:v>2. Mose 1,12</x:v>
      </x:c>
      <x:c r="D18" s="30" t="str">
        <x:v>Was geschah, je mehr sie das Volk drückten?</x:v>
      </x:c>
      <x:c r="E18" s="30" t="str">
        <x:v>Je mehr sie das Volk drückten, desto mehr mehrte es sich und breitete sich aus.</x:v>
      </x:c>
      <x:c r="F18" s="30" t="str">
        <x:v>JA</x:v>
      </x:c>
      <x:c r="G18" s="30" t="str">
        <x:v>JA</x:v>
      </x:c>
      <x:c r="H18" s="30" t="str">
        <x:v>JA</x:v>
      </x:c>
      <x:c r="I18" s="30" t="str">
        <x:v>JA</x:v>
      </x:c>
      <x:c r="J18" s="30" t="str">
        <x:v>JA</x:v>
      </x:c>
      <x:c r="K18" s="30" t="str">
        <x:v>JA</x:v>
      </x:c>
      <x:c r="L18" s="30" t="str">
        <x:v>JA</x:v>
      </x:c>
      <x:c r="M18" s="30" t="str">
        <x:v>JA</x:v>
      </x:c>
      <x:c r="N18" s="30" t="str">
        <x:v>JA</x:v>
      </x:c>
      <x:c r="O18" s="30" t="str">
        <x:v>FREIGEGEBEN</x:v>
      </x:c>
      <x:c r="P18" s="30" t="str">
        <x:v>Korrektur gegen Luther 1912 bestätigt.</x:v>
      </x:c>
    </x:row>
    <x:row r="19">
      <x:c r="A19" s="30" t="str">
        <x:v>N-0104</x:v>
      </x:c>
      <x:c r="B19" s="30" t="str">
        <x:v>A02</x:v>
      </x:c>
      <x:c r="C19" s="30" t="str">
        <x:v>2. Mose 1,17</x:v>
      </x:c>
      <x:c r="D19" s="30" t="str">
        <x:v>Was taten sie nicht?</x:v>
      </x:c>
      <x:c r="E19" s="30" t="str">
        <x:v>Sie taten nicht, wie der König von Ägypten ihnen gesagt hatte, sondern ließen die Kinder leben.</x:v>
      </x:c>
      <x:c r="F19" s="30" t="str">
        <x:v>JA</x:v>
      </x:c>
      <x:c r="G19" s="30" t="str">
        <x:v>JA</x:v>
      </x:c>
      <x:c r="H19" s="30" t="str">
        <x:v>JA</x:v>
      </x:c>
      <x:c r="I19" s="30" t="str">
        <x:v>JA</x:v>
      </x:c>
      <x:c r="J19" s="30" t="str">
        <x:v>JA</x:v>
      </x:c>
      <x:c r="K19" s="30" t="str">
        <x:v>JA</x:v>
      </x:c>
      <x:c r="L19" s="30" t="str">
        <x:v>JA</x:v>
      </x:c>
      <x:c r="M19" s="30" t="str">
        <x:v>JA</x:v>
      </x:c>
      <x:c r="N19" s="30" t="str">
        <x:v>JA</x:v>
      </x:c>
      <x:c r="O19" s="30" t="str">
        <x:v>FREIGEGEBEN</x:v>
      </x:c>
      <x:c r="P19" s="30" t="str">
        <x:v>Korrektur gegen Luther 1912 bestätigt.</x:v>
      </x:c>
    </x:row>
    <x:row r="20">
      <x:c r="A20" s="30" t="str">
        <x:v>N-0112</x:v>
      </x:c>
      <x:c r="B20" s="30" t="str">
        <x:v>A02</x:v>
      </x:c>
      <x:c r="C20" s="30" t="str">
        <x:v>2. Mose 3,5</x:v>
      </x:c>
      <x:c r="D20" s="30" t="str">
        <x:v>Was soll Mose von den Füßen tun?</x:v>
      </x:c>
      <x:c r="E20" s="30" t="str">
        <x:v>Zieh deine Schuhe aus von deinen Füßen; denn der Ort, darauf du stehst, ist ein heilig Land.</x:v>
      </x:c>
      <x:c r="F20" s="30" t="str">
        <x:v>JA</x:v>
      </x:c>
      <x:c r="G20" s="30" t="str">
        <x:v>JA</x:v>
      </x:c>
      <x:c r="H20" s="30" t="str">
        <x:v>JA</x:v>
      </x:c>
      <x:c r="I20" s="30" t="str">
        <x:v>JA</x:v>
      </x:c>
      <x:c r="J20" s="30" t="str">
        <x:v>JA</x:v>
      </x:c>
      <x:c r="K20" s="30" t="str">
        <x:v>JA</x:v>
      </x:c>
      <x:c r="L20" s="30" t="str">
        <x:v>JA</x:v>
      </x:c>
      <x:c r="M20" s="30" t="str">
        <x:v>JA</x:v>
      </x:c>
      <x:c r="N20" s="30" t="str">
        <x:v>JA</x:v>
      </x:c>
      <x:c r="O20" s="30" t="str">
        <x:v>FREIGEGEBEN</x:v>
      </x:c>
      <x:c r="P20" s="30" t="str">
        <x:v>Korrektur gegen Luther 1912 bestätigt.</x:v>
      </x:c>
    </x:row>
    <x:row r="21">
      <x:c r="A21" s="30" t="str">
        <x:v>N-0117</x:v>
      </x:c>
      <x:c r="B21" s="30" t="str">
        <x:v>A02</x:v>
      </x:c>
      <x:c r="C21" s="30" t="str">
        <x:v>2. Mose 12,7</x:v>
      </x:c>
      <x:c r="D21" s="30" t="str">
        <x:v>Wohin das Blut?</x:v>
      </x:c>
      <x:c r="E21" s="30" t="str">
        <x:v>An beide Pfosten der Tür und an die obere Schwelle der Häuser.</x:v>
      </x:c>
      <x:c r="F21" s="30" t="str">
        <x:v>JA</x:v>
      </x:c>
      <x:c r="G21" s="30" t="str">
        <x:v>JA</x:v>
      </x:c>
      <x:c r="H21" s="30" t="str">
        <x:v>JA</x:v>
      </x:c>
      <x:c r="I21" s="30" t="str">
        <x:v>JA</x:v>
      </x:c>
      <x:c r="J21" s="30" t="str">
        <x:v>JA</x:v>
      </x:c>
      <x:c r="K21" s="30" t="str">
        <x:v>JA</x:v>
      </x:c>
      <x:c r="L21" s="30" t="str">
        <x:v>JA</x:v>
      </x:c>
      <x:c r="M21" s="30" t="str">
        <x:v>JA</x:v>
      </x:c>
      <x:c r="N21" s="30" t="str">
        <x:v>JA</x:v>
      </x:c>
      <x:c r="O21" s="30" t="str">
        <x:v>FREIGEGEBEN</x:v>
      </x:c>
      <x:c r="P21" s="30" t="str">
        <x:v>Korrektur gegen Luther 1912 bestätigt.</x:v>
      </x:c>
    </x:row>
    <x:row r="22">
      <x:c r="A22" s="30" t="str">
        <x:v>N-0118</x:v>
      </x:c>
      <x:c r="B22" s="30" t="str">
        <x:v>A02</x:v>
      </x:c>
      <x:c r="C22" s="30" t="str">
        <x:v>2. Mose 12,11</x:v>
      </x:c>
      <x:c r="D22" s="30" t="str">
        <x:v>Wie sollen sie essen?</x:v>
      </x:c>
      <x:c r="E22" s="30" t="str">
        <x:v>Mit gegürteten Lenden, Schuhen an den Füßen und Stäben in den Händen, als die hinwegeilen.</x:v>
      </x:c>
      <x:c r="F22" s="30" t="str">
        <x:v>JA</x:v>
      </x:c>
      <x:c r="G22" s="30" t="str">
        <x:v>JA</x:v>
      </x:c>
      <x:c r="H22" s="30" t="str">
        <x:v>JA</x:v>
      </x:c>
      <x:c r="I22" s="30" t="str">
        <x:v>JA</x:v>
      </x:c>
      <x:c r="J22" s="30" t="str">
        <x:v>JA</x:v>
      </x:c>
      <x:c r="K22" s="30" t="str">
        <x:v>JA</x:v>
      </x:c>
      <x:c r="L22" s="30" t="str">
        <x:v>JA</x:v>
      </x:c>
      <x:c r="M22" s="30" t="str">
        <x:v>JA</x:v>
      </x:c>
      <x:c r="N22" s="30" t="str">
        <x:v>JA</x:v>
      </x:c>
      <x:c r="O22" s="30" t="str">
        <x:v>FREIGEGEBEN</x:v>
      </x:c>
      <x:c r="P22" s="30" t="str">
        <x:v>Korrektur gegen Luther 1912 bestätigt.</x:v>
      </x:c>
    </x:row>
    <x:row r="23">
      <x:c r="A23" s="30" t="str">
        <x:v>N-0119</x:v>
      </x:c>
      <x:c r="B23" s="30" t="str">
        <x:v>A02</x:v>
      </x:c>
      <x:c r="C23" s="30" t="str">
        <x:v>2. Mose 12,13</x:v>
      </x:c>
      <x:c r="D23" s="30" t="str">
        <x:v>Wozu das Blut?</x:v>
      </x:c>
      <x:c r="E23" s="30" t="str">
        <x:v>Als Zeichen, damit der HERR an ihnen vorübergeht und die Plage sie nicht trifft.</x:v>
      </x:c>
      <x:c r="F23" s="30" t="str">
        <x:v>JA</x:v>
      </x:c>
      <x:c r="G23" s="30" t="str">
        <x:v>JA</x:v>
      </x:c>
      <x:c r="H23" s="30" t="str">
        <x:v>JA</x:v>
      </x:c>
      <x:c r="I23" s="30" t="str">
        <x:v>JA</x:v>
      </x:c>
      <x:c r="J23" s="30" t="str">
        <x:v>JA</x:v>
      </x:c>
      <x:c r="K23" s="30" t="str">
        <x:v>JA</x:v>
      </x:c>
      <x:c r="L23" s="30" t="str">
        <x:v>JA</x:v>
      </x:c>
      <x:c r="M23" s="30" t="str">
        <x:v>JA</x:v>
      </x:c>
      <x:c r="N23" s="30" t="str">
        <x:v>JA</x:v>
      </x:c>
      <x:c r="O23" s="30" t="str">
        <x:v>FREIGEGEBEN</x:v>
      </x:c>
      <x:c r="P23" s="30" t="str">
        <x:v>Korrektur gegen Luther 1912 bestätigt.</x:v>
      </x:c>
    </x:row>
    <x:row r="24">
      <x:c r="A24" s="30" t="str">
        <x:v>N-0122</x:v>
      </x:c>
      <x:c r="B24" s="30" t="str">
        <x:v>A02</x:v>
      </x:c>
      <x:c r="C24" s="30" t="str">
        <x:v>2. Mose 14,14</x:v>
      </x:c>
      <x:c r="D24" s="30" t="str">
        <x:v>Wer wird streiten?</x:v>
      </x:c>
      <x:c r="E24" s="30" t="str">
        <x:v>Der HERR wird für euch streiten, und ihr werdet still sein.</x:v>
      </x:c>
      <x:c r="F24" s="30" t="str">
        <x:v>JA</x:v>
      </x:c>
      <x:c r="G24" s="30" t="str">
        <x:v>JA</x:v>
      </x:c>
      <x:c r="H24" s="30" t="str">
        <x:v>JA</x:v>
      </x:c>
      <x:c r="I24" s="30" t="str">
        <x:v>JA</x:v>
      </x:c>
      <x:c r="J24" s="30" t="str">
        <x:v>JA</x:v>
      </x:c>
      <x:c r="K24" s="30" t="str">
        <x:v>JA</x:v>
      </x:c>
      <x:c r="L24" s="30" t="str">
        <x:v>JA</x:v>
      </x:c>
      <x:c r="M24" s="30" t="str">
        <x:v>JA</x:v>
      </x:c>
      <x:c r="N24" s="30" t="str">
        <x:v>JA</x:v>
      </x:c>
      <x:c r="O24" s="30" t="str">
        <x:v>FREIGEGEBEN</x:v>
      </x:c>
      <x:c r="P24" s="30" t="str">
        <x:v>Korrektur gegen Luther 1912 bestätigt.</x:v>
      </x:c>
    </x:row>
    <x:row r="25">
      <x:c r="A25" s="30" t="str">
        <x:v>N-0125</x:v>
      </x:c>
      <x:c r="B25" s="30" t="str">
        <x:v>A02</x:v>
      </x:c>
      <x:c r="C25" s="30" t="str">
        <x:v>2. Mose 14,28</x:v>
      </x:c>
      <x:c r="D25" s="30" t="str">
        <x:v>Was geschah mit den Ägyptern?</x:v>
      </x:c>
      <x:c r="E25" s="30" t="str">
        <x:v>Das Wasser bedeckte Wagen, Reiter und die Macht des Pharao; keiner von ihnen blieb übrig.</x:v>
      </x:c>
      <x:c r="F25" s="30" t="str">
        <x:v>JA</x:v>
      </x:c>
      <x:c r="G25" s="30" t="str">
        <x:v>JA</x:v>
      </x:c>
      <x:c r="H25" s="30" t="str">
        <x:v>JA</x:v>
      </x:c>
      <x:c r="I25" s="30" t="str">
        <x:v>JA</x:v>
      </x:c>
      <x:c r="J25" s="30" t="str">
        <x:v>JA</x:v>
      </x:c>
      <x:c r="K25" s="30" t="str">
        <x:v>JA</x:v>
      </x:c>
      <x:c r="L25" s="30" t="str">
        <x:v>JA</x:v>
      </x:c>
      <x:c r="M25" s="30" t="str">
        <x:v>JA</x:v>
      </x:c>
      <x:c r="N25" s="30" t="str">
        <x:v>JA</x:v>
      </x:c>
      <x:c r="O25" s="30" t="str">
        <x:v>FREIGEGEBEN</x:v>
      </x:c>
      <x:c r="P25" s="30" t="str">
        <x:v>Korrektur gegen Luther 1912 bestätigt.</x:v>
      </x:c>
    </x:row>
    <x:row r="26">
      <x:c r="A26" s="30" t="str">
        <x:v>N-0130</x:v>
      </x:c>
      <x:c r="B26" s="30" t="str">
        <x:v>A02</x:v>
      </x:c>
      <x:c r="C26" s="30" t="str">
        <x:v>2. Mose 16,15</x:v>
      </x:c>
      <x:c r="D26" s="30" t="str">
        <x:v>Was sagte Mose über das Runde auf dem Land?</x:v>
      </x:c>
      <x:c r="E26" s="30" t="str">
        <x:v>Es ist das Brot, das euch der HERR zu essen gegeben hat.</x:v>
      </x:c>
      <x:c r="F26" s="30" t="str">
        <x:v>JA</x:v>
      </x:c>
      <x:c r="G26" s="30" t="str">
        <x:v>JA</x:v>
      </x:c>
      <x:c r="H26" s="30" t="str">
        <x:v>JA</x:v>
      </x:c>
      <x:c r="I26" s="30" t="str">
        <x:v>JA</x:v>
      </x:c>
      <x:c r="J26" s="30" t="str">
        <x:v>JA</x:v>
      </x:c>
      <x:c r="K26" s="30" t="str">
        <x:v>JA</x:v>
      </x:c>
      <x:c r="L26" s="30" t="str">
        <x:v>JA</x:v>
      </x:c>
      <x:c r="M26" s="30" t="str">
        <x:v>JA</x:v>
      </x:c>
      <x:c r="N26" s="30" t="str">
        <x:v>JA</x:v>
      </x:c>
      <x:c r="O26" s="30" t="str">
        <x:v>FREIGEGEBEN</x:v>
      </x:c>
      <x:c r="P26" s="30" t="str">
        <x:v>Korrektur gegen Luther 1912 bestätigt.</x:v>
      </x:c>
    </x:row>
    <x:row r="27">
      <x:c r="A27" s="30" t="str">
        <x:v>N-0134</x:v>
      </x:c>
      <x:c r="B27" s="30" t="str">
        <x:v>A02</x:v>
      </x:c>
      <x:c r="C27" s="30" t="str">
        <x:v>2. Mose 19,6</x:v>
      </x:c>
      <x:c r="D27" s="30" t="str">
        <x:v>Was sollte Israel dem HERRN sein?</x:v>
      </x:c>
      <x:c r="E27" s="30" t="str">
        <x:v>Ein priesterlich Königreich und ein heiliges Volk.</x:v>
      </x:c>
      <x:c r="F27" s="30" t="str">
        <x:v>JA</x:v>
      </x:c>
      <x:c r="G27" s="30" t="str">
        <x:v>JA</x:v>
      </x:c>
      <x:c r="H27" s="30" t="str">
        <x:v>JA</x:v>
      </x:c>
      <x:c r="I27" s="30" t="str">
        <x:v>JA</x:v>
      </x:c>
      <x:c r="J27" s="30" t="str">
        <x:v>JA</x:v>
      </x:c>
      <x:c r="K27" s="30" t="str">
        <x:v>JA</x:v>
      </x:c>
      <x:c r="L27" s="30" t="str">
        <x:v>JA</x:v>
      </x:c>
      <x:c r="M27" s="30" t="str">
        <x:v>JA</x:v>
      </x:c>
      <x:c r="N27" s="30" t="str">
        <x:v>JA</x:v>
      </x:c>
      <x:c r="O27" s="30" t="str">
        <x:v>FREIGEGEBEN</x:v>
      </x:c>
      <x:c r="P27" s="30" t="str">
        <x:v>Die Frage „Was noch?“ war für eine Einzelprüfung zu unklar.</x:v>
      </x:c>
    </x:row>
    <x:row r="28">
      <x:c r="A28" s="30" t="str">
        <x:v>N-0135</x:v>
      </x:c>
      <x:c r="B28" s="30" t="str">
        <x:v>A02</x:v>
      </x:c>
      <x:c r="C28" s="30" t="str">
        <x:v>2. Mose 19,8</x:v>
      </x:c>
      <x:c r="D28" s="30" t="str">
        <x:v>Was antwortete alles Volk?</x:v>
      </x:c>
      <x:c r="E28" s="30" t="str">
        <x:v>Alles, was der HERR geredet hat, wollen wir tun.</x:v>
      </x:c>
      <x:c r="F28" s="30" t="str">
        <x:v>JA</x:v>
      </x:c>
      <x:c r="G28" s="30" t="str">
        <x:v>JA</x:v>
      </x:c>
      <x:c r="H28" s="30" t="str">
        <x:v>JA</x:v>
      </x:c>
      <x:c r="I28" s="30" t="str">
        <x:v>JA</x:v>
      </x:c>
      <x:c r="J28" s="30" t="str">
        <x:v>JA</x:v>
      </x:c>
      <x:c r="K28" s="30" t="str">
        <x:v>JA</x:v>
      </x:c>
      <x:c r="L28" s="30" t="str">
        <x:v>JA</x:v>
      </x:c>
      <x:c r="M28" s="30" t="str">
        <x:v>JA</x:v>
      </x:c>
      <x:c r="N28" s="30" t="str">
        <x:v>JA</x:v>
      </x:c>
      <x:c r="O28" s="30" t="str">
        <x:v>FREIGEGEBEN</x:v>
      </x:c>
      <x:c r="P28" s="30" t="str">
        <x:v>Korrektur gegen Luther 1912 bestätigt.</x:v>
      </x:c>
    </x:row>
    <x:row r="29">
      <x:c r="A29" s="30" t="str">
        <x:v>N-0136</x:v>
      </x:c>
      <x:c r="B29" s="30" t="str">
        <x:v>A02</x:v>
      </x:c>
      <x:c r="C29" s="30" t="str">
        <x:v>2. Mose 20,2</x:v>
      </x:c>
      <x:c r="D29" s="30" t="str">
        <x:v>Mit welchen Worten beginnt Gott die Zehn Gebote?</x:v>
      </x:c>
      <x:c r="E29" s="30" t="str">
        <x:v>Ich bin der HERR, dein Gott, der ich dich aus Ägyptenland, aus dem Diensthause, geführt habe.</x:v>
      </x:c>
      <x:c r="F29" s="30" t="str">
        <x:v>JA</x:v>
      </x:c>
      <x:c r="G29" s="30" t="str">
        <x:v>JA</x:v>
      </x:c>
      <x:c r="H29" s="30" t="str">
        <x:v>JA</x:v>
      </x:c>
      <x:c r="I29" s="30" t="str">
        <x:v>JA</x:v>
      </x:c>
      <x:c r="J29" s="30" t="str">
        <x:v>JA</x:v>
      </x:c>
      <x:c r="K29" s="30" t="str">
        <x:v>JA</x:v>
      </x:c>
      <x:c r="L29" s="30" t="str">
        <x:v>JA</x:v>
      </x:c>
      <x:c r="M29" s="30" t="str">
        <x:v>JA</x:v>
      </x:c>
      <x:c r="N29" s="30" t="str">
        <x:v>JA</x:v>
      </x:c>
      <x:c r="O29" s="30" t="str">
        <x:v>FREIGEGEBEN</x:v>
      </x:c>
      <x:c r="P29" s="30" t="str">
        <x:v>Frage präzisiert.</x:v>
      </x:c>
    </x:row>
    <x:row r="30">
      <x:c r="A30" s="30" t="str">
        <x:v>N-0145</x:v>
      </x:c>
      <x:c r="B30" s="30" t="str">
        <x:v>A02</x:v>
      </x:c>
      <x:c r="C30" s="30" t="str">
        <x:v>2. Mose 32,14</x:v>
      </x:c>
      <x:c r="D30" s="30" t="str">
        <x:v>Was geschah, nachdem Mose für das Volk gefleht hatte?</x:v>
      </x:c>
      <x:c r="E30" s="30" t="str">
        <x:v>Also gereute den HERRN das Übel, das er drohte seinem Volk zu tun.</x:v>
      </x:c>
      <x:c r="F30" s="30" t="str">
        <x:v>JA</x:v>
      </x:c>
      <x:c r="G30" s="30" t="str">
        <x:v>JA</x:v>
      </x:c>
      <x:c r="H30" s="30" t="str">
        <x:v>JA</x:v>
      </x:c>
      <x:c r="I30" s="30" t="str">
        <x:v>JA</x:v>
      </x:c>
      <x:c r="J30" s="30" t="str">
        <x:v>JA</x:v>
      </x:c>
      <x:c r="K30" s="30" t="str">
        <x:v>JA</x:v>
      </x:c>
      <x:c r="L30" s="30" t="str">
        <x:v>JA</x:v>
      </x:c>
      <x:c r="M30" s="30" t="str">
        <x:v>JA</x:v>
      </x:c>
      <x:c r="N30" s="30" t="str">
        <x:v>JA</x:v>
      </x:c>
      <x:c r="O30" s="30" t="str">
        <x:v>FREIGEGEBEN</x:v>
      </x:c>
      <x:c r="P30" s="30" t="str">
        <x:v>Die Frage „Was geschah?“ war zu unbestimmt.</x:v>
      </x:c>
    </x:row>
    <x:row r="31">
      <x:c r="A31" s="30" t="str">
        <x:v>N-0147</x:v>
      </x:c>
      <x:c r="B31" s="30" t="str">
        <x:v>A02</x:v>
      </x:c>
      <x:c r="C31" s="30" t="str">
        <x:v>2. Mose 34,6</x:v>
      </x:c>
      <x:c r="D31" s="30" t="str">
        <x:v>Wie rief der Herr seinen Namen?</x:v>
      </x:c>
      <x:c r="E31" s="30" t="str">
        <x:v>HERR, HERR, GOTT, barmherzig und gnädig und geduldig und von großer Gnade und Treue.</x:v>
      </x:c>
      <x:c r="F31" s="30" t="str">
        <x:v>JA</x:v>
      </x:c>
      <x:c r="G31" s="30" t="str">
        <x:v>JA</x:v>
      </x:c>
      <x:c r="H31" s="30" t="str">
        <x:v>JA</x:v>
      </x:c>
      <x:c r="I31" s="30" t="str">
        <x:v>JA</x:v>
      </x:c>
      <x:c r="J31" s="30" t="str">
        <x:v>JA</x:v>
      </x:c>
      <x:c r="K31" s="30" t="str">
        <x:v>JA</x:v>
      </x:c>
      <x:c r="L31" s="30" t="str">
        <x:v>JA</x:v>
      </x:c>
      <x:c r="M31" s="30" t="str">
        <x:v>JA</x:v>
      </x:c>
      <x:c r="N31" s="30" t="str">
        <x:v>JA</x:v>
      </x:c>
      <x:c r="O31" s="30" t="str">
        <x:v>FREIGEGEBEN</x:v>
      </x:c>
      <x:c r="P31" s="30" t="str">
        <x:v>Korrektur gegen Luther 1912 bestätigt.</x:v>
      </x:c>
    </x:row>
    <x:row r="32">
      <x:c r="A32" s="30" t="str">
        <x:v>N-0156</x:v>
      </x:c>
      <x:c r="B32" s="30" t="str">
        <x:v>A02</x:v>
      </x:c>
      <x:c r="C32" s="30" t="str">
        <x:v>3. Mose 19,2</x:v>
      </x:c>
      <x:c r="D32" s="30" t="str">
        <x:v>Warum sollen sie heilig sein?</x:v>
      </x:c>
      <x:c r="E32" s="30" t="str">
        <x:v>Denn ich bin heilig, der HERR, euer Gott.</x:v>
      </x:c>
      <x:c r="F32" s="30" t="str">
        <x:v>JA</x:v>
      </x:c>
      <x:c r="G32" s="30" t="str">
        <x:v>JA</x:v>
      </x:c>
      <x:c r="H32" s="30" t="str">
        <x:v>JA</x:v>
      </x:c>
      <x:c r="I32" s="30" t="str">
        <x:v>JA</x:v>
      </x:c>
      <x:c r="J32" s="30" t="str">
        <x:v>JA</x:v>
      </x:c>
      <x:c r="K32" s="30" t="str">
        <x:v>JA</x:v>
      </x:c>
      <x:c r="L32" s="30" t="str">
        <x:v>JA</x:v>
      </x:c>
      <x:c r="M32" s="30" t="str">
        <x:v>JA</x:v>
      </x:c>
      <x:c r="N32" s="30" t="str">
        <x:v>JA</x:v>
      </x:c>
      <x:c r="O32" s="30" t="str">
        <x:v>FREIGEGEBEN</x:v>
      </x:c>
      <x:c r="P32" s="30" t="str">
        <x:v>Korrektur gegen Luther 1912 bestätigt.</x:v>
      </x:c>
    </x:row>
    <x:row r="33">
      <x:c r="A33" s="30" t="str">
        <x:v>N-0173</x:v>
      </x:c>
      <x:c r="B33" s="30" t="str">
        <x:v>A02</x:v>
      </x:c>
      <x:c r="C33" s="30" t="str">
        <x:v>4. Mose 21,7</x:v>
      </x:c>
      <x:c r="D33" s="30" t="str">
        <x:v>Was bekannten sie?</x:v>
      </x:c>
      <x:c r="E33" s="30" t="str">
        <x:v>Wir haben gesündigt, dass wir wider dich geredet haben; bitte den HERRN, dass er die Schlangen von uns nehme.</x:v>
      </x:c>
      <x:c r="F33" s="30" t="str">
        <x:v>JA</x:v>
      </x:c>
      <x:c r="G33" s="30" t="str">
        <x:v>JA</x:v>
      </x:c>
      <x:c r="H33" s="30" t="str">
        <x:v>JA</x:v>
      </x:c>
      <x:c r="I33" s="30" t="str">
        <x:v>JA</x:v>
      </x:c>
      <x:c r="J33" s="30" t="str">
        <x:v>JA</x:v>
      </x:c>
      <x:c r="K33" s="30" t="str">
        <x:v>JA</x:v>
      </x:c>
      <x:c r="L33" s="30" t="str">
        <x:v>JA</x:v>
      </x:c>
      <x:c r="M33" s="30" t="str">
        <x:v>JA</x:v>
      </x:c>
      <x:c r="N33" s="30" t="str">
        <x:v>JA</x:v>
      </x:c>
      <x:c r="O33" s="30" t="str">
        <x:v>FREIGEGEBEN</x:v>
      </x:c>
      <x:c r="P33" s="30" t="str">
        <x:v>Korrektur gegen Luther 1912 bestätigt.</x:v>
      </x:c>
    </x:row>
    <x:row r="34">
      <x:c r="A34" s="30" t="str">
        <x:v>N-0177</x:v>
      </x:c>
      <x:c r="B34" s="30" t="str">
        <x:v>A02</x:v>
      </x:c>
      <x:c r="C34" s="30" t="str">
        <x:v>5. Mose 6,5</x:v>
      </x:c>
      <x:c r="D34" s="30" t="str">
        <x:v>Womit soll man ihn liebhaben?</x:v>
      </x:c>
      <x:c r="E34" s="30" t="str">
        <x:v>Von ganzem Herzen, von ganzer Seele und von allem Vermögen.</x:v>
      </x:c>
      <x:c r="F34" s="30" t="str">
        <x:v>JA</x:v>
      </x:c>
      <x:c r="G34" s="30" t="str">
        <x:v>JA</x:v>
      </x:c>
      <x:c r="H34" s="30" t="str">
        <x:v>JA</x:v>
      </x:c>
      <x:c r="I34" s="30" t="str">
        <x:v>JA</x:v>
      </x:c>
      <x:c r="J34" s="30" t="str">
        <x:v>JA</x:v>
      </x:c>
      <x:c r="K34" s="30" t="str">
        <x:v>JA</x:v>
      </x:c>
      <x:c r="L34" s="30" t="str">
        <x:v>JA</x:v>
      </x:c>
      <x:c r="M34" s="30" t="str">
        <x:v>JA</x:v>
      </x:c>
      <x:c r="N34" s="30" t="str">
        <x:v>JA</x:v>
      </x:c>
      <x:c r="O34" s="30" t="str">
        <x:v>FREIGEGEBEN</x:v>
      </x:c>
      <x:c r="P34" s="30" t="str">
        <x:v>Korrektur gegen Luther 1912 bestätigt.</x:v>
      </x:c>
    </x:row>
    <x:row r="35">
      <x:c r="A35" s="30" t="str">
        <x:v>N-0183</x:v>
      </x:c>
      <x:c r="B35" s="30" t="str">
        <x:v>A02</x:v>
      </x:c>
      <x:c r="C35" s="30" t="str">
        <x:v>5. Mose 8,3</x:v>
      </x:c>
      <x:c r="D35" s="30" t="str">
        <x:v>Wovon lebt der Mensch nicht allein?</x:v>
      </x:c>
      <x:c r="E35" s="30" t="str">
        <x:v>Vom Brot allein.</x:v>
      </x:c>
      <x:c r="F35" s="30" t="str">
        <x:v>JA</x:v>
      </x:c>
      <x:c r="G35" s="30" t="str">
        <x:v>JA</x:v>
      </x:c>
      <x:c r="H35" s="30" t="str">
        <x:v>JA</x:v>
      </x:c>
      <x:c r="I35" s="30" t="str">
        <x:v>JA</x:v>
      </x:c>
      <x:c r="J35" s="30" t="str">
        <x:v>JA</x:v>
      </x:c>
      <x:c r="K35" s="30" t="str">
        <x:v>JA</x:v>
      </x:c>
      <x:c r="L35" s="30" t="str">
        <x:v>JA</x:v>
      </x:c>
      <x:c r="M35" s="30" t="str">
        <x:v>JA</x:v>
      </x:c>
      <x:c r="N35" s="30" t="str">
        <x:v>JA</x:v>
      </x:c>
      <x:c r="O35" s="30" t="str">
        <x:v>FREIGEGEBEN</x:v>
      </x:c>
      <x:c r="P35" s="30" t="str">
        <x:v>Antwort direkt auf die Frage „Wovon ... nicht allein?“ zugeschnitten.</x:v>
      </x:c>
    </x:row>
    <x:row r="36">
      <x:c r="A36" s="30" t="str">
        <x:v>N-0187</x:v>
      </x:c>
      <x:c r="B36" s="30" t="str">
        <x:v>A02</x:v>
      </x:c>
      <x:c r="C36" s="30" t="str">
        <x:v>5. Mose 30,17–18</x:v>
      </x:c>
      <x:c r="D36" s="30" t="str">
        <x:v>Was geschieht, wenn sich das Herz abwendet und man nicht gehorcht?</x:v>
      </x:c>
      <x:c r="E36" s="30" t="str">
        <x:v>Ihr werdet umkommen und nicht lange in dem Lande bleiben, in das ihr über den Jordan einzieht.</x:v>
      </x:c>
      <x:c r="F36" s="30" t="str">
        <x:v>JA</x:v>
      </x:c>
      <x:c r="G36" s="30" t="str">
        <x:v>JA</x:v>
      </x:c>
      <x:c r="H36" s="30" t="str">
        <x:v>JA</x:v>
      </x:c>
      <x:c r="I36" s="30" t="str">
        <x:v>JA</x:v>
      </x:c>
      <x:c r="J36" s="30" t="str">
        <x:v>JA</x:v>
      </x:c>
      <x:c r="K36" s="30" t="str">
        <x:v>JA</x:v>
      </x:c>
      <x:c r="L36" s="30" t="str">
        <x:v>JA</x:v>
      </x:c>
      <x:c r="M36" s="30" t="str">
        <x:v>JA</x:v>
      </x:c>
      <x:c r="N36" s="30" t="str">
        <x:v>JA</x:v>
      </x:c>
      <x:c r="O36" s="30" t="str">
        <x:v>FREIGEGEBEN</x:v>
      </x:c>
      <x:c r="P36" s="30" t="str">
        <x:v>Bedingung steht in Vers 17, die Folge in Vers 18; Referenz auf 17–18 erweitert.</x:v>
      </x:c>
    </x:row>
    <x:row r="37">
      <x:c r="A37" s="30" t="str">
        <x:v>N-0190</x:v>
      </x:c>
      <x:c r="B37" s="30" t="str">
        <x:v>A02</x:v>
      </x:c>
      <x:c r="C37" s="30" t="str">
        <x:v>5. Mose 30,20</x:v>
      </x:c>
      <x:c r="D37" s="30" t="str">
        <x:v>Was ist dein Leben?</x:v>
      </x:c>
      <x:c r="E37" s="30" t="str">
        <x:v>Den HERRN lieben, seiner Stimme gehorchen und ihm anhangen; das ist dein Leben.</x:v>
      </x:c>
      <x:c r="F37" s="30" t="str">
        <x:v>JA</x:v>
      </x:c>
      <x:c r="G37" s="30" t="str">
        <x:v>JA</x:v>
      </x:c>
      <x:c r="H37" s="30" t="str">
        <x:v>JA</x:v>
      </x:c>
      <x:c r="I37" s="30" t="str">
        <x:v>JA</x:v>
      </x:c>
      <x:c r="J37" s="30" t="str">
        <x:v>JA</x:v>
      </x:c>
      <x:c r="K37" s="30" t="str">
        <x:v>JA</x:v>
      </x:c>
      <x:c r="L37" s="30" t="str">
        <x:v>JA</x:v>
      </x:c>
      <x:c r="M37" s="30" t="str">
        <x:v>JA</x:v>
      </x:c>
      <x:c r="N37" s="30" t="str">
        <x:v>JA</x:v>
      </x:c>
      <x:c r="O37" s="30" t="str">
        <x:v>FREIGEGEBEN</x:v>
      </x:c>
      <x:c r="P37" s="30" t="str">
        <x:v>Korrektur gegen Luther 1912 bestätigt.</x:v>
      </x:c>
    </x:row>
    <x:row r="38">
      <x:c r="A38" s="30" t="str">
        <x:v>N-0192</x:v>
      </x:c>
      <x:c r="B38" s="30" t="str">
        <x:v>A02</x:v>
      </x:c>
      <x:c r="C38" s="30" t="str">
        <x:v>5. Mose 34,4</x:v>
      </x:c>
      <x:c r="D38" s="30" t="str">
        <x:v>Was sagte der Herr über das Land?</x:v>
      </x:c>
      <x:c r="E38" s="30" t="str">
        <x:v>Dies ist das Land, das ich Abraham, Isaak und Jakob geschworen habe; du hast es gesehen, aber du sollst nicht hinübergehen.</x:v>
      </x:c>
      <x:c r="F38" s="30" t="str">
        <x:v>JA</x:v>
      </x:c>
      <x:c r="G38" s="30" t="str">
        <x:v>JA</x:v>
      </x:c>
      <x:c r="H38" s="30" t="str">
        <x:v>JA</x:v>
      </x:c>
      <x:c r="I38" s="30" t="str">
        <x:v>JA</x:v>
      </x:c>
      <x:c r="J38" s="30" t="str">
        <x:v>JA</x:v>
      </x:c>
      <x:c r="K38" s="30" t="str">
        <x:v>JA</x:v>
      </x:c>
      <x:c r="L38" s="30" t="str">
        <x:v>JA</x:v>
      </x:c>
      <x:c r="M38" s="30" t="str">
        <x:v>JA</x:v>
      </x:c>
      <x:c r="N38" s="30" t="str">
        <x:v>JA</x:v>
      </x:c>
      <x:c r="O38" s="30" t="str">
        <x:v>FREIGEGEBEN</x:v>
      </x:c>
      <x:c r="P38" s="30" t="str">
        <x:v>Korrektur gegen Luther 1912 bestätigt.</x:v>
      </x:c>
    </x:row>
    <x:row r="39">
      <x:c r="A39" s="30" t="str">
        <x:v>N-0197</x:v>
      </x:c>
      <x:c r="B39" s="30" t="str">
        <x:v>A02</x:v>
      </x:c>
      <x:c r="C39" s="30" t="str">
        <x:v>Josua 1,5</x:v>
      </x:c>
      <x:c r="D39" s="30" t="str">
        <x:v>Wie will Gott mit ihm sein?</x:v>
      </x:c>
      <x:c r="E39" s="30" t="str">
        <x:v>Wie ich mit Mose gewesen bin, also will ich auch mit dir sein. Ich will dich nicht verlassen noch von dir weichen.</x:v>
      </x:c>
      <x:c r="F39" s="30" t="str">
        <x:v>JA</x:v>
      </x:c>
      <x:c r="G39" s="30" t="str">
        <x:v>JA</x:v>
      </x:c>
      <x:c r="H39" s="30" t="str">
        <x:v>JA</x:v>
      </x:c>
      <x:c r="I39" s="30" t="str">
        <x:v>JA</x:v>
      </x:c>
      <x:c r="J39" s="30" t="str">
        <x:v>JA</x:v>
      </x:c>
      <x:c r="K39" s="30" t="str">
        <x:v>JA</x:v>
      </x:c>
      <x:c r="L39" s="30" t="str">
        <x:v>JA</x:v>
      </x:c>
      <x:c r="M39" s="30" t="str">
        <x:v>JA</x:v>
      </x:c>
      <x:c r="N39" s="30" t="str">
        <x:v>JA</x:v>
      </x:c>
      <x:c r="O39" s="30" t="str">
        <x:v>FREIGEGEBEN</x:v>
      </x:c>
      <x:c r="P39" s="30" t="str">
        <x:v>Korrektur bestätigt.</x:v>
      </x:c>
    </x:row>
    <x:row r="40">
      <x:c r="A40" s="30" t="str">
        <x:v>N-0200</x:v>
      </x:c>
      <x:c r="B40" s="30" t="str">
        <x:v>A02</x:v>
      </x:c>
      <x:c r="C40" s="30" t="str">
        <x:v>Josua 1,9</x:v>
      </x:c>
      <x:c r="D40" s="30" t="str">
        <x:v>Warum nicht grauen?</x:v>
      </x:c>
      <x:c r="E40" s="30" t="str">
        <x:v>Denn der HERR, dein Gott, ist mit dir in allem, was du tun wirst.</x:v>
      </x:c>
      <x:c r="F40" s="30" t="str">
        <x:v>JA</x:v>
      </x:c>
      <x:c r="G40" s="30" t="str">
        <x:v>JA</x:v>
      </x:c>
      <x:c r="H40" s="30" t="str">
        <x:v>JA</x:v>
      </x:c>
      <x:c r="I40" s="30" t="str">
        <x:v>JA</x:v>
      </x:c>
      <x:c r="J40" s="30" t="str">
        <x:v>JA</x:v>
      </x:c>
      <x:c r="K40" s="30" t="str">
        <x:v>JA</x:v>
      </x:c>
      <x:c r="L40" s="30" t="str">
        <x:v>JA</x:v>
      </x:c>
      <x:c r="M40" s="30" t="str">
        <x:v>JA</x:v>
      </x:c>
      <x:c r="N40" s="30" t="str">
        <x:v>JA</x:v>
      </x:c>
      <x:c r="O40" s="30" t="str">
        <x:v>FREIGEGEBEN</x:v>
      </x:c>
      <x:c r="P40" s="30" t="str">
        <x:v>Korrektur gegen Luther 1912 bestätigt.</x:v>
      </x:c>
    </x:row>
    <x:row r="41">
      <x:c r="A41" s="30" t="str">
        <x:v>N-0203</x:v>
      </x:c>
      <x:c r="B41" s="30" t="str">
        <x:v>A03</x:v>
      </x:c>
      <x:c r="C41" s="30" t="str">
        <x:v>Josua 2,9</x:v>
      </x:c>
      <x:c r="D41" s="30" t="str">
        <x:v>Was weiß Rahab?</x:v>
      </x:c>
      <x:c r="E41" s="30" t="str">
        <x:v>Ich weiß, daß der HERR euch das Land gegeben hat.</x:v>
      </x:c>
      <x:c r="F41" s="30" t="str">
        <x:v>JA</x:v>
      </x:c>
      <x:c r="G41" s="30" t="str">
        <x:v>JA</x:v>
      </x:c>
      <x:c r="H41" s="30" t="str">
        <x:v>JA</x:v>
      </x:c>
      <x:c r="I41" s="30" t="str">
        <x:v>JA</x:v>
      </x:c>
      <x:c r="J41" s="30" t="str">
        <x:v>JA</x:v>
      </x:c>
      <x:c r="K41" s="30" t="str">
        <x:v>JA</x:v>
      </x:c>
      <x:c r="L41" s="30" t="str">
        <x:v>JA</x:v>
      </x:c>
      <x:c r="M41" s="30" t="str">
        <x:v>JA</x:v>
      </x:c>
      <x:c r="N41" s="30" t="str">
        <x:v>JA</x:v>
      </x:c>
      <x:c r="O41" s="30" t="str">
        <x:v>FREIGEGEBEN</x:v>
      </x:c>
      <x:c r="P41" s="30" t="str">
        <x:v>Korrektur unabhängig gegen Luther 1912 geprüft und freigegeben.</x:v>
      </x:c>
      <x:c r="Q41" s="30" t="str">
        <x:v>https://raw.githubusercontent.com/midvash/bible-data/main/versions/de/luth1912/books/Josh.json</x:v>
      </x:c>
    </x:row>
    <x:row r="42">
      <x:c r="A42" s="30" t="str">
        <x:v>N-0204</x:v>
      </x:c>
      <x:c r="B42" s="30" t="str">
        <x:v>A03</x:v>
      </x:c>
      <x:c r="C42" s="30" t="str">
        <x:v>Josua 2,11</x:v>
      </x:c>
      <x:c r="D42" s="30" t="str">
        <x:v>Was bekennt sie vom Herrn?</x:v>
      </x:c>
      <x:c r="E42" s="30" t="str">
        <x:v>Der HERR, euer Gott, ist Gott oben im Himmel und unten auf Erden.</x:v>
      </x:c>
      <x:c r="F42" s="30" t="str">
        <x:v>JA</x:v>
      </x:c>
      <x:c r="G42" s="30" t="str">
        <x:v>JA</x:v>
      </x:c>
      <x:c r="H42" s="30" t="str">
        <x:v>JA</x:v>
      </x:c>
      <x:c r="I42" s="30" t="str">
        <x:v>JA</x:v>
      </x:c>
      <x:c r="J42" s="30" t="str">
        <x:v>JA</x:v>
      </x:c>
      <x:c r="K42" s="30" t="str">
        <x:v>JA</x:v>
      </x:c>
      <x:c r="L42" s="30" t="str">
        <x:v>JA</x:v>
      </x:c>
      <x:c r="M42" s="30" t="str">
        <x:v>JA</x:v>
      </x:c>
      <x:c r="N42" s="30" t="str">
        <x:v>JA</x:v>
      </x:c>
      <x:c r="O42" s="30" t="str">
        <x:v>FREIGEGEBEN</x:v>
      </x:c>
      <x:c r="P42" s="30" t="str">
        <x:v>Korrektur unabhängig gegen Luther 1912 geprüft und freigegeben.</x:v>
      </x:c>
      <x:c r="Q42" s="30" t="str">
        <x:v>https://raw.githubusercontent.com/midvash/bible-data/main/versions/de/luth1912/books/Josh.json</x:v>
      </x:c>
    </x:row>
    <x:row r="43">
      <x:c r="A43" s="30" t="str">
        <x:v>N-0205</x:v>
      </x:c>
      <x:c r="B43" s="30" t="str">
        <x:v>A03</x:v>
      </x:c>
      <x:c r="C43" s="30" t="str">
        <x:v>Josua 2,12</x:v>
      </x:c>
      <x:c r="D43" s="30" t="str">
        <x:v>Was erbittet sie?</x:v>
      </x:c>
      <x:c r="E43" s="30" t="str">
        <x:v>Daß die Kundschafter auch an ihres Vaters Hause Barmherzigkeit tun und ihr ein gewisses Zeichen geben.</x:v>
      </x:c>
      <x:c r="F43" s="30" t="str">
        <x:v>JA</x:v>
      </x:c>
      <x:c r="G43" s="30" t="str">
        <x:v>JA</x:v>
      </x:c>
      <x:c r="H43" s="30" t="str">
        <x:v>JA</x:v>
      </x:c>
      <x:c r="I43" s="30" t="str">
        <x:v>JA</x:v>
      </x:c>
      <x:c r="J43" s="30" t="str">
        <x:v>JA</x:v>
      </x:c>
      <x:c r="K43" s="30" t="str">
        <x:v>JA</x:v>
      </x:c>
      <x:c r="L43" s="30" t="str">
        <x:v>JA</x:v>
      </x:c>
      <x:c r="M43" s="30" t="str">
        <x:v>JA</x:v>
      </x:c>
      <x:c r="N43" s="30" t="str">
        <x:v>JA</x:v>
      </x:c>
      <x:c r="O43" s="30" t="str">
        <x:v>FREIGEGEBEN</x:v>
      </x:c>
      <x:c r="P43" s="30" t="str">
        <x:v>Korrektur unabhängig gegen Luther 1912 geprüft und freigegeben.</x:v>
      </x:c>
      <x:c r="Q43" s="30" t="str">
        <x:v>https://raw.githubusercontent.com/midvash/bible-data/main/versions/de/luth1912/books/Josh.json</x:v>
      </x:c>
    </x:row>
    <x:row r="44">
      <x:c r="A44" s="30" t="str">
        <x:v>N-0210</x:v>
      </x:c>
      <x:c r="B44" s="30" t="str">
        <x:v>A03</x:v>
      </x:c>
      <x:c r="C44" s="30" t="str">
        <x:v>Josua 6,20</x:v>
      </x:c>
      <x:c r="D44" s="30" t="str">
        <x:v>Was geschah mit der Mauer?</x:v>
      </x:c>
      <x:c r="E44" s="30" t="str">
        <x:v>Die Mauer fiel um.</x:v>
      </x:c>
      <x:c r="F44" s="30" t="str">
        <x:v>JA</x:v>
      </x:c>
      <x:c r="G44" s="30" t="str">
        <x:v>JA</x:v>
      </x:c>
      <x:c r="H44" s="30" t="str">
        <x:v>JA</x:v>
      </x:c>
      <x:c r="I44" s="30" t="str">
        <x:v>JA</x:v>
      </x:c>
      <x:c r="J44" s="30" t="str">
        <x:v>JA</x:v>
      </x:c>
      <x:c r="K44" s="30" t="str">
        <x:v>JA</x:v>
      </x:c>
      <x:c r="L44" s="30" t="str">
        <x:v>JA</x:v>
      </x:c>
      <x:c r="M44" s="30" t="str">
        <x:v>JA</x:v>
      </x:c>
      <x:c r="N44" s="30" t="str">
        <x:v>JA</x:v>
      </x:c>
      <x:c r="O44" s="30" t="str">
        <x:v>FREIGEGEBEN</x:v>
      </x:c>
      <x:c r="P44" s="30" t="str">
        <x:v>Korrektur unabhängig gegen Luther 1912 geprüft und freigegeben.</x:v>
      </x:c>
      <x:c r="Q44" s="30" t="str">
        <x:v>https://raw.githubusercontent.com/midvash/bible-data/main/versions/de/luth1912/books/Josh.json</x:v>
      </x:c>
    </x:row>
    <x:row r="45">
      <x:c r="A45" s="30" t="str">
        <x:v>N-0213</x:v>
      </x:c>
      <x:c r="B45" s="30" t="str">
        <x:v>A03</x:v>
      </x:c>
      <x:c r="C45" s="30" t="str">
        <x:v>Josua 24,16</x:v>
      </x:c>
      <x:c r="D45" s="30" t="str">
        <x:v>Was antwortete das Volk zuerst?</x:v>
      </x:c>
      <x:c r="E45" s="30" t="str">
        <x:v>Das sei ferne von uns, daß wir den HERRN verlassen und andern Göttern dienen!</x:v>
      </x:c>
      <x:c r="F45" s="30" t="str">
        <x:v>JA</x:v>
      </x:c>
      <x:c r="G45" s="30" t="str">
        <x:v>JA</x:v>
      </x:c>
      <x:c r="H45" s="30" t="str">
        <x:v>JA</x:v>
      </x:c>
      <x:c r="I45" s="30" t="str">
        <x:v>JA</x:v>
      </x:c>
      <x:c r="J45" s="30" t="str">
        <x:v>JA</x:v>
      </x:c>
      <x:c r="K45" s="30" t="str">
        <x:v>JA</x:v>
      </x:c>
      <x:c r="L45" s="30" t="str">
        <x:v>JA</x:v>
      </x:c>
      <x:c r="M45" s="30" t="str">
        <x:v>JA</x:v>
      </x:c>
      <x:c r="N45" s="30" t="str">
        <x:v>JA</x:v>
      </x:c>
      <x:c r="O45" s="30" t="str">
        <x:v>FREIGEGEBEN</x:v>
      </x:c>
      <x:c r="P45" s="30" t="str">
        <x:v>Korrektur unabhängig gegen Luther 1912 geprüft und freigegeben.</x:v>
      </x:c>
      <x:c r="Q45" s="30" t="str">
        <x:v>https://raw.githubusercontent.com/midvash/bible-data/main/versions/de/luth1912/books/Josh.json</x:v>
      </x:c>
    </x:row>
    <x:row r="46">
      <x:c r="A46" s="30" t="str">
        <x:v>N-0216</x:v>
      </x:c>
      <x:c r="B46" s="30" t="str">
        <x:v>A03</x:v>
      </x:c>
      <x:c r="C46" s="30" t="str">
        <x:v>Richter 6,11</x:v>
      </x:c>
      <x:c r="D46" s="30" t="str">
        <x:v>Was tat Gideon unter der Eiche?</x:v>
      </x:c>
      <x:c r="E46" s="30" t="str">
        <x:v>Er drosch Weizen in der Kelter, um ihn vor den Midianitern zu bergen.</x:v>
      </x:c>
      <x:c r="F46" s="30" t="str">
        <x:v>JA</x:v>
      </x:c>
      <x:c r="G46" s="30" t="str">
        <x:v>JA</x:v>
      </x:c>
      <x:c r="H46" s="30" t="str">
        <x:v>JA</x:v>
      </x:c>
      <x:c r="I46" s="30" t="str">
        <x:v>JA</x:v>
      </x:c>
      <x:c r="J46" s="30" t="str">
        <x:v>JA</x:v>
      </x:c>
      <x:c r="K46" s="30" t="str">
        <x:v>JA</x:v>
      </x:c>
      <x:c r="L46" s="30" t="str">
        <x:v>JA</x:v>
      </x:c>
      <x:c r="M46" s="30" t="str">
        <x:v>JA</x:v>
      </x:c>
      <x:c r="N46" s="30" t="str">
        <x:v>JA</x:v>
      </x:c>
      <x:c r="O46" s="30" t="str">
        <x:v>FREIGEGEBEN</x:v>
      </x:c>
      <x:c r="P46" s="30" t="str">
        <x:v>Korrektur unabhängig gegen Luther 1912 geprüft und freigegeben.</x:v>
      </x:c>
      <x:c r="Q46" s="30" t="str">
        <x:v>https://raw.githubusercontent.com/midvash/bible-data/main/versions/de/luth1912/books/Judg.json</x:v>
      </x:c>
    </x:row>
    <x:row r="47">
      <x:c r="A47" s="30" t="str">
        <x:v>N-0218</x:v>
      </x:c>
      <x:c r="B47" s="30" t="str">
        <x:v>A03</x:v>
      </x:c>
      <x:c r="C47" s="30" t="str">
        <x:v>Richter 6,13</x:v>
      </x:c>
      <x:c r="D47" s="30" t="str">
        <x:v>Was fragt Gideon, wenn der HERR mit ihnen ist?</x:v>
      </x:c>
      <x:c r="E47" s="30" t="str">
        <x:v>Warum ist uns denn solches alles widerfahren?</x:v>
      </x:c>
      <x:c r="F47" s="30" t="str">
        <x:v>JA</x:v>
      </x:c>
      <x:c r="G47" s="30" t="str">
        <x:v>JA</x:v>
      </x:c>
      <x:c r="H47" s="30" t="str">
        <x:v>JA</x:v>
      </x:c>
      <x:c r="I47" s="30" t="str">
        <x:v>JA</x:v>
      </x:c>
      <x:c r="J47" s="30" t="str">
        <x:v>JA</x:v>
      </x:c>
      <x:c r="K47" s="30" t="str">
        <x:v>JA</x:v>
      </x:c>
      <x:c r="L47" s="30" t="str">
        <x:v>JA</x:v>
      </x:c>
      <x:c r="M47" s="30" t="str">
        <x:v>JA</x:v>
      </x:c>
      <x:c r="N47" s="30" t="str">
        <x:v>JA</x:v>
      </x:c>
      <x:c r="O47" s="30" t="str">
        <x:v>FREIGEGEBEN</x:v>
      </x:c>
      <x:c r="P47" s="30" t="str">
        <x:v>Korrektur unabhängig gegen Luther 1912 geprüft und freigegeben.</x:v>
      </x:c>
      <x:c r="Q47" s="30" t="str">
        <x:v>https://raw.githubusercontent.com/midvash/bible-data/main/versions/de/luth1912/books/Judg.json</x:v>
      </x:c>
    </x:row>
    <x:row r="48">
      <x:c r="A48" s="30" t="str">
        <x:v>N-0221</x:v>
      </x:c>
      <x:c r="B48" s="30" t="str">
        <x:v>A03</x:v>
      </x:c>
      <x:c r="C48" s="30" t="str">
        <x:v>Richter 7,2</x:v>
      </x:c>
      <x:c r="D48" s="30" t="str">
        <x:v>Warum ist des Volks zu viel?</x:v>
      </x:c>
      <x:c r="E48" s="30" t="str">
        <x:v>Damit Israel sich nicht rühmt und sagt: Meine Hand hat mich erlöst.</x:v>
      </x:c>
      <x:c r="F48" s="30" t="str">
        <x:v>JA</x:v>
      </x:c>
      <x:c r="G48" s="30" t="str">
        <x:v>JA</x:v>
      </x:c>
      <x:c r="H48" s="30" t="str">
        <x:v>JA</x:v>
      </x:c>
      <x:c r="I48" s="30" t="str">
        <x:v>JA</x:v>
      </x:c>
      <x:c r="J48" s="30" t="str">
        <x:v>JA</x:v>
      </x:c>
      <x:c r="K48" s="30" t="str">
        <x:v>JA</x:v>
      </x:c>
      <x:c r="L48" s="30" t="str">
        <x:v>JA</x:v>
      </x:c>
      <x:c r="M48" s="30" t="str">
        <x:v>JA</x:v>
      </x:c>
      <x:c r="N48" s="30" t="str">
        <x:v>JA</x:v>
      </x:c>
      <x:c r="O48" s="30" t="str">
        <x:v>FREIGEGEBEN</x:v>
      </x:c>
      <x:c r="P48" s="30" t="str">
        <x:v>Korrektur unabhängig gegen Luther 1912 geprüft und freigegeben.</x:v>
      </x:c>
      <x:c r="Q48" s="30" t="str">
        <x:v>https://raw.githubusercontent.com/midvash/bible-data/main/versions/de/luth1912/books/Judg.json</x:v>
      </x:c>
    </x:row>
    <x:row r="49">
      <x:c r="A49" s="30" t="str">
        <x:v>N-0223</x:v>
      </x:c>
      <x:c r="B49" s="30" t="str">
        <x:v>A03</x:v>
      </x:c>
      <x:c r="C49" s="30" t="str">
        <x:v>Richter 7,5</x:v>
      </x:c>
      <x:c r="D49" s="30" t="str">
        <x:v>Wie prüfte Gott am Wasser?</x:v>
      </x:c>
      <x:c r="E49" s="30" t="str">
        <x:v>Wer mit der Zunge wie ein Hund leckte, wurde besonders gestellt; ebenso wer zum Trinken auf die Knie fiel.</x:v>
      </x:c>
      <x:c r="F49" s="30" t="str">
        <x:v>JA</x:v>
      </x:c>
      <x:c r="G49" s="30" t="str">
        <x:v>JA</x:v>
      </x:c>
      <x:c r="H49" s="30" t="str">
        <x:v>JA</x:v>
      </x:c>
      <x:c r="I49" s="30" t="str">
        <x:v>JA</x:v>
      </x:c>
      <x:c r="J49" s="30" t="str">
        <x:v>JA</x:v>
      </x:c>
      <x:c r="K49" s="30" t="str">
        <x:v>JA</x:v>
      </x:c>
      <x:c r="L49" s="30" t="str">
        <x:v>JA</x:v>
      </x:c>
      <x:c r="M49" s="30" t="str">
        <x:v>JA</x:v>
      </x:c>
      <x:c r="N49" s="30" t="str">
        <x:v>JA</x:v>
      </x:c>
      <x:c r="O49" s="30" t="str">
        <x:v>FREIGEGEBEN</x:v>
      </x:c>
      <x:c r="P49" s="30" t="str">
        <x:v>Korrektur unabhängig gegen Luther 1912 geprüft und freigegeben.</x:v>
      </x:c>
      <x:c r="Q49" s="30" t="str">
        <x:v>https://raw.githubusercontent.com/midvash/bible-data/main/versions/de/luth1912/books/Judg.json</x:v>
      </x:c>
    </x:row>
    <x:row r="50">
      <x:c r="A50" s="30" t="str">
        <x:v>N-0228</x:v>
      </x:c>
      <x:c r="B50" s="30" t="str">
        <x:v>A03</x:v>
      </x:c>
      <x:c r="C50" s="30" t="str">
        <x:v>Richter 16,28</x:v>
      </x:c>
      <x:c r="D50" s="30" t="str">
        <x:v>Was bat Simson?</x:v>
      </x:c>
      <x:c r="E50" s="30" t="str">
        <x:v>Herr HERR, gedenke mein und stärke mich doch, Gott, diesmal, daß ich für meine beiden Augen mich einmal räche an den Philistern!</x:v>
      </x:c>
      <x:c r="F50" s="30" t="str">
        <x:v>JA</x:v>
      </x:c>
      <x:c r="G50" s="30" t="str">
        <x:v>JA</x:v>
      </x:c>
      <x:c r="H50" s="30" t="str">
        <x:v>JA</x:v>
      </x:c>
      <x:c r="I50" s="30" t="str">
        <x:v>JA</x:v>
      </x:c>
      <x:c r="J50" s="30" t="str">
        <x:v>JA</x:v>
      </x:c>
      <x:c r="K50" s="30" t="str">
        <x:v>JA</x:v>
      </x:c>
      <x:c r="L50" s="30" t="str">
        <x:v>JA</x:v>
      </x:c>
      <x:c r="M50" s="30" t="str">
        <x:v>JA</x:v>
      </x:c>
      <x:c r="N50" s="30" t="str">
        <x:v>JA</x:v>
      </x:c>
      <x:c r="O50" s="30" t="str">
        <x:v>FREIGEGEBEN</x:v>
      </x:c>
      <x:c r="P50" s="30" t="str">
        <x:v>Korrektur unabhängig gegen Luther 1912 geprüft und freigegeben.</x:v>
      </x:c>
      <x:c r="Q50" s="30" t="str">
        <x:v>https://raw.githubusercontent.com/midvash/bible-data/main/versions/de/luth1912/books/Judg.json</x:v>
      </x:c>
    </x:row>
    <x:row r="51">
      <x:c r="A51" s="30" t="str">
        <x:v>N-0230</x:v>
      </x:c>
      <x:c r="B51" s="30" t="str">
        <x:v>A03</x:v>
      </x:c>
      <x:c r="C51" s="30" t="str">
        <x:v>Richter 16,30</x:v>
      </x:c>
      <x:c r="D51" s="30" t="str">
        <x:v>Wie verhielt sich die Zahl der Toten bei seinem Tod zu denen bei seinem Leben?</x:v>
      </x:c>
      <x:c r="E51" s="30" t="str">
        <x:v>Bei seinem Tod starben mehr als bei seinem Leben.</x:v>
      </x:c>
      <x:c r="F51" s="30" t="str">
        <x:v>JA</x:v>
      </x:c>
      <x:c r="G51" s="30" t="str">
        <x:v>JA</x:v>
      </x:c>
      <x:c r="H51" s="30" t="str">
        <x:v>JA</x:v>
      </x:c>
      <x:c r="I51" s="30" t="str">
        <x:v>JA</x:v>
      </x:c>
      <x:c r="J51" s="30" t="str">
        <x:v>JA</x:v>
      </x:c>
      <x:c r="K51" s="30" t="str">
        <x:v>JA</x:v>
      </x:c>
      <x:c r="L51" s="30" t="str">
        <x:v>JA</x:v>
      </x:c>
      <x:c r="M51" s="30" t="str">
        <x:v>JA</x:v>
      </x:c>
      <x:c r="N51" s="30" t="str">
        <x:v>JA</x:v>
      </x:c>
      <x:c r="O51" s="30" t="str">
        <x:v>FREIGEGEBEN</x:v>
      </x:c>
      <x:c r="P51" s="30" t="str">
        <x:v>Korrektur unabhängig gegen Luther 1912 geprüft und freigegeben.</x:v>
      </x:c>
      <x:c r="Q51" s="30" t="str">
        <x:v>https://raw.githubusercontent.com/midvash/bible-data/main/versions/de/luth1912/books/Judg.json</x:v>
      </x:c>
    </x:row>
    <x:row r="52">
      <x:c r="A52" s="30" t="str">
        <x:v>N-0234</x:v>
      </x:c>
      <x:c r="B52" s="30" t="str">
        <x:v>A03</x:v>
      </x:c>
      <x:c r="C52" s="30" t="str">
        <x:v>Ruth 1,16</x:v>
      </x:c>
      <x:c r="D52" s="30" t="str">
        <x:v>Was von Volk und Gott?</x:v>
      </x:c>
      <x:c r="E52" s="30" t="str">
        <x:v>Dein Volk ist mein Volk, und dein Gott ist mein Gott.</x:v>
      </x:c>
      <x:c r="F52" s="30" t="str">
        <x:v>JA</x:v>
      </x:c>
      <x:c r="G52" s="30" t="str">
        <x:v>JA</x:v>
      </x:c>
      <x:c r="H52" s="30" t="str">
        <x:v>JA</x:v>
      </x:c>
      <x:c r="I52" s="30" t="str">
        <x:v>JA</x:v>
      </x:c>
      <x:c r="J52" s="30" t="str">
        <x:v>JA</x:v>
      </x:c>
      <x:c r="K52" s="30" t="str">
        <x:v>JA</x:v>
      </x:c>
      <x:c r="L52" s="30" t="str">
        <x:v>JA</x:v>
      </x:c>
      <x:c r="M52" s="30" t="str">
        <x:v>JA</x:v>
      </x:c>
      <x:c r="N52" s="30" t="str">
        <x:v>JA</x:v>
      </x:c>
      <x:c r="O52" s="30" t="str">
        <x:v>FREIGEGEBEN</x:v>
      </x:c>
      <x:c r="P52" s="30" t="str">
        <x:v>Korrektur unabhängig gegen Luther 1912 geprüft und freigegeben.</x:v>
      </x:c>
      <x:c r="Q52" s="30" t="str">
        <x:v>https://raw.githubusercontent.com/midvash/bible-data/main/versions/de/luth1912/books/Ruth.json</x:v>
      </x:c>
    </x:row>
    <x:row r="53">
      <x:c r="A53" s="30" t="str">
        <x:v>N-0237</x:v>
      </x:c>
      <x:c r="B53" s="30" t="str">
        <x:v>A03</x:v>
      </x:c>
      <x:c r="C53" s="30" t="str">
        <x:v>Ruth 4,14</x:v>
      </x:c>
      <x:c r="D53" s="30" t="str">
        <x:v>Was sagten die Frauen zu Naemi?</x:v>
      </x:c>
      <x:c r="E53" s="30" t="str">
        <x:v>Gelobt sei der HERR, der dir nicht hat lassen abgehen einen Erben zu dieser Zeit.</x:v>
      </x:c>
      <x:c r="F53" s="30" t="str">
        <x:v>JA</x:v>
      </x:c>
      <x:c r="G53" s="30" t="str">
        <x:v>JA</x:v>
      </x:c>
      <x:c r="H53" s="30" t="str">
        <x:v>JA</x:v>
      </x:c>
      <x:c r="I53" s="30" t="str">
        <x:v>JA</x:v>
      </x:c>
      <x:c r="J53" s="30" t="str">
        <x:v>JA</x:v>
      </x:c>
      <x:c r="K53" s="30" t="str">
        <x:v>JA</x:v>
      </x:c>
      <x:c r="L53" s="30" t="str">
        <x:v>JA</x:v>
      </x:c>
      <x:c r="M53" s="30" t="str">
        <x:v>JA</x:v>
      </x:c>
      <x:c r="N53" s="30" t="str">
        <x:v>JA</x:v>
      </x:c>
      <x:c r="O53" s="30" t="str">
        <x:v>FREIGEGEBEN</x:v>
      </x:c>
      <x:c r="P53" s="30" t="str">
        <x:v>Korrektur unabhängig gegen Luther 1912 geprüft und freigegeben.</x:v>
      </x:c>
      <x:c r="Q53" s="30" t="str">
        <x:v>https://raw.githubusercontent.com/midvash/bible-data/main/versions/de/luth1912/books/Ruth.json</x:v>
      </x:c>
    </x:row>
    <x:row r="54">
      <x:c r="A54" s="30" t="str">
        <x:v>N-0244</x:v>
      </x:c>
      <x:c r="B54" s="30" t="str">
        <x:v>A03</x:v>
      </x:c>
      <x:c r="C54" s="30" t="str">
        <x:v>1. Samuel 1,17</x:v>
      </x:c>
      <x:c r="D54" s="30" t="str">
        <x:v>Was sprach Eli danach?</x:v>
      </x:c>
      <x:c r="E54" s="30" t="str">
        <x:v>Gehe hin mit Frieden; der Gott Israels wird dir geben deine Bitte, die du von ihm gebeten hast.</x:v>
      </x:c>
      <x:c r="F54" s="30" t="str">
        <x:v>JA</x:v>
      </x:c>
      <x:c r="G54" s="30" t="str">
        <x:v>JA</x:v>
      </x:c>
      <x:c r="H54" s="30" t="str">
        <x:v>JA</x:v>
      </x:c>
      <x:c r="I54" s="30" t="str">
        <x:v>JA</x:v>
      </x:c>
      <x:c r="J54" s="30" t="str">
        <x:v>JA</x:v>
      </x:c>
      <x:c r="K54" s="30" t="str">
        <x:v>JA</x:v>
      </x:c>
      <x:c r="L54" s="30" t="str">
        <x:v>JA</x:v>
      </x:c>
      <x:c r="M54" s="30" t="str">
        <x:v>JA</x:v>
      </x:c>
      <x:c r="N54" s="30" t="str">
        <x:v>JA</x:v>
      </x:c>
      <x:c r="O54" s="30" t="str">
        <x:v>FREIGEGEBEN</x:v>
      </x:c>
      <x:c r="P54" s="30" t="str">
        <x:v>Korrektur unabhängig gegen Luther 1912 geprüft und freigegeben.</x:v>
      </x:c>
      <x:c r="Q54" s="30" t="str">
        <x:v>https://raw.githubusercontent.com/midvash/bible-data/main/versions/de/luth1912/books/1Sam.json</x:v>
      </x:c>
    </x:row>
    <x:row r="55">
      <x:c r="A55" s="30" t="str">
        <x:v>N-0245</x:v>
      </x:c>
      <x:c r="B55" s="30" t="str">
        <x:v>A03</x:v>
      </x:c>
      <x:c r="C55" s="30" t="str">
        <x:v>1. Samuel 1,20</x:v>
      </x:c>
      <x:c r="D55" s="30" t="str">
        <x:v>Warum hieß der Sohn Samuel?</x:v>
      </x:c>
      <x:c r="E55" s="30" t="str">
        <x:v>Denn ich habe ihn von dem HERRN erbeten.</x:v>
      </x:c>
      <x:c r="F55" s="30" t="str">
        <x:v>JA</x:v>
      </x:c>
      <x:c r="G55" s="30" t="str">
        <x:v>JA</x:v>
      </x:c>
      <x:c r="H55" s="30" t="str">
        <x:v>JA</x:v>
      </x:c>
      <x:c r="I55" s="30" t="str">
        <x:v>JA</x:v>
      </x:c>
      <x:c r="J55" s="30" t="str">
        <x:v>JA</x:v>
      </x:c>
      <x:c r="K55" s="30" t="str">
        <x:v>JA</x:v>
      </x:c>
      <x:c r="L55" s="30" t="str">
        <x:v>JA</x:v>
      </x:c>
      <x:c r="M55" s="30" t="str">
        <x:v>JA</x:v>
      </x:c>
      <x:c r="N55" s="30" t="str">
        <x:v>JA</x:v>
      </x:c>
      <x:c r="O55" s="30" t="str">
        <x:v>FREIGEGEBEN</x:v>
      </x:c>
      <x:c r="P55" s="30" t="str">
        <x:v>Korrektur unabhängig gegen Luther 1912 geprüft und freigegeben.</x:v>
      </x:c>
      <x:c r="Q55" s="30" t="str">
        <x:v>https://raw.githubusercontent.com/midvash/bible-data/main/versions/de/luth1912/books/1Sam.json</x:v>
      </x:c>
    </x:row>
    <x:row r="56">
      <x:c r="A56" s="30" t="str">
        <x:v>N-0255</x:v>
      </x:c>
      <x:c r="B56" s="30" t="str">
        <x:v>A03</x:v>
      </x:c>
      <x:c r="C56" s="30" t="str">
        <x:v>1. Samuel 16,13</x:v>
      </x:c>
      <x:c r="D56" s="30" t="str">
        <x:v>Was geschah mit David, nachdem Samuel ihn gesalbt hatte?</x:v>
      </x:c>
      <x:c r="E56" s="30" t="str">
        <x:v>Der Geist des HERRN geriet über David von dem Tage an und fürder.</x:v>
      </x:c>
      <x:c r="F56" s="30" t="str">
        <x:v>JA</x:v>
      </x:c>
      <x:c r="G56" s="30" t="str">
        <x:v>JA</x:v>
      </x:c>
      <x:c r="H56" s="30" t="str">
        <x:v>JA</x:v>
      </x:c>
      <x:c r="I56" s="30" t="str">
        <x:v>JA</x:v>
      </x:c>
      <x:c r="J56" s="30" t="str">
        <x:v>JA</x:v>
      </x:c>
      <x:c r="K56" s="30" t="str">
        <x:v>JA</x:v>
      </x:c>
      <x:c r="L56" s="30" t="str">
        <x:v>JA</x:v>
      </x:c>
      <x:c r="M56" s="30" t="str">
        <x:v>JA</x:v>
      </x:c>
      <x:c r="N56" s="30" t="str">
        <x:v>JA</x:v>
      </x:c>
      <x:c r="O56" s="30" t="str">
        <x:v>FREIGEGEBEN</x:v>
      </x:c>
      <x:c r="P56" s="30" t="str">
        <x:v>Korrektur unabhängig gegen Luther 1912 geprüft und freigegeben.</x:v>
      </x:c>
      <x:c r="Q56" s="30" t="str">
        <x:v>https://raw.githubusercontent.com/midvash/bible-data/main/versions/de/luth1912/books/1Sam.json</x:v>
      </x:c>
    </x:row>
    <x:row r="57">
      <x:c r="A57" s="30" t="str">
        <x:v>N-0256</x:v>
      </x:c>
      <x:c r="B57" s="30" t="str">
        <x:v>A03</x:v>
      </x:c>
      <x:c r="C57" s="30" t="str">
        <x:v>1. Samuel 17,33</x:v>
      </x:c>
      <x:c r="D57" s="30" t="str">
        <x:v>Was sagte Saul zu David?</x:v>
      </x:c>
      <x:c r="E57" s="30" t="str">
        <x:v>Du kannst nicht hingehen wider diesen Philister, denn du bist ein Knabe und er ein Kriegsmann von seiner Jugend auf.</x:v>
      </x:c>
      <x:c r="F57" s="30" t="str">
        <x:v>JA</x:v>
      </x:c>
      <x:c r="G57" s="30" t="str">
        <x:v>JA</x:v>
      </x:c>
      <x:c r="H57" s="30" t="str">
        <x:v>JA</x:v>
      </x:c>
      <x:c r="I57" s="30" t="str">
        <x:v>JA</x:v>
      </x:c>
      <x:c r="J57" s="30" t="str">
        <x:v>JA</x:v>
      </x:c>
      <x:c r="K57" s="30" t="str">
        <x:v>JA</x:v>
      </x:c>
      <x:c r="L57" s="30" t="str">
        <x:v>JA</x:v>
      </x:c>
      <x:c r="M57" s="30" t="str">
        <x:v>JA</x:v>
      </x:c>
      <x:c r="N57" s="30" t="str">
        <x:v>JA</x:v>
      </x:c>
      <x:c r="O57" s="30" t="str">
        <x:v>FREIGEGEBEN</x:v>
      </x:c>
      <x:c r="P57" s="30" t="str">
        <x:v>Korrektur unabhängig gegen Luther 1912 geprüft und freigegeben.</x:v>
      </x:c>
      <x:c r="Q57" s="30" t="str">
        <x:v>https://raw.githubusercontent.com/midvash/bible-data/main/versions/de/luth1912/books/1Sam.json</x:v>
      </x:c>
    </x:row>
    <x:row r="58">
      <x:c r="A58" s="30" t="str">
        <x:v>N-0263</x:v>
      </x:c>
      <x:c r="B58" s="30" t="str">
        <x:v>A03</x:v>
      </x:c>
      <x:c r="C58" s="30" t="str">
        <x:v>2. Samuel 7,12–13</x:v>
      </x:c>
      <x:c r="D58" s="30" t="str">
        <x:v>Wer soll dem Namen ein Haus bauen?</x:v>
      </x:c>
      <x:c r="E58" s="30" t="str">
        <x:v>Davids Same nach ihm.</x:v>
      </x:c>
      <x:c r="F58" s="30" t="str">
        <x:v>JA</x:v>
      </x:c>
      <x:c r="G58" s="30" t="str">
        <x:v>JA</x:v>
      </x:c>
      <x:c r="H58" s="30" t="str">
        <x:v>JA</x:v>
      </x:c>
      <x:c r="I58" s="30" t="str">
        <x:v>JA</x:v>
      </x:c>
      <x:c r="J58" s="30" t="str">
        <x:v>JA</x:v>
      </x:c>
      <x:c r="K58" s="30" t="str">
        <x:v>JA</x:v>
      </x:c>
      <x:c r="L58" s="30" t="str">
        <x:v>JA</x:v>
      </x:c>
      <x:c r="M58" s="30" t="str">
        <x:v>JA</x:v>
      </x:c>
      <x:c r="N58" s="30" t="str">
        <x:v>JA</x:v>
      </x:c>
      <x:c r="O58" s="30" t="str">
        <x:v>FREIGEGEBEN</x:v>
      </x:c>
      <x:c r="P58" s="30" t="str">
        <x:v>Korrektur unabhängig gegen Luther 1912 geprüft und freigegeben.</x:v>
      </x:c>
      <x:c r="Q58" s="30" t="str">
        <x:v>https://raw.githubusercontent.com/midvash/bible-data/main/versions/de/luth1912/books/2Sam.json</x:v>
      </x:c>
    </x:row>
    <x:row r="59">
      <x:c r="A59" s="30" t="str">
        <x:v>N-0272</x:v>
      </x:c>
      <x:c r="B59" s="30" t="str">
        <x:v>A03</x:v>
      </x:c>
      <x:c r="C59" s="30" t="str">
        <x:v>1. Könige 3,7</x:v>
      </x:c>
      <x:c r="D59" s="30" t="str">
        <x:v>Wie sieht Salomo sich?</x:v>
      </x:c>
      <x:c r="E59" s="30" t="str">
        <x:v>Ich bin ein junger Knabe, weiß weder meinen Ausgang noch Eingang.</x:v>
      </x:c>
      <x:c r="F59" s="30" t="str">
        <x:v>JA</x:v>
      </x:c>
      <x:c r="G59" s="30" t="str">
        <x:v>JA</x:v>
      </x:c>
      <x:c r="H59" s="30" t="str">
        <x:v>JA</x:v>
      </x:c>
      <x:c r="I59" s="30" t="str">
        <x:v>JA</x:v>
      </x:c>
      <x:c r="J59" s="30" t="str">
        <x:v>JA</x:v>
      </x:c>
      <x:c r="K59" s="30" t="str">
        <x:v>JA</x:v>
      </x:c>
      <x:c r="L59" s="30" t="str">
        <x:v>JA</x:v>
      </x:c>
      <x:c r="M59" s="30" t="str">
        <x:v>JA</x:v>
      </x:c>
      <x:c r="N59" s="30" t="str">
        <x:v>JA</x:v>
      </x:c>
      <x:c r="O59" s="30" t="str">
        <x:v>FREIGEGEBEN</x:v>
      </x:c>
      <x:c r="P59" s="30" t="str">
        <x:v>Korrektur unabhängig gegen Luther 1912 geprüft und freigegeben.</x:v>
      </x:c>
      <x:c r="Q59" s="30" t="str">
        <x:v>https://raw.githubusercontent.com/midvash/bible-data/main/versions/de/luth1912/books/1Kgs.json</x:v>
      </x:c>
    </x:row>
    <x:row r="60">
      <x:c r="A60" s="30" t="str">
        <x:v>N-0276</x:v>
      </x:c>
      <x:c r="B60" s="30" t="str">
        <x:v>A03</x:v>
      </x:c>
      <x:c r="C60" s="30" t="str">
        <x:v>1. Könige 8,23</x:v>
      </x:c>
      <x:c r="D60" s="30" t="str">
        <x:v>Was sagt Salomo über Gottes Einzigartigkeit?</x:v>
      </x:c>
      <x:c r="E60" s="30" t="str">
        <x:v>Es ist kein Gott, weder droben im Himmel noch unten auf der Erde, dir gleich.</x:v>
      </x:c>
      <x:c r="F60" s="30" t="str">
        <x:v>JA</x:v>
      </x:c>
      <x:c r="G60" s="30" t="str">
        <x:v>JA</x:v>
      </x:c>
      <x:c r="H60" s="30" t="str">
        <x:v>JA</x:v>
      </x:c>
      <x:c r="I60" s="30" t="str">
        <x:v>JA</x:v>
      </x:c>
      <x:c r="J60" s="30" t="str">
        <x:v>JA</x:v>
      </x:c>
      <x:c r="K60" s="30" t="str">
        <x:v>JA</x:v>
      </x:c>
      <x:c r="L60" s="30" t="str">
        <x:v>JA</x:v>
      </x:c>
      <x:c r="M60" s="30" t="str">
        <x:v>JA</x:v>
      </x:c>
      <x:c r="N60" s="30" t="str">
        <x:v>JA</x:v>
      </x:c>
      <x:c r="O60" s="30" t="str">
        <x:v>FREIGEGEBEN</x:v>
      </x:c>
      <x:c r="P60" s="30" t="str">
        <x:v>Korrektur unabhängig gegen Luther 1912 geprüft und freigegeben.</x:v>
      </x:c>
      <x:c r="Q60" s="30" t="str">
        <x:v>https://raw.githubusercontent.com/midvash/bible-data/main/versions/de/luth1912/books/1Kgs.json</x:v>
      </x:c>
    </x:row>
    <x:row r="61">
      <x:c r="A61" s="30" t="str">
        <x:v>N-0278</x:v>
      </x:c>
      <x:c r="B61" s="30" t="str">
        <x:v>A03</x:v>
      </x:c>
      <x:c r="C61" s="30" t="str">
        <x:v>1. Könige 8,27</x:v>
      </x:c>
      <x:c r="D61" s="30" t="str">
        <x:v>Können die Himmel ihn fassen?</x:v>
      </x:c>
      <x:c r="E61" s="30" t="str">
        <x:v>Nein; der Himmel und aller Himmel Himmel können dich nicht fassen.</x:v>
      </x:c>
      <x:c r="F61" s="30" t="str">
        <x:v>JA</x:v>
      </x:c>
      <x:c r="G61" s="30" t="str">
        <x:v>JA</x:v>
      </x:c>
      <x:c r="H61" s="30" t="str">
        <x:v>JA</x:v>
      </x:c>
      <x:c r="I61" s="30" t="str">
        <x:v>JA</x:v>
      </x:c>
      <x:c r="J61" s="30" t="str">
        <x:v>JA</x:v>
      </x:c>
      <x:c r="K61" s="30" t="str">
        <x:v>JA</x:v>
      </x:c>
      <x:c r="L61" s="30" t="str">
        <x:v>JA</x:v>
      </x:c>
      <x:c r="M61" s="30" t="str">
        <x:v>JA</x:v>
      </x:c>
      <x:c r="N61" s="30" t="str">
        <x:v>JA</x:v>
      </x:c>
      <x:c r="O61" s="30" t="str">
        <x:v>FREIGEGEBEN</x:v>
      </x:c>
      <x:c r="P61" s="30" t="str">
        <x:v>Korrektur unabhängig gegen Luther 1912 geprüft und freigegeben.</x:v>
      </x:c>
      <x:c r="Q61" s="30" t="str">
        <x:v>https://raw.githubusercontent.com/midvash/bible-data/main/versions/de/luth1912/books/1Kgs.json</x:v>
      </x:c>
    </x:row>
    <x:row r="62">
      <x:c r="A62" s="30" t="str">
        <x:v>N-0280</x:v>
      </x:c>
      <x:c r="B62" s="30" t="str">
        <x:v>A03</x:v>
      </x:c>
      <x:c r="C62" s="30" t="str">
        <x:v>1. Könige 8,30</x:v>
      </x:c>
      <x:c r="D62" s="30" t="str">
        <x:v>Wo soll er hören?</x:v>
      </x:c>
      <x:c r="E62" s="30" t="str">
        <x:v>In seiner Wohnung, im Himmel.</x:v>
      </x:c>
      <x:c r="F62" s="30" t="str">
        <x:v>JA</x:v>
      </x:c>
      <x:c r="G62" s="30" t="str">
        <x:v>JA</x:v>
      </x:c>
      <x:c r="H62" s="30" t="str">
        <x:v>JA</x:v>
      </x:c>
      <x:c r="I62" s="30" t="str">
        <x:v>JA</x:v>
      </x:c>
      <x:c r="J62" s="30" t="str">
        <x:v>JA</x:v>
      </x:c>
      <x:c r="K62" s="30" t="str">
        <x:v>JA</x:v>
      </x:c>
      <x:c r="L62" s="30" t="str">
        <x:v>JA</x:v>
      </x:c>
      <x:c r="M62" s="30" t="str">
        <x:v>JA</x:v>
      </x:c>
      <x:c r="N62" s="30" t="str">
        <x:v>JA</x:v>
      </x:c>
      <x:c r="O62" s="30" t="str">
        <x:v>FREIGEGEBEN</x:v>
      </x:c>
      <x:c r="P62" s="30" t="str">
        <x:v>Korrektur unabhängig gegen Luther 1912 geprüft und freigegeben.</x:v>
      </x:c>
      <x:c r="Q62" s="30" t="str">
        <x:v>https://raw.githubusercontent.com/midvash/bible-data/main/versions/de/luth1912/books/1Kgs.json</x:v>
      </x:c>
    </x:row>
    <x:row r="63">
      <x:c r="A63" s="30" t="str">
        <x:v>N-0283</x:v>
      </x:c>
      <x:c r="B63" s="30" t="str">
        <x:v>A03</x:v>
      </x:c>
      <x:c r="C63" s="30" t="str">
        <x:v>1. Könige 17,12</x:v>
      </x:c>
      <x:c r="D63" s="30" t="str">
        <x:v>Was hatte die Witwe noch?</x:v>
      </x:c>
      <x:c r="E63" s="30" t="str">
        <x:v>Eine Handvoll Mehl im Kad und ein wenig Öl im Krug.</x:v>
      </x:c>
      <x:c r="F63" s="30" t="str">
        <x:v>JA</x:v>
      </x:c>
      <x:c r="G63" s="30" t="str">
        <x:v>JA</x:v>
      </x:c>
      <x:c r="H63" s="30" t="str">
        <x:v>JA</x:v>
      </x:c>
      <x:c r="I63" s="30" t="str">
        <x:v>JA</x:v>
      </x:c>
      <x:c r="J63" s="30" t="str">
        <x:v>JA</x:v>
      </x:c>
      <x:c r="K63" s="30" t="str">
        <x:v>JA</x:v>
      </x:c>
      <x:c r="L63" s="30" t="str">
        <x:v>JA</x:v>
      </x:c>
      <x:c r="M63" s="30" t="str">
        <x:v>JA</x:v>
      </x:c>
      <x:c r="N63" s="30" t="str">
        <x:v>JA</x:v>
      </x:c>
      <x:c r="O63" s="30" t="str">
        <x:v>FREIGEGEBEN</x:v>
      </x:c>
      <x:c r="P63" s="30" t="str">
        <x:v>Korrektur unabhängig gegen Luther 1912 geprüft und freigegeben.</x:v>
      </x:c>
      <x:c r="Q63" s="30" t="str">
        <x:v>https://raw.githubusercontent.com/midvash/bible-data/main/versions/de/luth1912/books/1Kgs.json</x:v>
      </x:c>
    </x:row>
    <x:row r="64">
      <x:c r="A64" s="30" t="str">
        <x:v>N-0284</x:v>
      </x:c>
      <x:c r="B64" s="30" t="str">
        <x:v>A03</x:v>
      </x:c>
      <x:c r="C64" s="30" t="str">
        <x:v>1. Könige 17,14</x:v>
      </x:c>
      <x:c r="D64" s="30" t="str">
        <x:v>Was spricht der Herr über Mehl und Öl?</x:v>
      </x:c>
      <x:c r="E64" s="30" t="str">
        <x:v>Das Mehl im Kad soll nicht verzehrt werden, und dem Ölkrug soll nichts mangeln bis auf den Tag, da der HERR regnen lassen wird auf Erden.</x:v>
      </x:c>
      <x:c r="F64" s="30" t="str">
        <x:v>JA</x:v>
      </x:c>
      <x:c r="G64" s="30" t="str">
        <x:v>JA</x:v>
      </x:c>
      <x:c r="H64" s="30" t="str">
        <x:v>JA</x:v>
      </x:c>
      <x:c r="I64" s="30" t="str">
        <x:v>JA</x:v>
      </x:c>
      <x:c r="J64" s="30" t="str">
        <x:v>JA</x:v>
      </x:c>
      <x:c r="K64" s="30" t="str">
        <x:v>JA</x:v>
      </x:c>
      <x:c r="L64" s="30" t="str">
        <x:v>JA</x:v>
      </x:c>
      <x:c r="M64" s="30" t="str">
        <x:v>JA</x:v>
      </x:c>
      <x:c r="N64" s="30" t="str">
        <x:v>JA</x:v>
      </x:c>
      <x:c r="O64" s="30" t="str">
        <x:v>FREIGEGEBEN</x:v>
      </x:c>
      <x:c r="P64" s="30" t="str">
        <x:v>Korrektur unabhängig gegen Luther 1912 geprüft und freigegeben.</x:v>
      </x:c>
      <x:c r="Q64" s="30" t="str">
        <x:v>https://raw.githubusercontent.com/midvash/bible-data/main/versions/de/luth1912/books/1Kgs.json</x:v>
      </x:c>
    </x:row>
    <x:row r="65">
      <x:c r="A65" s="30" t="str">
        <x:v>N-0287</x:v>
      </x:c>
      <x:c r="B65" s="30" t="str">
        <x:v>A03</x:v>
      </x:c>
      <x:c r="C65" s="30" t="str">
        <x:v>1. Könige 18,24</x:v>
      </x:c>
      <x:c r="D65" s="30" t="str">
        <x:v>Welcher Gott soll als Gott gelten?</x:v>
      </x:c>
      <x:c r="E65" s="30" t="str">
        <x:v>Der Gott, der mit Feuer antwortet.</x:v>
      </x:c>
      <x:c r="F65" s="30" t="str">
        <x:v>JA</x:v>
      </x:c>
      <x:c r="G65" s="30" t="str">
        <x:v>JA</x:v>
      </x:c>
      <x:c r="H65" s="30" t="str">
        <x:v>JA</x:v>
      </x:c>
      <x:c r="I65" s="30" t="str">
        <x:v>JA</x:v>
      </x:c>
      <x:c r="J65" s="30" t="str">
        <x:v>JA</x:v>
      </x:c>
      <x:c r="K65" s="30" t="str">
        <x:v>JA</x:v>
      </x:c>
      <x:c r="L65" s="30" t="str">
        <x:v>JA</x:v>
      </x:c>
      <x:c r="M65" s="30" t="str">
        <x:v>JA</x:v>
      </x:c>
      <x:c r="N65" s="30" t="str">
        <x:v>JA</x:v>
      </x:c>
      <x:c r="O65" s="30" t="str">
        <x:v>FREIGEGEBEN</x:v>
      </x:c>
      <x:c r="P65" s="30" t="str">
        <x:v>Korrektur unabhängig gegen Luther 1912 geprüft und freigegeben.</x:v>
      </x:c>
      <x:c r="Q65" s="30" t="str">
        <x:v>https://raw.githubusercontent.com/midvash/bible-data/main/versions/de/luth1912/books/1Kgs.json</x:v>
      </x:c>
    </x:row>
    <x:row r="66">
      <x:c r="A66" s="30" t="str">
        <x:v>N-0294</x:v>
      </x:c>
      <x:c r="B66" s="30" t="str">
        <x:v>A03</x:v>
      </x:c>
      <x:c r="C66" s="30" t="str">
        <x:v>1. Könige 19,12</x:v>
      </x:c>
      <x:c r="D66" s="30" t="str">
        <x:v>Was kam nach dem Feuer?</x:v>
      </x:c>
      <x:c r="E66" s="30" t="str">
        <x:v>Ein stilles, sanftes Sausen.</x:v>
      </x:c>
      <x:c r="F66" s="30" t="str">
        <x:v>JA</x:v>
      </x:c>
      <x:c r="G66" s="30" t="str">
        <x:v>JA</x:v>
      </x:c>
      <x:c r="H66" s="30" t="str">
        <x:v>JA</x:v>
      </x:c>
      <x:c r="I66" s="30" t="str">
        <x:v>JA</x:v>
      </x:c>
      <x:c r="J66" s="30" t="str">
        <x:v>JA</x:v>
      </x:c>
      <x:c r="K66" s="30" t="str">
        <x:v>JA</x:v>
      </x:c>
      <x:c r="L66" s="30" t="str">
        <x:v>JA</x:v>
      </x:c>
      <x:c r="M66" s="30" t="str">
        <x:v>JA</x:v>
      </x:c>
      <x:c r="N66" s="30" t="str">
        <x:v>JA</x:v>
      </x:c>
      <x:c r="O66" s="30" t="str">
        <x:v>FREIGEGEBEN</x:v>
      </x:c>
      <x:c r="P66" s="30" t="str">
        <x:v>Korrektur unabhängig gegen Luther 1912 geprüft und freigegeben.</x:v>
      </x:c>
      <x:c r="Q66" s="30" t="str">
        <x:v>https://raw.githubusercontent.com/midvash/bible-data/main/versions/de/luth1912/books/1Kgs.json</x:v>
      </x:c>
    </x:row>
    <x:row r="67">
      <x:c r="A67" s="30" t="str">
        <x:v>N-0297</x:v>
      </x:c>
      <x:c r="B67" s="30" t="str">
        <x:v>A03</x:v>
      </x:c>
      <x:c r="C67" s="30" t="str">
        <x:v>2. Könige 2,11</x:v>
      </x:c>
      <x:c r="D67" s="30" t="str">
        <x:v>Wie fuhr Elia?</x:v>
      </x:c>
      <x:c r="E67" s="30" t="str">
        <x:v>Im Wetter gen Himmel.</x:v>
      </x:c>
      <x:c r="F67" s="30" t="str">
        <x:v>JA</x:v>
      </x:c>
      <x:c r="G67" s="30" t="str">
        <x:v>JA</x:v>
      </x:c>
      <x:c r="H67" s="30" t="str">
        <x:v>JA</x:v>
      </x:c>
      <x:c r="I67" s="30" t="str">
        <x:v>JA</x:v>
      </x:c>
      <x:c r="J67" s="30" t="str">
        <x:v>JA</x:v>
      </x:c>
      <x:c r="K67" s="30" t="str">
        <x:v>JA</x:v>
      </x:c>
      <x:c r="L67" s="30" t="str">
        <x:v>JA</x:v>
      </x:c>
      <x:c r="M67" s="30" t="str">
        <x:v>JA</x:v>
      </x:c>
      <x:c r="N67" s="30" t="str">
        <x:v>JA</x:v>
      </x:c>
      <x:c r="O67" s="30" t="str">
        <x:v>FREIGEGEBEN</x:v>
      </x:c>
      <x:c r="P67" s="30" t="str">
        <x:v>Korrektur unabhängig gegen Luther 1912 geprüft und freigegeben.</x:v>
      </x:c>
      <x:c r="Q67" s="30" t="str">
        <x:v>https://raw.githubusercontent.com/midvash/bible-data/main/versions/de/luth1912/books/2Kgs.json</x:v>
      </x:c>
    </x:row>
    <x:row r="68">
      <x:c r="A68" s="30" t="str">
        <x:v>N-0300</x:v>
      </x:c>
      <x:c r="B68" s="30" t="str">
        <x:v>A03</x:v>
      </x:c>
      <x:c r="C68" s="30" t="str">
        <x:v>2. Könige 2,14</x:v>
      </x:c>
      <x:c r="D68" s="30" t="str">
        <x:v>Was geschah am Jordan?</x:v>
      </x:c>
      <x:c r="E68" s="30" t="str">
        <x:v>Das Wasser teilte sich auf beide Seiten, und Elisa ging hindurch.</x:v>
      </x:c>
      <x:c r="F68" s="30" t="str">
        <x:v>JA</x:v>
      </x:c>
      <x:c r="G68" s="30" t="str">
        <x:v>JA</x:v>
      </x:c>
      <x:c r="H68" s="30" t="str">
        <x:v>JA</x:v>
      </x:c>
      <x:c r="I68" s="30" t="str">
        <x:v>JA</x:v>
      </x:c>
      <x:c r="J68" s="30" t="str">
        <x:v>JA</x:v>
      </x:c>
      <x:c r="K68" s="30" t="str">
        <x:v>JA</x:v>
      </x:c>
      <x:c r="L68" s="30" t="str">
        <x:v>JA</x:v>
      </x:c>
      <x:c r="M68" s="30" t="str">
        <x:v>JA</x:v>
      </x:c>
      <x:c r="N68" s="30" t="str">
        <x:v>JA</x:v>
      </x:c>
      <x:c r="O68" s="30" t="str">
        <x:v>FREIGEGEBEN</x:v>
      </x:c>
      <x:c r="P68" s="30" t="str">
        <x:v>Korrektur unabhängig gegen Luther 1912 geprüft und freigegeben.</x:v>
      </x:c>
      <x:c r="Q68" s="30" t="str">
        <x:v>https://raw.githubusercontent.com/midvash/bible-data/main/versions/de/luth1912/books/2Kgs.json</x:v>
      </x:c>
    </x:row>
    <x:row r="69">
      <x:c r="A69" s="30" t="str">
        <x:v>N-0304</x:v>
      </x:c>
      <x:c r="B69" s="30" t="str">
        <x:v>A04</x:v>
      </x:c>
      <x:c r="C69" s="30" t="str">
        <x:v>2. Könige 5,11</x:v>
      </x:c>
      <x:c r="D69" s="30" t="str">
        <x:v>Warum erzürnte er?</x:v>
      </x:c>
      <x:c r="E69" s="30" t="str">
        <x:v>Er meinte, Elisa sollte herauskommen, hertreten, den Namen des HERRN anrufen, mit seiner Hand über die Stelle fahren und so den Aussatz abtun.</x:v>
      </x:c>
      <x:c r="F69" s="30" t="str">
        <x:v>JA</x:v>
      </x:c>
      <x:c r="G69" s="30" t="str">
        <x:v>JA</x:v>
      </x:c>
      <x:c r="H69" s="30" t="str">
        <x:v>JA</x:v>
      </x:c>
      <x:c r="I69" s="30" t="str">
        <x:v>JA</x:v>
      </x:c>
      <x:c r="J69" s="30" t="str">
        <x:v>JA</x:v>
      </x:c>
      <x:c r="K69" s="30" t="str">
        <x:v>JA</x:v>
      </x:c>
      <x:c r="L69" s="30" t="str">
        <x:v>JA</x:v>
      </x:c>
      <x:c r="M69" s="30" t="str">
        <x:v>JA</x:v>
      </x:c>
      <x:c r="N69" s="30" t="str">
        <x:v>JA</x:v>
      </x:c>
      <x:c r="O69" s="30" t="str">
        <x:v>FREIGEGEBEN</x:v>
      </x:c>
      <x:c r="P69" s="30" t="str">
        <x:v>Korrektur unabhängig gegen Luther 1912 geprüft und freigegeben.</x:v>
      </x:c>
      <x:c r="Q69" s="30" t="str">
        <x:v>https://raw.githubusercontent.com/midvash/bible-data/main/versions/de/luth1912/books/2Kgs.json</x:v>
      </x:c>
    </x:row>
    <x:row r="70">
      <x:c r="A70" s="30" t="str">
        <x:v>N-0305</x:v>
      </x:c>
      <x:c r="B70" s="30" t="str">
        <x:v>A04</x:v>
      </x:c>
      <x:c r="C70" s="30" t="str">
        <x:v>2. Könige 5,14</x:v>
      </x:c>
      <x:c r="D70" s="30" t="str">
        <x:v>Was geschah nach siebenmal?</x:v>
      </x:c>
      <x:c r="E70" s="30" t="str">
        <x:v>Sein Fleisch ward wieder erstattet wie das Fleisch eines jungen Knaben, und er ward rein.</x:v>
      </x:c>
      <x:c r="F70" s="30" t="str">
        <x:v>JA</x:v>
      </x:c>
      <x:c r="G70" s="30" t="str">
        <x:v>JA</x:v>
      </x:c>
      <x:c r="H70" s="30" t="str">
        <x:v>JA</x:v>
      </x:c>
      <x:c r="I70" s="30" t="str">
        <x:v>JA</x:v>
      </x:c>
      <x:c r="J70" s="30" t="str">
        <x:v>JA</x:v>
      </x:c>
      <x:c r="K70" s="30" t="str">
        <x:v>JA</x:v>
      </x:c>
      <x:c r="L70" s="30" t="str">
        <x:v>JA</x:v>
      </x:c>
      <x:c r="M70" s="30" t="str">
        <x:v>JA</x:v>
      </x:c>
      <x:c r="N70" s="30" t="str">
        <x:v>JA</x:v>
      </x:c>
      <x:c r="O70" s="30" t="str">
        <x:v>FREIGEGEBEN</x:v>
      </x:c>
      <x:c r="P70" s="30" t="str">
        <x:v>Korrektur unabhängig gegen Luther 1912 geprüft und freigegeben.</x:v>
      </x:c>
      <x:c r="Q70" s="30" t="str">
        <x:v>https://raw.githubusercontent.com/midvash/bible-data/main/versions/de/luth1912/books/2Kgs.json</x:v>
      </x:c>
    </x:row>
    <x:row r="71">
      <x:c r="A71" s="30" t="str">
        <x:v>N-0309</x:v>
      </x:c>
      <x:c r="B71" s="30" t="str">
        <x:v>A04</x:v>
      </x:c>
      <x:c r="C71" s="30" t="str">
        <x:v>2. Könige 25,11</x:v>
      </x:c>
      <x:c r="D71" s="30" t="str">
        <x:v>Was tat Nebusaradan mit dem übrigen Volk?</x:v>
      </x:c>
      <x:c r="E71" s="30" t="str">
        <x:v>Er führte es weg.</x:v>
      </x:c>
      <x:c r="F71" s="30" t="str">
        <x:v>JA</x:v>
      </x:c>
      <x:c r="G71" s="30" t="str">
        <x:v>JA</x:v>
      </x:c>
      <x:c r="H71" s="30" t="str">
        <x:v>JA</x:v>
      </x:c>
      <x:c r="I71" s="30" t="str">
        <x:v>JA</x:v>
      </x:c>
      <x:c r="J71" s="30" t="str">
        <x:v>JA</x:v>
      </x:c>
      <x:c r="K71" s="30" t="str">
        <x:v>JA</x:v>
      </x:c>
      <x:c r="L71" s="30" t="str">
        <x:v>JA</x:v>
      </x:c>
      <x:c r="M71" s="30" t="str">
        <x:v>JA</x:v>
      </x:c>
      <x:c r="N71" s="30" t="str">
        <x:v>JA</x:v>
      </x:c>
      <x:c r="O71" s="30" t="str">
        <x:v>FREIGEGEBEN</x:v>
      </x:c>
      <x:c r="P71" s="30" t="str">
        <x:v>Korrektur unabhängig gegen Luther 1912 geprüft und freigegeben.</x:v>
      </x:c>
      <x:c r="Q71" s="30" t="str">
        <x:v>https://raw.githubusercontent.com/midvash/bible-data/main/versions/de/luth1912/books/2Kgs.json</x:v>
      </x:c>
    </x:row>
    <x:row r="72">
      <x:c r="A72" s="30" t="str">
        <x:v>N-0314</x:v>
      </x:c>
      <x:c r="B72" s="30" t="str">
        <x:v>A04</x:v>
      </x:c>
      <x:c r="C72" s="30" t="str">
        <x:v>1. Chronik 29,12</x:v>
      </x:c>
      <x:c r="D72" s="30" t="str">
        <x:v>Was steht in seiner Hand?</x:v>
      </x:c>
      <x:c r="E72" s="30" t="str">
        <x:v>Kraft und Macht; in seiner Hand steht es, jedermann groß und stark zu machen.</x:v>
      </x:c>
      <x:c r="F72" s="30" t="str">
        <x:v>JA</x:v>
      </x:c>
      <x:c r="G72" s="30" t="str">
        <x:v>JA</x:v>
      </x:c>
      <x:c r="H72" s="30" t="str">
        <x:v>JA</x:v>
      </x:c>
      <x:c r="I72" s="30" t="str">
        <x:v>JA</x:v>
      </x:c>
      <x:c r="J72" s="30" t="str">
        <x:v>JA</x:v>
      </x:c>
      <x:c r="K72" s="30" t="str">
        <x:v>JA</x:v>
      </x:c>
      <x:c r="L72" s="30" t="str">
        <x:v>JA</x:v>
      </x:c>
      <x:c r="M72" s="30" t="str">
        <x:v>JA</x:v>
      </x:c>
      <x:c r="N72" s="30" t="str">
        <x:v>JA</x:v>
      </x:c>
      <x:c r="O72" s="30" t="str">
        <x:v>FREIGEGEBEN</x:v>
      </x:c>
      <x:c r="P72" s="30" t="str">
        <x:v>Korrektur unabhängig gegen Luther 1912 geprüft und freigegeben.</x:v>
      </x:c>
      <x:c r="Q72" s="30" t="str">
        <x:v>https://raw.githubusercontent.com/midvash/bible-data/main/versions/de/luth1912/books/1Chr.json</x:v>
      </x:c>
    </x:row>
    <x:row r="73">
      <x:c r="A73" s="30" t="str">
        <x:v>N-0315</x:v>
      </x:c>
      <x:c r="B73" s="30" t="str">
        <x:v>A04</x:v>
      </x:c>
      <x:c r="C73" s="30" t="str">
        <x:v>1. Chronik 29,14</x:v>
      </x:c>
      <x:c r="D73" s="30" t="str">
        <x:v>Woher das Geben?</x:v>
      </x:c>
      <x:c r="E73" s="30" t="str">
        <x:v>Von dir ist alles gekommen, und von deiner Hand haben wir dir's gegeben.</x:v>
      </x:c>
      <x:c r="F73" s="30" t="str">
        <x:v>JA</x:v>
      </x:c>
      <x:c r="G73" s="30" t="str">
        <x:v>JA</x:v>
      </x:c>
      <x:c r="H73" s="30" t="str">
        <x:v>JA</x:v>
      </x:c>
      <x:c r="I73" s="30" t="str">
        <x:v>JA</x:v>
      </x:c>
      <x:c r="J73" s="30" t="str">
        <x:v>JA</x:v>
      </x:c>
      <x:c r="K73" s="30" t="str">
        <x:v>JA</x:v>
      </x:c>
      <x:c r="L73" s="30" t="str">
        <x:v>JA</x:v>
      </x:c>
      <x:c r="M73" s="30" t="str">
        <x:v>JA</x:v>
      </x:c>
      <x:c r="N73" s="30" t="str">
        <x:v>JA</x:v>
      </x:c>
      <x:c r="O73" s="30" t="str">
        <x:v>FREIGEGEBEN</x:v>
      </x:c>
      <x:c r="P73" s="30" t="str">
        <x:v>Korrektur unabhängig gegen Luther 1912 geprüft und freigegeben.</x:v>
      </x:c>
      <x:c r="Q73" s="30" t="str">
        <x:v>https://raw.githubusercontent.com/midvash/bible-data/main/versions/de/luth1912/books/1Chr.json</x:v>
      </x:c>
    </x:row>
    <x:row r="74">
      <x:c r="A74" s="30" t="str">
        <x:v>N-0318</x:v>
      </x:c>
      <x:c r="B74" s="30" t="str">
        <x:v>A04</x:v>
      </x:c>
      <x:c r="C74" s="30" t="str">
        <x:v>2. Chronik 20,17</x:v>
      </x:c>
      <x:c r="D74" s="30" t="str">
        <x:v>Was sollen sie tun?</x:v>
      </x:c>
      <x:c r="E74" s="30" t="str">
        <x:v>Tretet hin und steht und seht das Heil des HERRN.</x:v>
      </x:c>
      <x:c r="F74" s="30" t="str">
        <x:v>JA</x:v>
      </x:c>
      <x:c r="G74" s="30" t="str">
        <x:v>JA</x:v>
      </x:c>
      <x:c r="H74" s="30" t="str">
        <x:v>JA</x:v>
      </x:c>
      <x:c r="I74" s="30" t="str">
        <x:v>JA</x:v>
      </x:c>
      <x:c r="J74" s="30" t="str">
        <x:v>JA</x:v>
      </x:c>
      <x:c r="K74" s="30" t="str">
        <x:v>JA</x:v>
      </x:c>
      <x:c r="L74" s="30" t="str">
        <x:v>JA</x:v>
      </x:c>
      <x:c r="M74" s="30" t="str">
        <x:v>JA</x:v>
      </x:c>
      <x:c r="N74" s="30" t="str">
        <x:v>JA</x:v>
      </x:c>
      <x:c r="O74" s="30" t="str">
        <x:v>FREIGEGEBEN</x:v>
      </x:c>
      <x:c r="P74" s="30" t="str">
        <x:v>Korrektur unabhängig gegen Luther 1912 geprüft und freigegeben.</x:v>
      </x:c>
      <x:c r="Q74" s="30" t="str">
        <x:v>https://raw.githubusercontent.com/midvash/bible-data/main/versions/de/luth1912/books/2Chr.json</x:v>
      </x:c>
    </x:row>
    <x:row r="75">
      <x:c r="A75" s="30" t="str">
        <x:v>N-0330</x:v>
      </x:c>
      <x:c r="B75" s="30" t="str">
        <x:v>A04</x:v>
      </x:c>
      <x:c r="C75" s="30" t="str">
        <x:v>Nehemia 2,20</x:v>
      </x:c>
      <x:c r="D75" s="30" t="str">
        <x:v>Was antwortete Nehemia?</x:v>
      </x:c>
      <x:c r="E75" s="30" t="str">
        <x:v>Der Gott des Himmels wird es uns gelingen lassen; wir, seine Knechte, haben uns aufgemacht und bauen.</x:v>
      </x:c>
      <x:c r="F75" s="30" t="str">
        <x:v>JA</x:v>
      </x:c>
      <x:c r="G75" s="30" t="str">
        <x:v>JA</x:v>
      </x:c>
      <x:c r="H75" s="30" t="str">
        <x:v>JA</x:v>
      </x:c>
      <x:c r="I75" s="30" t="str">
        <x:v>JA</x:v>
      </x:c>
      <x:c r="J75" s="30" t="str">
        <x:v>JA</x:v>
      </x:c>
      <x:c r="K75" s="30" t="str">
        <x:v>JA</x:v>
      </x:c>
      <x:c r="L75" s="30" t="str">
        <x:v>JA</x:v>
      </x:c>
      <x:c r="M75" s="30" t="str">
        <x:v>JA</x:v>
      </x:c>
      <x:c r="N75" s="30" t="str">
        <x:v>JA</x:v>
      </x:c>
      <x:c r="O75" s="30" t="str">
        <x:v>FREIGEGEBEN</x:v>
      </x:c>
      <x:c r="P75" s="30" t="str">
        <x:v>Korrektur unabhängig gegen Luther 1912 geprüft und freigegeben.</x:v>
      </x:c>
      <x:c r="Q75" s="30" t="str">
        <x:v>https://raw.githubusercontent.com/midvash/bible-data/main/versions/de/luth1912/books/Neh.json</x:v>
      </x:c>
    </x:row>
    <x:row r="76">
      <x:c r="A76" s="30" t="str">
        <x:v>N-0334</x:v>
      </x:c>
      <x:c r="B76" s="30" t="str">
        <x:v>A04</x:v>
      </x:c>
      <x:c r="C76" s="30" t="str">
        <x:v>Nehemia 8,9</x:v>
      </x:c>
      <x:c r="D76" s="30" t="str">
        <x:v>Warum weinte das Volk?</x:v>
      </x:c>
      <x:c r="E76" s="30" t="str">
        <x:v>Weil sie die Worte des Gesetzes hörten.</x:v>
      </x:c>
      <x:c r="F76" s="30" t="str">
        <x:v>JA</x:v>
      </x:c>
      <x:c r="G76" s="30" t="str">
        <x:v>JA</x:v>
      </x:c>
      <x:c r="H76" s="30" t="str">
        <x:v>JA</x:v>
      </x:c>
      <x:c r="I76" s="30" t="str">
        <x:v>JA</x:v>
      </x:c>
      <x:c r="J76" s="30" t="str">
        <x:v>JA</x:v>
      </x:c>
      <x:c r="K76" s="30" t="str">
        <x:v>JA</x:v>
      </x:c>
      <x:c r="L76" s="30" t="str">
        <x:v>JA</x:v>
      </x:c>
      <x:c r="M76" s="30" t="str">
        <x:v>JA</x:v>
      </x:c>
      <x:c r="N76" s="30" t="str">
        <x:v>JA</x:v>
      </x:c>
      <x:c r="O76" s="30" t="str">
        <x:v>FREIGEGEBEN</x:v>
      </x:c>
      <x:c r="P76" s="30" t="str">
        <x:v>Korrektur unabhängig gegen Luther 1912 geprüft und freigegeben.</x:v>
      </x:c>
      <x:c r="Q76" s="30" t="str">
        <x:v>https://raw.githubusercontent.com/midvash/bible-data/main/versions/de/luth1912/books/Neh.json</x:v>
      </x:c>
    </x:row>
    <x:row r="77">
      <x:c r="A77" s="30" t="str">
        <x:v>N-0336</x:v>
      </x:c>
      <x:c r="B77" s="30" t="str">
        <x:v>A04</x:v>
      </x:c>
      <x:c r="C77" s="30" t="str">
        <x:v>Esther 4,13</x:v>
      </x:c>
      <x:c r="D77" s="30" t="str">
        <x:v>Was soll Esther nicht denken?</x:v>
      </x:c>
      <x:c r="E77" s="30" t="str">
        <x:v>Sie soll nicht denken, daß sie ihr Leben errettet, nur weil sie im Hause des Königs ist.</x:v>
      </x:c>
      <x:c r="F77" s="30" t="str">
        <x:v>JA</x:v>
      </x:c>
      <x:c r="G77" s="30" t="str">
        <x:v>JA</x:v>
      </x:c>
      <x:c r="H77" s="30" t="str">
        <x:v>JA</x:v>
      </x:c>
      <x:c r="I77" s="30" t="str">
        <x:v>JA</x:v>
      </x:c>
      <x:c r="J77" s="30" t="str">
        <x:v>JA</x:v>
      </x:c>
      <x:c r="K77" s="30" t="str">
        <x:v>JA</x:v>
      </x:c>
      <x:c r="L77" s="30" t="str">
        <x:v>JA</x:v>
      </x:c>
      <x:c r="M77" s="30" t="str">
        <x:v>JA</x:v>
      </x:c>
      <x:c r="N77" s="30" t="str">
        <x:v>JA</x:v>
      </x:c>
      <x:c r="O77" s="30" t="str">
        <x:v>FREIGEGEBEN</x:v>
      </x:c>
      <x:c r="P77" s="30" t="str">
        <x:v>Korrektur unabhängig gegen Luther 1912 geprüft und freigegeben.</x:v>
      </x:c>
      <x:c r="Q77" s="30" t="str">
        <x:v>https://raw.githubusercontent.com/midvash/bible-data/main/versions/de/luth1912/books/Esth.json</x:v>
      </x:c>
    </x:row>
    <x:row r="78">
      <x:c r="A78" s="30" t="str">
        <x:v>N-0337</x:v>
      </x:c>
      <x:c r="B78" s="30" t="str">
        <x:v>A04</x:v>
      </x:c>
      <x:c r="C78" s="30" t="str">
        <x:v>Esther 4,14</x:v>
      </x:c>
      <x:c r="D78" s="30" t="str">
        <x:v>Was, wenn sie schweigt?</x:v>
      </x:c>
      <x:c r="E78" s="30" t="str">
        <x:v>Dann wird Hilfe und Errettung von einem andern Ort her den Juden entstehen, und Esther und ihres Vaters Haus werden umkommen.</x:v>
      </x:c>
      <x:c r="F78" s="30" t="str">
        <x:v>JA</x:v>
      </x:c>
      <x:c r="G78" s="30" t="str">
        <x:v>JA</x:v>
      </x:c>
      <x:c r="H78" s="30" t="str">
        <x:v>JA</x:v>
      </x:c>
      <x:c r="I78" s="30" t="str">
        <x:v>JA</x:v>
      </x:c>
      <x:c r="J78" s="30" t="str">
        <x:v>JA</x:v>
      </x:c>
      <x:c r="K78" s="30" t="str">
        <x:v>JA</x:v>
      </x:c>
      <x:c r="L78" s="30" t="str">
        <x:v>JA</x:v>
      </x:c>
      <x:c r="M78" s="30" t="str">
        <x:v>JA</x:v>
      </x:c>
      <x:c r="N78" s="30" t="str">
        <x:v>JA</x:v>
      </x:c>
      <x:c r="O78" s="30" t="str">
        <x:v>FREIGEGEBEN</x:v>
      </x:c>
      <x:c r="P78" s="30" t="str">
        <x:v>Korrektur unabhängig gegen Luther 1912 geprüft und freigegeben.</x:v>
      </x:c>
      <x:c r="Q78" s="30" t="str">
        <x:v>https://raw.githubusercontent.com/midvash/bible-data/main/versions/de/luth1912/books/Esth.json</x:v>
      </x:c>
    </x:row>
    <x:row r="79">
      <x:c r="A79" s="30" t="str">
        <x:v>N-0338</x:v>
      </x:c>
      <x:c r="B79" s="30" t="str">
        <x:v>A04</x:v>
      </x:c>
      <x:c r="C79" s="30" t="str">
        <x:v>Esther 4,14</x:v>
      </x:c>
      <x:c r="D79" s="30" t="str">
        <x:v>Welche Frage stellt Mardochai?</x:v>
      </x:c>
      <x:c r="E79" s="30" t="str">
        <x:v>Wer weiß, ob du nicht um dieser Zeit willen zur königlichen Würde gekommen bist?</x:v>
      </x:c>
      <x:c r="F79" s="30" t="str">
        <x:v>JA</x:v>
      </x:c>
      <x:c r="G79" s="30" t="str">
        <x:v>JA</x:v>
      </x:c>
      <x:c r="H79" s="30" t="str">
        <x:v>JA</x:v>
      </x:c>
      <x:c r="I79" s="30" t="str">
        <x:v>JA</x:v>
      </x:c>
      <x:c r="J79" s="30" t="str">
        <x:v>JA</x:v>
      </x:c>
      <x:c r="K79" s="30" t="str">
        <x:v>JA</x:v>
      </x:c>
      <x:c r="L79" s="30" t="str">
        <x:v>JA</x:v>
      </x:c>
      <x:c r="M79" s="30" t="str">
        <x:v>JA</x:v>
      </x:c>
      <x:c r="N79" s="30" t="str">
        <x:v>JA</x:v>
      </x:c>
      <x:c r="O79" s="30" t="str">
        <x:v>FREIGEGEBEN</x:v>
      </x:c>
      <x:c r="P79" s="30" t="str">
        <x:v>Korrektur unabhängig gegen Luther 1912 geprüft und freigegeben.</x:v>
      </x:c>
      <x:c r="Q79" s="30" t="str">
        <x:v>https://raw.githubusercontent.com/midvash/bible-data/main/versions/de/luth1912/books/Esth.json</x:v>
      </x:c>
    </x:row>
    <x:row r="80">
      <x:c r="A80" s="30" t="str">
        <x:v>N-0339</x:v>
      </x:c>
      <x:c r="B80" s="30" t="str">
        <x:v>A04</x:v>
      </x:c>
      <x:c r="C80" s="30" t="str">
        <x:v>Esther 4,16</x:v>
      </x:c>
      <x:c r="D80" s="30" t="str">
        <x:v>Was sollen die Juden tun?</x:v>
      </x:c>
      <x:c r="E80" s="30" t="str">
        <x:v>Für Esther fasten und drei Tage, weder Tag noch Nacht, nichts essen und trinken.</x:v>
      </x:c>
      <x:c r="F80" s="30" t="str">
        <x:v>JA</x:v>
      </x:c>
      <x:c r="G80" s="30" t="str">
        <x:v>JA</x:v>
      </x:c>
      <x:c r="H80" s="30" t="str">
        <x:v>JA</x:v>
      </x:c>
      <x:c r="I80" s="30" t="str">
        <x:v>JA</x:v>
      </x:c>
      <x:c r="J80" s="30" t="str">
        <x:v>JA</x:v>
      </x:c>
      <x:c r="K80" s="30" t="str">
        <x:v>JA</x:v>
      </x:c>
      <x:c r="L80" s="30" t="str">
        <x:v>JA</x:v>
      </x:c>
      <x:c r="M80" s="30" t="str">
        <x:v>JA</x:v>
      </x:c>
      <x:c r="N80" s="30" t="str">
        <x:v>JA</x:v>
      </x:c>
      <x:c r="O80" s="30" t="str">
        <x:v>FREIGEGEBEN</x:v>
      </x:c>
      <x:c r="P80" s="30" t="str">
        <x:v>Korrektur unabhängig gegen Luther 1912 geprüft und freigegeben.</x:v>
      </x:c>
      <x:c r="Q80" s="30" t="str">
        <x:v>https://raw.githubusercontent.com/midvash/bible-data/main/versions/de/luth1912/books/Esth.json</x:v>
      </x:c>
    </x:row>
    <x:row r="81">
      <x:c r="A81" s="30" t="str">
        <x:v>N-0340</x:v>
      </x:c>
      <x:c r="B81" s="30" t="str">
        <x:v>A04</x:v>
      </x:c>
      <x:c r="C81" s="30" t="str">
        <x:v>Esther 4,16</x:v>
      </x:c>
      <x:c r="D81" s="30" t="str">
        <x:v>Was sagt Esther vom Hingehen?</x:v>
      </x:c>
      <x:c r="E81" s="30" t="str">
        <x:v>Ich will zum König hineingehen wider das Gebot; komme ich um, so komme ich um.</x:v>
      </x:c>
      <x:c r="F81" s="30" t="str">
        <x:v>JA</x:v>
      </x:c>
      <x:c r="G81" s="30" t="str">
        <x:v>JA</x:v>
      </x:c>
      <x:c r="H81" s="30" t="str">
        <x:v>JA</x:v>
      </x:c>
      <x:c r="I81" s="30" t="str">
        <x:v>JA</x:v>
      </x:c>
      <x:c r="J81" s="30" t="str">
        <x:v>JA</x:v>
      </x:c>
      <x:c r="K81" s="30" t="str">
        <x:v>JA</x:v>
      </x:c>
      <x:c r="L81" s="30" t="str">
        <x:v>JA</x:v>
      </x:c>
      <x:c r="M81" s="30" t="str">
        <x:v>JA</x:v>
      </x:c>
      <x:c r="N81" s="30" t="str">
        <x:v>JA</x:v>
      </x:c>
      <x:c r="O81" s="30" t="str">
        <x:v>FREIGEGEBEN</x:v>
      </x:c>
      <x:c r="P81" s="30" t="str">
        <x:v>Korrektur unabhängig gegen Luther 1912 geprüft und freigegeben.</x:v>
      </x:c>
      <x:c r="Q81" s="30" t="str">
        <x:v>https://raw.githubusercontent.com/midvash/bible-data/main/versions/de/luth1912/books/Esth.json</x:v>
      </x:c>
    </x:row>
    <x:row r="82">
      <x:c r="A82" s="30" t="str">
        <x:v>N-0341</x:v>
      </x:c>
      <x:c r="B82" s="30" t="str">
        <x:v>A04</x:v>
      </x:c>
      <x:c r="C82" s="30" t="str">
        <x:v>Hiob 1,8</x:v>
      </x:c>
      <x:c r="D82" s="30" t="str">
        <x:v>Wie beschreibt der Herr Hiob?</x:v>
      </x:c>
      <x:c r="E82" s="30" t="str">
        <x:v>Seinesgleichen ist nicht im Lande: schlecht und recht, gottesfürchtig und meidet das Böse.</x:v>
      </x:c>
      <x:c r="F82" s="30" t="str">
        <x:v>JA</x:v>
      </x:c>
      <x:c r="G82" s="30" t="str">
        <x:v>JA</x:v>
      </x:c>
      <x:c r="H82" s="30" t="str">
        <x:v>JA</x:v>
      </x:c>
      <x:c r="I82" s="30" t="str">
        <x:v>JA</x:v>
      </x:c>
      <x:c r="J82" s="30" t="str">
        <x:v>JA</x:v>
      </x:c>
      <x:c r="K82" s="30" t="str">
        <x:v>JA</x:v>
      </x:c>
      <x:c r="L82" s="30" t="str">
        <x:v>JA</x:v>
      </x:c>
      <x:c r="M82" s="30" t="str">
        <x:v>JA</x:v>
      </x:c>
      <x:c r="N82" s="30" t="str">
        <x:v>JA</x:v>
      </x:c>
      <x:c r="O82" s="30" t="str">
        <x:v>FREIGEGEBEN</x:v>
      </x:c>
      <x:c r="P82" s="30" t="str">
        <x:v>Korrektur unabhängig gegen Luther 1912 geprüft und freigegeben.</x:v>
      </x:c>
      <x:c r="Q82" s="30" t="str">
        <x:v>https://raw.githubusercontent.com/midvash/bible-data/main/versions/de/luth1912/books/Job.json</x:v>
      </x:c>
    </x:row>
    <x:row r="83">
      <x:c r="A83" s="30" t="str">
        <x:v>N-0344</x:v>
      </x:c>
      <x:c r="B83" s="30" t="str">
        <x:v>A04</x:v>
      </x:c>
      <x:c r="C83" s="30" t="str">
        <x:v>Hiob 1,21</x:v>
      </x:c>
      <x:c r="D83" s="30" t="str">
        <x:v>Was sprach Hiob?</x:v>
      </x:c>
      <x:c r="E83" s="30" t="str">
        <x:v>Ich bin nackt von meiner Mutter Leibe gekommen, nackt werde ich wieder dahinfahren. Der HERR hat's gegeben, der HERR hat's genommen; der Name des HERRN sei gelobt.</x:v>
      </x:c>
      <x:c r="F83" s="30" t="str">
        <x:v>JA</x:v>
      </x:c>
      <x:c r="G83" s="30" t="str">
        <x:v>JA</x:v>
      </x:c>
      <x:c r="H83" s="30" t="str">
        <x:v>JA</x:v>
      </x:c>
      <x:c r="I83" s="30" t="str">
        <x:v>JA</x:v>
      </x:c>
      <x:c r="J83" s="30" t="str">
        <x:v>JA</x:v>
      </x:c>
      <x:c r="K83" s="30" t="str">
        <x:v>JA</x:v>
      </x:c>
      <x:c r="L83" s="30" t="str">
        <x:v>JA</x:v>
      </x:c>
      <x:c r="M83" s="30" t="str">
        <x:v>JA</x:v>
      </x:c>
      <x:c r="N83" s="30" t="str">
        <x:v>JA</x:v>
      </x:c>
      <x:c r="O83" s="30" t="str">
        <x:v>FREIGEGEBEN</x:v>
      </x:c>
      <x:c r="P83" s="30" t="str">
        <x:v>Korrektur unabhängig gegen Luther 1912 geprüft und freigegeben.</x:v>
      </x:c>
      <x:c r="Q83" s="30" t="str">
        <x:v>https://raw.githubusercontent.com/midvash/bible-data/main/versions/de/luth1912/books/Job.json</x:v>
      </x:c>
    </x:row>
    <x:row r="84">
      <x:c r="A84" s="30" t="str">
        <x:v>N-0352</x:v>
      </x:c>
      <x:c r="B84" s="30" t="str">
        <x:v>A04</x:v>
      </x:c>
      <x:c r="C84" s="30" t="str">
        <x:v>Hiob 42,3</x:v>
      </x:c>
      <x:c r="D84" s="30" t="str">
        <x:v>Wie hat er geredet?</x:v>
      </x:c>
      <x:c r="E84" s="30" t="str">
        <x:v>Er hatte unweise geredet über Dinge, die ihm zu hoch waren und die er nicht verstand.</x:v>
      </x:c>
      <x:c r="F84" s="30" t="str">
        <x:v>JA</x:v>
      </x:c>
      <x:c r="G84" s="30" t="str">
        <x:v>JA</x:v>
      </x:c>
      <x:c r="H84" s="30" t="str">
        <x:v>JA</x:v>
      </x:c>
      <x:c r="I84" s="30" t="str">
        <x:v>JA</x:v>
      </x:c>
      <x:c r="J84" s="30" t="str">
        <x:v>JA</x:v>
      </x:c>
      <x:c r="K84" s="30" t="str">
        <x:v>JA</x:v>
      </x:c>
      <x:c r="L84" s="30" t="str">
        <x:v>JA</x:v>
      </x:c>
      <x:c r="M84" s="30" t="str">
        <x:v>JA</x:v>
      </x:c>
      <x:c r="N84" s="30" t="str">
        <x:v>JA</x:v>
      </x:c>
      <x:c r="O84" s="30" t="str">
        <x:v>FREIGEGEBEN</x:v>
      </x:c>
      <x:c r="P84" s="30" t="str">
        <x:v>Korrektur unabhängig gegen Luther 1912 geprüft und freigegeben.</x:v>
      </x:c>
      <x:c r="Q84" s="30" t="str">
        <x:v>https://raw.githubusercontent.com/midvash/bible-data/main/versions/de/luth1912/books/Job.json</x:v>
      </x:c>
    </x:row>
    <x:row r="85">
      <x:c r="A85" s="30" t="str">
        <x:v>N-0355</x:v>
      </x:c>
      <x:c r="B85" s="30" t="str">
        <x:v>A04</x:v>
      </x:c>
      <x:c r="C85" s="30" t="str">
        <x:v>Hiob 42,6</x:v>
      </x:c>
      <x:c r="D85" s="30" t="str">
        <x:v>Was tut Hiob?</x:v>
      </x:c>
      <x:c r="E85" s="30" t="str">
        <x:v>Er spricht sich schuldig und tut Buße in Staub und Asche.</x:v>
      </x:c>
      <x:c r="F85" s="30" t="str">
        <x:v>JA</x:v>
      </x:c>
      <x:c r="G85" s="30" t="str">
        <x:v>JA</x:v>
      </x:c>
      <x:c r="H85" s="30" t="str">
        <x:v>JA</x:v>
      </x:c>
      <x:c r="I85" s="30" t="str">
        <x:v>JA</x:v>
      </x:c>
      <x:c r="J85" s="30" t="str">
        <x:v>JA</x:v>
      </x:c>
      <x:c r="K85" s="30" t="str">
        <x:v>JA</x:v>
      </x:c>
      <x:c r="L85" s="30" t="str">
        <x:v>JA</x:v>
      </x:c>
      <x:c r="M85" s="30" t="str">
        <x:v>JA</x:v>
      </x:c>
      <x:c r="N85" s="30" t="str">
        <x:v>JA</x:v>
      </x:c>
      <x:c r="O85" s="30" t="str">
        <x:v>FREIGEGEBEN</x:v>
      </x:c>
      <x:c r="P85" s="30" t="str">
        <x:v>Korrektur unabhängig gegen Luther 1912 geprüft und freigegeben.</x:v>
      </x:c>
      <x:c r="Q85" s="30" t="str">
        <x:v>https://raw.githubusercontent.com/midvash/bible-data/main/versions/de/luth1912/books/Job.json</x:v>
      </x:c>
    </x:row>
    <x:row r="86">
      <x:c r="A86" s="30" t="str">
        <x:v>N-0363</x:v>
      </x:c>
      <x:c r="B86" s="30" t="str">
        <x:v>A04</x:v>
      </x:c>
      <x:c r="C86" s="30" t="str">
        <x:v>Psalmen 23,4</x:v>
      </x:c>
      <x:c r="D86" s="30" t="str">
        <x:v>Warum keine Furcht im finstern Tal?</x:v>
      </x:c>
      <x:c r="E86" s="30" t="str">
        <x:v>Denn du bist bei mir; dein Stecken und dein Stab trösten mich.</x:v>
      </x:c>
      <x:c r="F86" s="30" t="str">
        <x:v>JA</x:v>
      </x:c>
      <x:c r="G86" s="30" t="str">
        <x:v>JA</x:v>
      </x:c>
      <x:c r="H86" s="30" t="str">
        <x:v>JA</x:v>
      </x:c>
      <x:c r="I86" s="30" t="str">
        <x:v>JA</x:v>
      </x:c>
      <x:c r="J86" s="30" t="str">
        <x:v>JA</x:v>
      </x:c>
      <x:c r="K86" s="30" t="str">
        <x:v>JA</x:v>
      </x:c>
      <x:c r="L86" s="30" t="str">
        <x:v>JA</x:v>
      </x:c>
      <x:c r="M86" s="30" t="str">
        <x:v>JA</x:v>
      </x:c>
      <x:c r="N86" s="30" t="str">
        <x:v>JA</x:v>
      </x:c>
      <x:c r="O86" s="30" t="str">
        <x:v>FREIGEGEBEN</x:v>
      </x:c>
      <x:c r="P86" s="30" t="str">
        <x:v>Korrektur unabhängig gegen Luther 1912 geprüft und freigegeben.</x:v>
      </x:c>
      <x:c r="Q86" s="30" t="str">
        <x:v>https://raw.githubusercontent.com/midvash/bible-data/main/versions/de/luth1912/books/Ps.json</x:v>
      </x:c>
    </x:row>
    <x:row r="87">
      <x:c r="A87" s="30" t="str">
        <x:v>N-0365</x:v>
      </x:c>
      <x:c r="B87" s="30" t="str">
        <x:v>A04</x:v>
      </x:c>
      <x:c r="C87" s="30" t="str">
        <x:v>Psalmen 23,6</x:v>
      </x:c>
      <x:c r="D87" s="30" t="str">
        <x:v>Wo wird er bleiben?</x:v>
      </x:c>
      <x:c r="E87" s="30" t="str">
        <x:v>Im Hause des HERRN immerdar.</x:v>
      </x:c>
      <x:c r="F87" s="30" t="str">
        <x:v>JA</x:v>
      </x:c>
      <x:c r="G87" s="30" t="str">
        <x:v>JA</x:v>
      </x:c>
      <x:c r="H87" s="30" t="str">
        <x:v>JA</x:v>
      </x:c>
      <x:c r="I87" s="30" t="str">
        <x:v>JA</x:v>
      </x:c>
      <x:c r="J87" s="30" t="str">
        <x:v>JA</x:v>
      </x:c>
      <x:c r="K87" s="30" t="str">
        <x:v>JA</x:v>
      </x:c>
      <x:c r="L87" s="30" t="str">
        <x:v>JA</x:v>
      </x:c>
      <x:c r="M87" s="30" t="str">
        <x:v>JA</x:v>
      </x:c>
      <x:c r="N87" s="30" t="str">
        <x:v>JA</x:v>
      </x:c>
      <x:c r="O87" s="30" t="str">
        <x:v>FREIGEGEBEN</x:v>
      </x:c>
      <x:c r="P87" s="30" t="str">
        <x:v>Korrektur unabhängig gegen Luther 1912 geprüft und freigegeben.</x:v>
      </x:c>
      <x:c r="Q87" s="30" t="str">
        <x:v>https://raw.githubusercontent.com/midvash/bible-data/main/versions/de/luth1912/books/Ps.json</x:v>
      </x:c>
    </x:row>
    <x:row r="88">
      <x:c r="A88" s="30" t="str">
        <x:v>N-0367</x:v>
      </x:c>
      <x:c r="B88" s="30" t="str">
        <x:v>A04</x:v>
      </x:c>
      <x:c r="C88" s="30" t="str">
        <x:v>Psalmen 46,1–2</x:v>
      </x:c>
      <x:c r="D88" s="30" t="str">
        <x:v>Warum keine Furcht, wenn Berge sinken?</x:v>
      </x:c>
      <x:c r="E88" s="30" t="str">
        <x:v>Weil Gott unsre Zuversicht und Stärke, eine Hilfe in den großen Nöten, ist.</x:v>
      </x:c>
      <x:c r="F88" s="30" t="str">
        <x:v>JA</x:v>
      </x:c>
      <x:c r="G88" s="30" t="str">
        <x:v>JA</x:v>
      </x:c>
      <x:c r="H88" s="30" t="str">
        <x:v>JA</x:v>
      </x:c>
      <x:c r="I88" s="30" t="str">
        <x:v>JA</x:v>
      </x:c>
      <x:c r="J88" s="30" t="str">
        <x:v>JA</x:v>
      </x:c>
      <x:c r="K88" s="30" t="str">
        <x:v>JA</x:v>
      </x:c>
      <x:c r="L88" s="30" t="str">
        <x:v>JA</x:v>
      </x:c>
      <x:c r="M88" s="30" t="str">
        <x:v>JA</x:v>
      </x:c>
      <x:c r="N88" s="30" t="str">
        <x:v>JA</x:v>
      </x:c>
      <x:c r="O88" s="30" t="str">
        <x:v>FREIGEGEBEN</x:v>
      </x:c>
      <x:c r="P88" s="30" t="str">
        <x:v>Korrektur unabhängig gegen Luther 1912 geprüft und freigegeben.</x:v>
      </x:c>
      <x:c r="Q88" s="30" t="str">
        <x:v>https://raw.githubusercontent.com/midvash/bible-data/main/versions/de/luth1912/books/Ps.json</x:v>
      </x:c>
    </x:row>
    <x:row r="89">
      <x:c r="A89" s="30" t="str">
        <x:v>N-0380</x:v>
      </x:c>
      <x:c r="B89" s="30" t="str">
        <x:v>A04</x:v>
      </x:c>
      <x:c r="C89" s="30" t="str">
        <x:v>Psalmen 90,12</x:v>
      </x:c>
      <x:c r="D89" s="30" t="str">
        <x:v>Wozu bedenken, dass wir sterben müssen?</x:v>
      </x:c>
      <x:c r="E89" s="30" t="str">
        <x:v>Auf daß wir klug werden.</x:v>
      </x:c>
      <x:c r="F89" s="30" t="str">
        <x:v>JA</x:v>
      </x:c>
      <x:c r="G89" s="30" t="str">
        <x:v>JA</x:v>
      </x:c>
      <x:c r="H89" s="30" t="str">
        <x:v>JA</x:v>
      </x:c>
      <x:c r="I89" s="30" t="str">
        <x:v>JA</x:v>
      </x:c>
      <x:c r="J89" s="30" t="str">
        <x:v>JA</x:v>
      </x:c>
      <x:c r="K89" s="30" t="str">
        <x:v>JA</x:v>
      </x:c>
      <x:c r="L89" s="30" t="str">
        <x:v>JA</x:v>
      </x:c>
      <x:c r="M89" s="30" t="str">
        <x:v>JA</x:v>
      </x:c>
      <x:c r="N89" s="30" t="str">
        <x:v>JA</x:v>
      </x:c>
      <x:c r="O89" s="30" t="str">
        <x:v>FREIGEGEBEN</x:v>
      </x:c>
      <x:c r="P89" s="30" t="str">
        <x:v>Korrektur unabhängig gegen Luther 1912 geprüft und freigegeben.</x:v>
      </x:c>
      <x:c r="Q89" s="30" t="str">
        <x:v>https://raw.githubusercontent.com/midvash/bible-data/main/versions/de/luth1912/books/Ps.json</x:v>
      </x:c>
    </x:row>
    <x:row r="90">
      <x:c r="A90" s="30" t="str">
        <x:v>N-0383</x:v>
      </x:c>
      <x:c r="B90" s="30" t="str">
        <x:v>A04</x:v>
      </x:c>
      <x:c r="C90" s="30" t="str">
        <x:v>Psalmen 103,8</x:v>
      </x:c>
      <x:c r="D90" s="30" t="str">
        <x:v>Wie ist der Herr?</x:v>
      </x:c>
      <x:c r="E90" s="30" t="str">
        <x:v>Barmherzig und gnädig, geduldig und von großer Güte.</x:v>
      </x:c>
      <x:c r="F90" s="30" t="str">
        <x:v>JA</x:v>
      </x:c>
      <x:c r="G90" s="30" t="str">
        <x:v>JA</x:v>
      </x:c>
      <x:c r="H90" s="30" t="str">
        <x:v>JA</x:v>
      </x:c>
      <x:c r="I90" s="30" t="str">
        <x:v>JA</x:v>
      </x:c>
      <x:c r="J90" s="30" t="str">
        <x:v>JA</x:v>
      </x:c>
      <x:c r="K90" s="30" t="str">
        <x:v>JA</x:v>
      </x:c>
      <x:c r="L90" s="30" t="str">
        <x:v>JA</x:v>
      </x:c>
      <x:c r="M90" s="30" t="str">
        <x:v>JA</x:v>
      </x:c>
      <x:c r="N90" s="30" t="str">
        <x:v>JA</x:v>
      </x:c>
      <x:c r="O90" s="30" t="str">
        <x:v>FREIGEGEBEN</x:v>
      </x:c>
      <x:c r="P90" s="30" t="str">
        <x:v>Korrektur unabhängig gegen Luther 1912 geprüft und freigegeben.</x:v>
      </x:c>
      <x:c r="Q90" s="30" t="str">
        <x:v>https://raw.githubusercontent.com/midvash/bible-data/main/versions/de/luth1912/books/Ps.json</x:v>
      </x:c>
    </x:row>
    <x:row r="91">
      <x:c r="A91" s="30" t="str">
        <x:v>N-0384</x:v>
      </x:c>
      <x:c r="B91" s="30" t="str">
        <x:v>A04</x:v>
      </x:c>
      <x:c r="C91" s="30" t="str">
        <x:v>Psalmen 103,12</x:v>
      </x:c>
      <x:c r="D91" s="30" t="str">
        <x:v>Wohin die Übertretungen?</x:v>
      </x:c>
      <x:c r="E91" s="30" t="str">
        <x:v>So ferne der Morgen ist vom Abend, läßt er unsre Übertretungen von uns sein.</x:v>
      </x:c>
      <x:c r="F91" s="30" t="str">
        <x:v>JA</x:v>
      </x:c>
      <x:c r="G91" s="30" t="str">
        <x:v>JA</x:v>
      </x:c>
      <x:c r="H91" s="30" t="str">
        <x:v>JA</x:v>
      </x:c>
      <x:c r="I91" s="30" t="str">
        <x:v>JA</x:v>
      </x:c>
      <x:c r="J91" s="30" t="str">
        <x:v>JA</x:v>
      </x:c>
      <x:c r="K91" s="30" t="str">
        <x:v>JA</x:v>
      </x:c>
      <x:c r="L91" s="30" t="str">
        <x:v>JA</x:v>
      </x:c>
      <x:c r="M91" s="30" t="str">
        <x:v>JA</x:v>
      </x:c>
      <x:c r="N91" s="30" t="str">
        <x:v>JA</x:v>
      </x:c>
      <x:c r="O91" s="30" t="str">
        <x:v>FREIGEGEBEN</x:v>
      </x:c>
      <x:c r="P91" s="30" t="str">
        <x:v>Korrektur unabhängig gegen Luther 1912 geprüft und freigegeben.</x:v>
      </x:c>
      <x:c r="Q91" s="30" t="str">
        <x:v>https://raw.githubusercontent.com/midvash/bible-data/main/versions/de/luth1912/books/Ps.json</x:v>
      </x:c>
    </x:row>
    <x:row r="92">
      <x:c r="A92" s="30" t="str">
        <x:v>N-0397</x:v>
      </x:c>
      <x:c r="B92" s="30" t="str">
        <x:v>A04</x:v>
      </x:c>
      <x:c r="C92" s="30" t="str">
        <x:v>Psalmen 139,4</x:v>
      </x:c>
      <x:c r="D92" s="30" t="str">
        <x:v>Kennt er die Worte auf der Zunge?</x:v>
      </x:c>
      <x:c r="E92" s="30" t="str">
        <x:v>Es ist kein Wort auf meiner Zunge, das du, HERR, nicht alles wissest.</x:v>
      </x:c>
      <x:c r="F92" s="30" t="str">
        <x:v>JA</x:v>
      </x:c>
      <x:c r="G92" s="30" t="str">
        <x:v>JA</x:v>
      </x:c>
      <x:c r="H92" s="30" t="str">
        <x:v>JA</x:v>
      </x:c>
      <x:c r="I92" s="30" t="str">
        <x:v>JA</x:v>
      </x:c>
      <x:c r="J92" s="30" t="str">
        <x:v>JA</x:v>
      </x:c>
      <x:c r="K92" s="30" t="str">
        <x:v>JA</x:v>
      </x:c>
      <x:c r="L92" s="30" t="str">
        <x:v>JA</x:v>
      </x:c>
      <x:c r="M92" s="30" t="str">
        <x:v>JA</x:v>
      </x:c>
      <x:c r="N92" s="30" t="str">
        <x:v>JA</x:v>
      </x:c>
      <x:c r="O92" s="30" t="str">
        <x:v>FREIGEGEBEN</x:v>
      </x:c>
      <x:c r="P92" s="30" t="str">
        <x:v>Korrektur unabhängig gegen Luther 1912 geprüft und freigegeben.</x:v>
      </x:c>
      <x:c r="Q92" s="30" t="str">
        <x:v>https://raw.githubusercontent.com/midvash/bible-data/main/versions/de/luth1912/books/Ps.json</x:v>
      </x:c>
    </x:row>
    <x:row r="93">
      <x:c r="A93" s="30" t="str">
        <x:v>N-0398</x:v>
      </x:c>
      <x:c r="B93" s="30" t="str">
        <x:v>A04</x:v>
      </x:c>
      <x:c r="C93" s="30" t="str">
        <x:v>Psalmen 139,7–12</x:v>
      </x:c>
      <x:c r="D93" s="30" t="str">
        <x:v>Kann man irgendwo vor Gottes Angesicht fliehen?</x:v>
      </x:c>
      <x:c r="E93" s="30" t="str">
        <x:v>Nein; wohin der Beter auch geht, ist Gott da.</x:v>
      </x:c>
      <x:c r="F93" s="30" t="str">
        <x:v>JA</x:v>
      </x:c>
      <x:c r="G93" s="30" t="str">
        <x:v>JA</x:v>
      </x:c>
      <x:c r="H93" s="30" t="str">
        <x:v>JA</x:v>
      </x:c>
      <x:c r="I93" s="30" t="str">
        <x:v>JA</x:v>
      </x:c>
      <x:c r="J93" s="30" t="str">
        <x:v>JA</x:v>
      </x:c>
      <x:c r="K93" s="30" t="str">
        <x:v>JA</x:v>
      </x:c>
      <x:c r="L93" s="30" t="str">
        <x:v>JA</x:v>
      </x:c>
      <x:c r="M93" s="30" t="str">
        <x:v>JA</x:v>
      </x:c>
      <x:c r="N93" s="30" t="str">
        <x:v>JA</x:v>
      </x:c>
      <x:c r="O93" s="30" t="str">
        <x:v>FREIGEGEBEN</x:v>
      </x:c>
      <x:c r="P93" s="30" t="str">
        <x:v>Korrektur unabhängig gegen Luther 1912 geprüft und freigegeben.</x:v>
      </x:c>
      <x:c r="Q93" s="30" t="str">
        <x:v>https://raw.githubusercontent.com/midvash/bible-data/main/versions/de/luth1912/books/Ps.json</x:v>
      </x:c>
    </x:row>
    <x:row r="94">
      <x:c r="A94" s="30" t="str">
        <x:v>N-0400</x:v>
      </x:c>
      <x:c r="B94" s="30" t="str">
        <x:v>A04</x:v>
      </x:c>
      <x:c r="C94" s="30" t="str">
        <x:v>Psalmen 139,14</x:v>
      </x:c>
      <x:c r="D94" s="30" t="str">
        <x:v>Warum Dank?</x:v>
      </x:c>
      <x:c r="E94" s="30" t="str">
        <x:v>Weil ich wunderbar gemacht bin; wunderbar sind deine Werke.</x:v>
      </x:c>
      <x:c r="F94" s="30" t="str">
        <x:v>JA</x:v>
      </x:c>
      <x:c r="G94" s="30" t="str">
        <x:v>JA</x:v>
      </x:c>
      <x:c r="H94" s="30" t="str">
        <x:v>JA</x:v>
      </x:c>
      <x:c r="I94" s="30" t="str">
        <x:v>JA</x:v>
      </x:c>
      <x:c r="J94" s="30" t="str">
        <x:v>JA</x:v>
      </x:c>
      <x:c r="K94" s="30" t="str">
        <x:v>JA</x:v>
      </x:c>
      <x:c r="L94" s="30" t="str">
        <x:v>JA</x:v>
      </x:c>
      <x:c r="M94" s="30" t="str">
        <x:v>JA</x:v>
      </x:c>
      <x:c r="N94" s="30" t="str">
        <x:v>JA</x:v>
      </x:c>
      <x:c r="O94" s="30" t="str">
        <x:v>FREIGEGEBEN</x:v>
      </x:c>
      <x:c r="P94" s="30" t="str">
        <x:v>Korrektur unabhängig gegen Luther 1912 geprüft und freigegeben.</x:v>
      </x:c>
      <x:c r="Q94" s="30" t="str">
        <x:v>https://raw.githubusercontent.com/midvash/bible-data/main/versions/de/luth1912/books/Ps.json</x:v>
      </x:c>
    </x:row>
    <x:row r="95">
      <x:c r="A95" s="30" t="str">
        <x:v>N-0415</x:v>
      </x:c>
      <x:c r="B95" s="30" t="str">
        <x:v>A05</x:v>
      </x:c>
      <x:c r="C95" s="30" t="str">
        <x:v>Hohelied 8,7</x:v>
      </x:c>
      <x:c r="D95" s="30" t="str">
        <x:v>Was gilt es, wenn jemand all sein Gut für die Liebe geben wollte?</x:v>
      </x:c>
      <x:c r="E95" s="30" t="str">
        <x:v>Es gölte alles nichts.</x:v>
      </x:c>
      <x:c r="F95" s="30" t="str">
        <x:v>JA</x:v>
      </x:c>
      <x:c r="G95" s="30" t="str">
        <x:v>JA</x:v>
      </x:c>
      <x:c r="H95" s="30" t="str">
        <x:v>JA</x:v>
      </x:c>
      <x:c r="I95" s="30" t="str">
        <x:v>JA</x:v>
      </x:c>
      <x:c r="J95" s="30" t="str">
        <x:v>JA</x:v>
      </x:c>
      <x:c r="K95" s="30" t="str">
        <x:v>JA</x:v>
      </x:c>
      <x:c r="L95" s="30" t="str">
        <x:v>JA</x:v>
      </x:c>
      <x:c r="M95" s="30" t="str">
        <x:v>JA</x:v>
      </x:c>
      <x:c r="N95" s="30" t="str">
        <x:v>JA</x:v>
      </x:c>
      <x:c r="O95" s="30" t="str">
        <x:v>FREIGEGEBEN</x:v>
      </x:c>
      <x:c r="P95" s="30" t="str">
        <x:v>Korrektur unabhängig gegen Luther 1912 geprüft und freigegeben.</x:v>
      </x:c>
      <x:c r="Q95" s="30" t="str">
        <x:v>https://raw.githubusercontent.com/midvash/bible-data/main/versions/de/luth1912/books/Song.json</x:v>
      </x:c>
    </x:row>
    <x:row r="96">
      <x:c r="A96" s="30" t="str">
        <x:v>N-0417</x:v>
      </x:c>
      <x:c r="B96" s="30" t="str">
        <x:v>A05</x:v>
      </x:c>
      <x:c r="C96" s="30" t="str">
        <x:v>Jesaja 6,3</x:v>
      </x:c>
      <x:c r="D96" s="30" t="str">
        <x:v>Was riefen die Seraphim?</x:v>
      </x:c>
      <x:c r="E96" s="30" t="str">
        <x:v>Heilig, heilig, heilig ist der HERR Zebaoth; alle Lande sind seiner Ehre voll!</x:v>
      </x:c>
      <x:c r="F96" s="30" t="str">
        <x:v>JA</x:v>
      </x:c>
      <x:c r="G96" s="30" t="str">
        <x:v>JA</x:v>
      </x:c>
      <x:c r="H96" s="30" t="str">
        <x:v>JA</x:v>
      </x:c>
      <x:c r="I96" s="30" t="str">
        <x:v>JA</x:v>
      </x:c>
      <x:c r="J96" s="30" t="str">
        <x:v>JA</x:v>
      </x:c>
      <x:c r="K96" s="30" t="str">
        <x:v>JA</x:v>
      </x:c>
      <x:c r="L96" s="30" t="str">
        <x:v>JA</x:v>
      </x:c>
      <x:c r="M96" s="30" t="str">
        <x:v>JA</x:v>
      </x:c>
      <x:c r="N96" s="30" t="str">
        <x:v>JA</x:v>
      </x:c>
      <x:c r="O96" s="30" t="str">
        <x:v>FREIGEGEBEN</x:v>
      </x:c>
      <x:c r="P96" s="30" t="str">
        <x:v>Korrektur unabhängig gegen Luther 1912 geprüft und freigegeben.</x:v>
      </x:c>
      <x:c r="Q96" s="30" t="str">
        <x:v>https://raw.githubusercontent.com/midvash/bible-data/main/versions/de/luth1912/books/Isa.json</x:v>
      </x:c>
    </x:row>
    <x:row r="97">
      <x:c r="A97" s="30" t="str">
        <x:v>N-0422</x:v>
      </x:c>
      <x:c r="B97" s="30" t="str">
        <x:v>A05</x:v>
      </x:c>
      <x:c r="C97" s="30" t="str">
        <x:v>Jesaja 9,4</x:v>
      </x:c>
      <x:c r="D97" s="30" t="str">
        <x:v>Was ist zerbrochen wie zur Zeit Midians?</x:v>
      </x:c>
      <x:c r="E97" s="30" t="str">
        <x:v>Das Joch ihrer Last, die Rute ihrer Schulter und der Stecken ihres Treibers.</x:v>
      </x:c>
      <x:c r="F97" s="30" t="str">
        <x:v>JA</x:v>
      </x:c>
      <x:c r="G97" s="30" t="str">
        <x:v>JA</x:v>
      </x:c>
      <x:c r="H97" s="30" t="str">
        <x:v>JA</x:v>
      </x:c>
      <x:c r="I97" s="30" t="str">
        <x:v>JA</x:v>
      </x:c>
      <x:c r="J97" s="30" t="str">
        <x:v>JA</x:v>
      </x:c>
      <x:c r="K97" s="30" t="str">
        <x:v>JA</x:v>
      </x:c>
      <x:c r="L97" s="30" t="str">
        <x:v>JA</x:v>
      </x:c>
      <x:c r="M97" s="30" t="str">
        <x:v>JA</x:v>
      </x:c>
      <x:c r="N97" s="30" t="str">
        <x:v>JA</x:v>
      </x:c>
      <x:c r="O97" s="30" t="str">
        <x:v>FREIGEGEBEN</x:v>
      </x:c>
      <x:c r="P97" s="30" t="str">
        <x:v>Korrektur unabhängig gegen Luther 1912 geprüft und freigegeben.</x:v>
      </x:c>
      <x:c r="Q97" s="30" t="str">
        <x:v>https://raw.githubusercontent.com/midvash/bible-data/main/versions/de/luth1912/books/Isa.json</x:v>
      </x:c>
    </x:row>
    <x:row r="98">
      <x:c r="A98" s="30" t="str">
        <x:v>N-0425</x:v>
      </x:c>
      <x:c r="B98" s="30" t="str">
        <x:v>A05</x:v>
      </x:c>
      <x:c r="C98" s="30" t="str">
        <x:v>Jesaja 9,6</x:v>
      </x:c>
      <x:c r="D98" s="30" t="str">
        <x:v>Wie heißt er unter anderem?</x:v>
      </x:c>
      <x:c r="E98" s="30" t="str">
        <x:v>Wunderbar, Rat, Held, Ewig-Vater, Friedefürst.</x:v>
      </x:c>
      <x:c r="F98" s="30" t="str">
        <x:v>JA</x:v>
      </x:c>
      <x:c r="G98" s="30" t="str">
        <x:v>JA</x:v>
      </x:c>
      <x:c r="H98" s="30" t="str">
        <x:v>JA</x:v>
      </x:c>
      <x:c r="I98" s="30" t="str">
        <x:v>JA</x:v>
      </x:c>
      <x:c r="J98" s="30" t="str">
        <x:v>JA</x:v>
      </x:c>
      <x:c r="K98" s="30" t="str">
        <x:v>JA</x:v>
      </x:c>
      <x:c r="L98" s="30" t="str">
        <x:v>JA</x:v>
      </x:c>
      <x:c r="M98" s="30" t="str">
        <x:v>JA</x:v>
      </x:c>
      <x:c r="N98" s="30" t="str">
        <x:v>JA</x:v>
      </x:c>
      <x:c r="O98" s="30" t="str">
        <x:v>FREIGEGEBEN</x:v>
      </x:c>
      <x:c r="P98" s="30" t="str">
        <x:v>Korrektur unabhängig gegen Luther 1912 geprüft und freigegeben.</x:v>
      </x:c>
      <x:c r="Q98" s="30" t="str">
        <x:v>https://raw.githubusercontent.com/midvash/bible-data/main/versions/de/luth1912/books/Isa.json</x:v>
      </x:c>
    </x:row>
    <x:row r="99">
      <x:c r="A99" s="30" t="str">
        <x:v>N-0438</x:v>
      </x:c>
      <x:c r="B99" s="30" t="str">
        <x:v>A05</x:v>
      </x:c>
      <x:c r="C99" s="30" t="str">
        <x:v>Jeremia 1,6</x:v>
      </x:c>
      <x:c r="D99" s="30" t="str">
        <x:v>Was wandte Jeremia ein?</x:v>
      </x:c>
      <x:c r="E99" s="30" t="str">
        <x:v>Ach Herr HERR, ich tauge nicht, zu predigen; denn ich bin zu jung.</x:v>
      </x:c>
      <x:c r="F99" s="30" t="str">
        <x:v>JA</x:v>
      </x:c>
      <x:c r="G99" s="30" t="str">
        <x:v>JA</x:v>
      </x:c>
      <x:c r="H99" s="30" t="str">
        <x:v>JA</x:v>
      </x:c>
      <x:c r="I99" s="30" t="str">
        <x:v>JA</x:v>
      </x:c>
      <x:c r="J99" s="30" t="str">
        <x:v>JA</x:v>
      </x:c>
      <x:c r="K99" s="30" t="str">
        <x:v>JA</x:v>
      </x:c>
      <x:c r="L99" s="30" t="str">
        <x:v>JA</x:v>
      </x:c>
      <x:c r="M99" s="30" t="str">
        <x:v>JA</x:v>
      </x:c>
      <x:c r="N99" s="30" t="str">
        <x:v>JA</x:v>
      </x:c>
      <x:c r="O99" s="30" t="str">
        <x:v>FREIGEGEBEN</x:v>
      </x:c>
      <x:c r="P99" s="30" t="str">
        <x:v>Korrektur unabhängig gegen Luther 1912 geprüft und freigegeben.</x:v>
      </x:c>
      <x:c r="Q99" s="30" t="str">
        <x:v>https://raw.githubusercontent.com/midvash/bible-data/main/versions/de/luth1912/books/Jer.json</x:v>
      </x:c>
    </x:row>
    <x:row r="100">
      <x:c r="A100" s="30" t="str">
        <x:v>N-0447</x:v>
      </x:c>
      <x:c r="B100" s="30" t="str">
        <x:v>A05</x:v>
      </x:c>
      <x:c r="C100" s="30" t="str">
        <x:v>Jeremia 31,32</x:v>
      </x:c>
      <x:c r="D100" s="30" t="str">
        <x:v>Wie soll der neue Bund nicht sein?</x:v>
      </x:c>
      <x:c r="E100" s="30" t="str">
        <x:v>Nicht wie der Bund, den der HERR mit ihren Vätern machte, als er sie aus Ägypten führte.</x:v>
      </x:c>
      <x:c r="F100" s="30" t="str">
        <x:v>JA</x:v>
      </x:c>
      <x:c r="G100" s="30" t="str">
        <x:v>JA</x:v>
      </x:c>
      <x:c r="H100" s="30" t="str">
        <x:v>JA</x:v>
      </x:c>
      <x:c r="I100" s="30" t="str">
        <x:v>JA</x:v>
      </x:c>
      <x:c r="J100" s="30" t="str">
        <x:v>JA</x:v>
      </x:c>
      <x:c r="K100" s="30" t="str">
        <x:v>JA</x:v>
      </x:c>
      <x:c r="L100" s="30" t="str">
        <x:v>JA</x:v>
      </x:c>
      <x:c r="M100" s="30" t="str">
        <x:v>JA</x:v>
      </x:c>
      <x:c r="N100" s="30" t="str">
        <x:v>JA</x:v>
      </x:c>
      <x:c r="O100" s="30" t="str">
        <x:v>FREIGEGEBEN</x:v>
      </x:c>
      <x:c r="P100" s="30" t="str">
        <x:v>Korrektur unabhängig gegen Luther 1912 geprüft und freigegeben.</x:v>
      </x:c>
      <x:c r="Q100" s="30" t="str">
        <x:v>https://raw.githubusercontent.com/midvash/bible-data/main/versions/de/luth1912/books/Jer.json</x:v>
      </x:c>
    </x:row>
    <x:row r="101">
      <x:c r="A101" s="30" t="str">
        <x:v>N-0449</x:v>
      </x:c>
      <x:c r="B101" s="30" t="str">
        <x:v>A05</x:v>
      </x:c>
      <x:c r="C101" s="30" t="str">
        <x:v>Jeremia 31,34</x:v>
      </x:c>
      <x:c r="D101" s="30" t="str">
        <x:v>Müssen sie einander lehren: Erkenne den Herrn?</x:v>
      </x:c>
      <x:c r="E101" s="30" t="str">
        <x:v>Nein; keiner wird den andern lehren und sagen: „Erkenne den HERRN“, sondern sie sollen ihn alle kennen.</x:v>
      </x:c>
      <x:c r="F101" s="30" t="str">
        <x:v>JA</x:v>
      </x:c>
      <x:c r="G101" s="30" t="str">
        <x:v>JA</x:v>
      </x:c>
      <x:c r="H101" s="30" t="str">
        <x:v>JA</x:v>
      </x:c>
      <x:c r="I101" s="30" t="str">
        <x:v>JA</x:v>
      </x:c>
      <x:c r="J101" s="30" t="str">
        <x:v>JA</x:v>
      </x:c>
      <x:c r="K101" s="30" t="str">
        <x:v>JA</x:v>
      </x:c>
      <x:c r="L101" s="30" t="str">
        <x:v>JA</x:v>
      </x:c>
      <x:c r="M101" s="30" t="str">
        <x:v>JA</x:v>
      </x:c>
      <x:c r="N101" s="30" t="str">
        <x:v>JA</x:v>
      </x:c>
      <x:c r="O101" s="30" t="str">
        <x:v>FREIGEGEBEN</x:v>
      </x:c>
      <x:c r="P101" s="30" t="str">
        <x:v>Korrektur unabhängig gegen Luther 1912 geprüft und freigegeben.</x:v>
      </x:c>
      <x:c r="Q101" s="30" t="str">
        <x:v>https://raw.githubusercontent.com/midvash/bible-data/main/versions/de/luth1912/books/Jer.json</x:v>
      </x:c>
    </x:row>
    <x:row r="102">
      <x:c r="A102" s="30" t="str">
        <x:v>N-0456</x:v>
      </x:c>
      <x:c r="B102" s="30" t="str">
        <x:v>A05</x:v>
      </x:c>
      <x:c r="C102" s="30" t="str">
        <x:v>Hesekiel 37,1</x:v>
      </x:c>
      <x:c r="D102" s="30" t="str">
        <x:v>Wohin stellte ihn der Geist?</x:v>
      </x:c>
      <x:c r="E102" s="30" t="str">
        <x:v>Auf ein weites Feld, das voller Totengebeine lag.</x:v>
      </x:c>
      <x:c r="F102" s="30" t="str">
        <x:v>JA</x:v>
      </x:c>
      <x:c r="G102" s="30" t="str">
        <x:v>JA</x:v>
      </x:c>
      <x:c r="H102" s="30" t="str">
        <x:v>JA</x:v>
      </x:c>
      <x:c r="I102" s="30" t="str">
        <x:v>JA</x:v>
      </x:c>
      <x:c r="J102" s="30" t="str">
        <x:v>JA</x:v>
      </x:c>
      <x:c r="K102" s="30" t="str">
        <x:v>JA</x:v>
      </x:c>
      <x:c r="L102" s="30" t="str">
        <x:v>JA</x:v>
      </x:c>
      <x:c r="M102" s="30" t="str">
        <x:v>JA</x:v>
      </x:c>
      <x:c r="N102" s="30" t="str">
        <x:v>JA</x:v>
      </x:c>
      <x:c r="O102" s="30" t="str">
        <x:v>FREIGEGEBEN</x:v>
      </x:c>
      <x:c r="P102" s="30" t="str">
        <x:v>Korrektur unabhängig gegen Luther 1912 geprüft und freigegeben.</x:v>
      </x:c>
      <x:c r="Q102" s="30" t="str">
        <x:v>https://raw.githubusercontent.com/midvash/bible-data/main/versions/de/luth1912/books/Ezek.json</x:v>
      </x:c>
    </x:row>
    <x:row r="103">
      <x:c r="A103" s="30" t="str">
        <x:v>N-0457</x:v>
      </x:c>
      <x:c r="B103" s="30" t="str">
        <x:v>A05</x:v>
      </x:c>
      <x:c r="C103" s="30" t="str">
        <x:v>Hesekiel 37,3</x:v>
      </x:c>
      <x:c r="D103" s="30" t="str">
        <x:v>Was fragte Gott?</x:v>
      </x:c>
      <x:c r="E103" s="30" t="str">
        <x:v>Du Menschenkind, meinst du auch, daß diese Gebeine wieder lebendig werden?</x:v>
      </x:c>
      <x:c r="F103" s="30" t="str">
        <x:v>JA</x:v>
      </x:c>
      <x:c r="G103" s="30" t="str">
        <x:v>JA</x:v>
      </x:c>
      <x:c r="H103" s="30" t="str">
        <x:v>JA</x:v>
      </x:c>
      <x:c r="I103" s="30" t="str">
        <x:v>JA</x:v>
      </x:c>
      <x:c r="J103" s="30" t="str">
        <x:v>JA</x:v>
      </x:c>
      <x:c r="K103" s="30" t="str">
        <x:v>JA</x:v>
      </x:c>
      <x:c r="L103" s="30" t="str">
        <x:v>JA</x:v>
      </x:c>
      <x:c r="M103" s="30" t="str">
        <x:v>JA</x:v>
      </x:c>
      <x:c r="N103" s="30" t="str">
        <x:v>JA</x:v>
      </x:c>
      <x:c r="O103" s="30" t="str">
        <x:v>FREIGEGEBEN</x:v>
      </x:c>
      <x:c r="P103" s="30" t="str">
        <x:v>Korrektur unabhängig gegen Luther 1912 geprüft und freigegeben.</x:v>
      </x:c>
      <x:c r="Q103" s="30" t="str">
        <x:v>https://raw.githubusercontent.com/midvash/bible-data/main/versions/de/luth1912/books/Ezek.json</x:v>
      </x:c>
    </x:row>
    <x:row r="104">
      <x:c r="A104" s="30" t="str">
        <x:v>N-0461</x:v>
      </x:c>
      <x:c r="B104" s="30" t="str">
        <x:v>A05</x:v>
      </x:c>
      <x:c r="C104" s="30" t="str">
        <x:v>Daniel 3,16</x:v>
      </x:c>
      <x:c r="D104" s="30" t="str">
        <x:v>Mussten sie dem König darauf antworten?</x:v>
      </x:c>
      <x:c r="E104" s="30" t="str">
        <x:v>Nein; sie sagten: Es ist nicht not, daß wir darauf antworten.</x:v>
      </x:c>
      <x:c r="F104" s="30" t="str">
        <x:v>JA</x:v>
      </x:c>
      <x:c r="G104" s="30" t="str">
        <x:v>JA</x:v>
      </x:c>
      <x:c r="H104" s="30" t="str">
        <x:v>JA</x:v>
      </x:c>
      <x:c r="I104" s="30" t="str">
        <x:v>JA</x:v>
      </x:c>
      <x:c r="J104" s="30" t="str">
        <x:v>JA</x:v>
      </x:c>
      <x:c r="K104" s="30" t="str">
        <x:v>JA</x:v>
      </x:c>
      <x:c r="L104" s="30" t="str">
        <x:v>JA</x:v>
      </x:c>
      <x:c r="M104" s="30" t="str">
        <x:v>JA</x:v>
      </x:c>
      <x:c r="N104" s="30" t="str">
        <x:v>JA</x:v>
      </x:c>
      <x:c r="O104" s="30" t="str">
        <x:v>FREIGEGEBEN</x:v>
      </x:c>
      <x:c r="P104" s="30" t="str">
        <x:v>Korrektur unabhängig gegen Luther 1912 geprüft und freigegeben.</x:v>
      </x:c>
      <x:c r="Q104" s="30" t="str">
        <x:v>https://raw.githubusercontent.com/midvash/bible-data/main/versions/de/luth1912/books/Dan.json</x:v>
      </x:c>
    </x:row>
    <x:row r="105">
      <x:c r="A105" s="30" t="str">
        <x:v>N-0462</x:v>
      </x:c>
      <x:c r="B105" s="30" t="str">
        <x:v>A05</x:v>
      </x:c>
      <x:c r="C105" s="30" t="str">
        <x:v>Daniel 3,18</x:v>
      </x:c>
      <x:c r="D105" s="30" t="str">
        <x:v>Was, wenn Gott nicht errettet?</x:v>
      </x:c>
      <x:c r="E105" s="30" t="str">
        <x:v>Auch wenn er es nicht tun will, werden wir deine Götter nicht ehren noch das goldene Bild anbeten.</x:v>
      </x:c>
      <x:c r="F105" s="30" t="str">
        <x:v>JA</x:v>
      </x:c>
      <x:c r="G105" s="30" t="str">
        <x:v>JA</x:v>
      </x:c>
      <x:c r="H105" s="30" t="str">
        <x:v>JA</x:v>
      </x:c>
      <x:c r="I105" s="30" t="str">
        <x:v>JA</x:v>
      </x:c>
      <x:c r="J105" s="30" t="str">
        <x:v>JA</x:v>
      </x:c>
      <x:c r="K105" s="30" t="str">
        <x:v>JA</x:v>
      </x:c>
      <x:c r="L105" s="30" t="str">
        <x:v>JA</x:v>
      </x:c>
      <x:c r="M105" s="30" t="str">
        <x:v>JA</x:v>
      </x:c>
      <x:c r="N105" s="30" t="str">
        <x:v>JA</x:v>
      </x:c>
      <x:c r="O105" s="30" t="str">
        <x:v>FREIGEGEBEN</x:v>
      </x:c>
      <x:c r="P105" s="30" t="str">
        <x:v>Korrektur unabhängig gegen Luther 1912 geprüft und freigegeben.</x:v>
      </x:c>
      <x:c r="Q105" s="30" t="str">
        <x:v>https://raw.githubusercontent.com/midvash/bible-data/main/versions/de/luth1912/books/Dan.json</x:v>
      </x:c>
    </x:row>
    <x:row r="106">
      <x:c r="A106" s="30" t="str">
        <x:v>N-0466</x:v>
      </x:c>
      <x:c r="B106" s="30" t="str">
        <x:v>A05</x:v>
      </x:c>
      <x:c r="C106" s="30" t="str">
        <x:v>Daniel 6,16</x:v>
      </x:c>
      <x:c r="D106" s="30" t="str">
        <x:v>Was sprach der König zu Daniel im Graben?</x:v>
      </x:c>
      <x:c r="E106" s="30" t="str">
        <x:v>Dein Gott, dem du ohne Unterlaß dienst, der helfe dir!</x:v>
      </x:c>
      <x:c r="F106" s="30" t="str">
        <x:v>JA</x:v>
      </x:c>
      <x:c r="G106" s="30" t="str">
        <x:v>JA</x:v>
      </x:c>
      <x:c r="H106" s="30" t="str">
        <x:v>JA</x:v>
      </x:c>
      <x:c r="I106" s="30" t="str">
        <x:v>JA</x:v>
      </x:c>
      <x:c r="J106" s="30" t="str">
        <x:v>JA</x:v>
      </x:c>
      <x:c r="K106" s="30" t="str">
        <x:v>JA</x:v>
      </x:c>
      <x:c r="L106" s="30" t="str">
        <x:v>JA</x:v>
      </x:c>
      <x:c r="M106" s="30" t="str">
        <x:v>JA</x:v>
      </x:c>
      <x:c r="N106" s="30" t="str">
        <x:v>JA</x:v>
      </x:c>
      <x:c r="O106" s="30" t="str">
        <x:v>FREIGEGEBEN</x:v>
      </x:c>
      <x:c r="P106" s="30" t="str">
        <x:v>Korrektur unabhängig gegen Luther 1912 geprüft und freigegeben.</x:v>
      </x:c>
      <x:c r="Q106" s="30" t="str">
        <x:v>https://raw.githubusercontent.com/midvash/bible-data/main/versions/de/luth1912/books/Dan.json</x:v>
      </x:c>
    </x:row>
    <x:row r="107">
      <x:c r="A107" s="30" t="str">
        <x:v>N-0468</x:v>
      </x:c>
      <x:c r="B107" s="30" t="str">
        <x:v>A05</x:v>
      </x:c>
      <x:c r="C107" s="30" t="str">
        <x:v>Daniel 6,20</x:v>
      </x:c>
      <x:c r="D107" s="30" t="str">
        <x:v>Was rief er am Morgen?</x:v>
      </x:c>
      <x:c r="E107" s="30" t="str">
        <x:v>Daniel, du Knecht des lebendigen Gottes, hat dich auch dein Gott, dem du ohne Unterlaß dienst, können vor den Löwen erlösen?</x:v>
      </x:c>
      <x:c r="F107" s="30" t="str">
        <x:v>JA</x:v>
      </x:c>
      <x:c r="G107" s="30" t="str">
        <x:v>JA</x:v>
      </x:c>
      <x:c r="H107" s="30" t="str">
        <x:v>JA</x:v>
      </x:c>
      <x:c r="I107" s="30" t="str">
        <x:v>JA</x:v>
      </x:c>
      <x:c r="J107" s="30" t="str">
        <x:v>JA</x:v>
      </x:c>
      <x:c r="K107" s="30" t="str">
        <x:v>JA</x:v>
      </x:c>
      <x:c r="L107" s="30" t="str">
        <x:v>JA</x:v>
      </x:c>
      <x:c r="M107" s="30" t="str">
        <x:v>JA</x:v>
      </x:c>
      <x:c r="N107" s="30" t="str">
        <x:v>JA</x:v>
      </x:c>
      <x:c r="O107" s="30" t="str">
        <x:v>FREIGEGEBEN</x:v>
      </x:c>
      <x:c r="P107" s="30" t="str">
        <x:v>Korrektur unabhängig gegen Luther 1912 geprüft und freigegeben.</x:v>
      </x:c>
      <x:c r="Q107" s="30" t="str">
        <x:v>https://raw.githubusercontent.com/midvash/bible-data/main/versions/de/luth1912/books/Dan.json</x:v>
      </x:c>
    </x:row>
    <x:row r="108">
      <x:c r="A108" s="30" t="str">
        <x:v>N-0470</x:v>
      </x:c>
      <x:c r="B108" s="30" t="str">
        <x:v>A05</x:v>
      </x:c>
      <x:c r="C108" s="30" t="str">
        <x:v>Daniel 6,23</x:v>
      </x:c>
      <x:c r="D108" s="30" t="str">
        <x:v>Warum kein Schaden?</x:v>
      </x:c>
      <x:c r="E108" s="30" t="str">
        <x:v>Denn er hatte seinem Gott vertraut.</x:v>
      </x:c>
      <x:c r="F108" s="30" t="str">
        <x:v>JA</x:v>
      </x:c>
      <x:c r="G108" s="30" t="str">
        <x:v>JA</x:v>
      </x:c>
      <x:c r="H108" s="30" t="str">
        <x:v>JA</x:v>
      </x:c>
      <x:c r="I108" s="30" t="str">
        <x:v>JA</x:v>
      </x:c>
      <x:c r="J108" s="30" t="str">
        <x:v>JA</x:v>
      </x:c>
      <x:c r="K108" s="30" t="str">
        <x:v>JA</x:v>
      </x:c>
      <x:c r="L108" s="30" t="str">
        <x:v>JA</x:v>
      </x:c>
      <x:c r="M108" s="30" t="str">
        <x:v>JA</x:v>
      </x:c>
      <x:c r="N108" s="30" t="str">
        <x:v>JA</x:v>
      </x:c>
      <x:c r="O108" s="30" t="str">
        <x:v>FREIGEGEBEN</x:v>
      </x:c>
      <x:c r="P108" s="30" t="str">
        <x:v>Korrektur unabhängig gegen Luther 1912 geprüft und freigegeben.</x:v>
      </x:c>
      <x:c r="Q108" s="30" t="str">
        <x:v>https://raw.githubusercontent.com/midvash/bible-data/main/versions/de/luth1912/books/Dan.json</x:v>
      </x:c>
    </x:row>
    <x:row r="109">
      <x:c r="A109" s="30" t="str">
        <x:v>N-0474</x:v>
      </x:c>
      <x:c r="B109" s="30" t="str">
        <x:v>A05</x:v>
      </x:c>
      <x:c r="C109" s="30" t="str">
        <x:v>Hosea 11,8</x:v>
      </x:c>
      <x:c r="D109" s="30" t="str">
        <x:v>Was ist mit seinem Herzen?</x:v>
      </x:c>
      <x:c r="E109" s="30" t="str">
        <x:v>Mein Herz ist andern Sinnes, meine Barmherzigkeit ist zu brünstig.</x:v>
      </x:c>
      <x:c r="F109" s="30" t="str">
        <x:v>JA</x:v>
      </x:c>
      <x:c r="G109" s="30" t="str">
        <x:v>JA</x:v>
      </x:c>
      <x:c r="H109" s="30" t="str">
        <x:v>JA</x:v>
      </x:c>
      <x:c r="I109" s="30" t="str">
        <x:v>JA</x:v>
      </x:c>
      <x:c r="J109" s="30" t="str">
        <x:v>JA</x:v>
      </x:c>
      <x:c r="K109" s="30" t="str">
        <x:v>JA</x:v>
      </x:c>
      <x:c r="L109" s="30" t="str">
        <x:v>JA</x:v>
      </x:c>
      <x:c r="M109" s="30" t="str">
        <x:v>JA</x:v>
      </x:c>
      <x:c r="N109" s="30" t="str">
        <x:v>JA</x:v>
      </x:c>
      <x:c r="O109" s="30" t="str">
        <x:v>FREIGEGEBEN</x:v>
      </x:c>
      <x:c r="P109" s="30" t="str">
        <x:v>Korrektur unabhängig gegen Luther 1912 geprüft und freigegeben.</x:v>
      </x:c>
      <x:c r="Q109" s="30" t="str">
        <x:v>https://raw.githubusercontent.com/midvash/bible-data/main/versions/de/luth1912/books/Hos.json</x:v>
      </x:c>
    </x:row>
    <x:row r="110">
      <x:c r="A110" s="30" t="str">
        <x:v>N-0475</x:v>
      </x:c>
      <x:c r="B110" s="30" t="str">
        <x:v>A05</x:v>
      </x:c>
      <x:c r="C110" s="30" t="str">
        <x:v>Hosea 11,9</x:v>
      </x:c>
      <x:c r="D110" s="30" t="str">
        <x:v>Warum nicht gar verderben?</x:v>
      </x:c>
      <x:c r="E110" s="30" t="str">
        <x:v>Denn ich bin Gott und nicht ein Mensch und bin der Heilige unter dir.</x:v>
      </x:c>
      <x:c r="F110" s="30" t="str">
        <x:v>JA</x:v>
      </x:c>
      <x:c r="G110" s="30" t="str">
        <x:v>JA</x:v>
      </x:c>
      <x:c r="H110" s="30" t="str">
        <x:v>JA</x:v>
      </x:c>
      <x:c r="I110" s="30" t="str">
        <x:v>JA</x:v>
      </x:c>
      <x:c r="J110" s="30" t="str">
        <x:v>JA</x:v>
      </x:c>
      <x:c r="K110" s="30" t="str">
        <x:v>JA</x:v>
      </x:c>
      <x:c r="L110" s="30" t="str">
        <x:v>JA</x:v>
      </x:c>
      <x:c r="M110" s="30" t="str">
        <x:v>JA</x:v>
      </x:c>
      <x:c r="N110" s="30" t="str">
        <x:v>JA</x:v>
      </x:c>
      <x:c r="O110" s="30" t="str">
        <x:v>FREIGEGEBEN</x:v>
      </x:c>
      <x:c r="P110" s="30" t="str">
        <x:v>Korrektur unabhängig gegen Luther 1912 geprüft und freigegeben.</x:v>
      </x:c>
      <x:c r="Q110" s="30" t="str">
        <x:v>https://raw.githubusercontent.com/midvash/bible-data/main/versions/de/luth1912/books/Hos.json</x:v>
      </x:c>
    </x:row>
    <x:row r="111">
      <x:c r="A111" s="30" t="str">
        <x:v>N-0476</x:v>
      </x:c>
      <x:c r="B111" s="30" t="str">
        <x:v>A05</x:v>
      </x:c>
      <x:c r="C111" s="30" t="str">
        <x:v>Joel 2,12</x:v>
      </x:c>
      <x:c r="D111" s="30" t="str">
        <x:v>Womit bekehren?</x:v>
      </x:c>
      <x:c r="E111" s="30" t="str">
        <x:v>Von ganzem Herzen mit Fasten, mit Weinen und mit Klagen.</x:v>
      </x:c>
      <x:c r="F111" s="30" t="str">
        <x:v>JA</x:v>
      </x:c>
      <x:c r="G111" s="30" t="str">
        <x:v>JA</x:v>
      </x:c>
      <x:c r="H111" s="30" t="str">
        <x:v>JA</x:v>
      </x:c>
      <x:c r="I111" s="30" t="str">
        <x:v>JA</x:v>
      </x:c>
      <x:c r="J111" s="30" t="str">
        <x:v>JA</x:v>
      </x:c>
      <x:c r="K111" s="30" t="str">
        <x:v>JA</x:v>
      </x:c>
      <x:c r="L111" s="30" t="str">
        <x:v>JA</x:v>
      </x:c>
      <x:c r="M111" s="30" t="str">
        <x:v>JA</x:v>
      </x:c>
      <x:c r="N111" s="30" t="str">
        <x:v>JA</x:v>
      </x:c>
      <x:c r="O111" s="30" t="str">
        <x:v>FREIGEGEBEN</x:v>
      </x:c>
      <x:c r="P111" s="30" t="str">
        <x:v>Korrektur unabhängig gegen Luther 1912 geprüft und freigegeben.</x:v>
      </x:c>
      <x:c r="Q111" s="30" t="str">
        <x:v>https://raw.githubusercontent.com/midvash/bible-data/main/versions/de/luth1912/books/Joel.json</x:v>
      </x:c>
    </x:row>
    <x:row r="112">
      <x:c r="A112" s="30" t="str">
        <x:v>N-0478</x:v>
      </x:c>
      <x:c r="B112" s="30" t="str">
        <x:v>A05</x:v>
      </x:c>
      <x:c r="C112" s="30" t="str">
        <x:v>Joel 2,13</x:v>
      </x:c>
      <x:c r="D112" s="30" t="str">
        <x:v>Wie ist der Herr?</x:v>
      </x:c>
      <x:c r="E112" s="30" t="str">
        <x:v>Gnädig, barmherzig, geduldig und von großer Güte.</x:v>
      </x:c>
      <x:c r="F112" s="30" t="str">
        <x:v>JA</x:v>
      </x:c>
      <x:c r="G112" s="30" t="str">
        <x:v>JA</x:v>
      </x:c>
      <x:c r="H112" s="30" t="str">
        <x:v>JA</x:v>
      </x:c>
      <x:c r="I112" s="30" t="str">
        <x:v>JA</x:v>
      </x:c>
      <x:c r="J112" s="30" t="str">
        <x:v>JA</x:v>
      </x:c>
      <x:c r="K112" s="30" t="str">
        <x:v>JA</x:v>
      </x:c>
      <x:c r="L112" s="30" t="str">
        <x:v>JA</x:v>
      </x:c>
      <x:c r="M112" s="30" t="str">
        <x:v>JA</x:v>
      </x:c>
      <x:c r="N112" s="30" t="str">
        <x:v>JA</x:v>
      </x:c>
      <x:c r="O112" s="30" t="str">
        <x:v>FREIGEGEBEN</x:v>
      </x:c>
      <x:c r="P112" s="30" t="str">
        <x:v>Korrektur unabhängig gegen Luther 1912 geprüft und freigegeben.</x:v>
      </x:c>
      <x:c r="Q112" s="30" t="str">
        <x:v>https://raw.githubusercontent.com/midvash/bible-data/main/versions/de/luth1912/books/Joel.json</x:v>
      </x:c>
    </x:row>
    <x:row r="113">
      <x:c r="A113" s="30" t="str">
        <x:v>N-0486</x:v>
      </x:c>
      <x:c r="B113" s="30" t="str">
        <x:v>A05</x:v>
      </x:c>
      <x:c r="C113" s="30" t="str">
        <x:v>Obadja 1,1</x:v>
      </x:c>
      <x:c r="D113" s="30" t="str">
        <x:v>Wessen Gesicht ist es?</x:v>
      </x:c>
      <x:c r="E113" s="30" t="str">
        <x:v>Obadjas.</x:v>
      </x:c>
      <x:c r="F113" s="30" t="str">
        <x:v>JA</x:v>
      </x:c>
      <x:c r="G113" s="30" t="str">
        <x:v>JA</x:v>
      </x:c>
      <x:c r="H113" s="30" t="str">
        <x:v>JA</x:v>
      </x:c>
      <x:c r="I113" s="30" t="str">
        <x:v>JA</x:v>
      </x:c>
      <x:c r="J113" s="30" t="str">
        <x:v>JA</x:v>
      </x:c>
      <x:c r="K113" s="30" t="str">
        <x:v>JA</x:v>
      </x:c>
      <x:c r="L113" s="30" t="str">
        <x:v>JA</x:v>
      </x:c>
      <x:c r="M113" s="30" t="str">
        <x:v>JA</x:v>
      </x:c>
      <x:c r="N113" s="30" t="str">
        <x:v>JA</x:v>
      </x:c>
      <x:c r="O113" s="30" t="str">
        <x:v>FREIGEGEBEN</x:v>
      </x:c>
      <x:c r="P113" s="30" t="str">
        <x:v>Korrektur unabhängig gegen Luther 1912 geprüft und freigegeben.</x:v>
      </x:c>
      <x:c r="Q113" s="30" t="str">
        <x:v>https://raw.githubusercontent.com/midvash/bible-data/main/versions/de/luth1912/books/Obad.json</x:v>
      </x:c>
    </x:row>
    <x:row r="114">
      <x:c r="A114" s="30" t="str">
        <x:v>N-0494</x:v>
      </x:c>
      <x:c r="B114" s="30" t="str">
        <x:v>A05</x:v>
      </x:c>
      <x:c r="C114" s="30" t="str">
        <x:v>Jona 1,12</x:v>
      </x:c>
      <x:c r="D114" s="30" t="str">
        <x:v>Was sollten die Seeleute tun, damit das Meer still würde?</x:v>
      </x:c>
      <x:c r="E114" s="30" t="str">
        <x:v>Jona nehmen und ins Meer werfen.</x:v>
      </x:c>
      <x:c r="F114" s="30" t="str">
        <x:v>JA</x:v>
      </x:c>
      <x:c r="G114" s="30" t="str">
        <x:v>JA</x:v>
      </x:c>
      <x:c r="H114" s="30" t="str">
        <x:v>JA</x:v>
      </x:c>
      <x:c r="I114" s="30" t="str">
        <x:v>JA</x:v>
      </x:c>
      <x:c r="J114" s="30" t="str">
        <x:v>JA</x:v>
      </x:c>
      <x:c r="K114" s="30" t="str">
        <x:v>JA</x:v>
      </x:c>
      <x:c r="L114" s="30" t="str">
        <x:v>JA</x:v>
      </x:c>
      <x:c r="M114" s="30" t="str">
        <x:v>JA</x:v>
      </x:c>
      <x:c r="N114" s="30" t="str">
        <x:v>JA</x:v>
      </x:c>
      <x:c r="O114" s="30" t="str">
        <x:v>FREIGEGEBEN</x:v>
      </x:c>
      <x:c r="P114" s="30" t="str">
        <x:v>Korrektur unabhängig gegen Luther 1912 geprüft und freigegeben.</x:v>
      </x:c>
      <x:c r="Q114" s="30" t="str">
        <x:v>https://raw.githubusercontent.com/midvash/bible-data/main/versions/de/luth1912/books/Jonah.json</x:v>
      </x:c>
    </x:row>
    <x:row r="115">
      <x:c r="A115" s="30" t="str">
        <x:v>N-0497</x:v>
      </x:c>
      <x:c r="B115" s="30" t="str">
        <x:v>A05</x:v>
      </x:c>
      <x:c r="C115" s="30" t="str">
        <x:v>Jona 3,4</x:v>
      </x:c>
      <x:c r="D115" s="30" t="str">
        <x:v>Was predigte er in Ninive?</x:v>
      </x:c>
      <x:c r="E115" s="30" t="str">
        <x:v>Es sind noch vierzig Tage, so wird Ninive untergehen.</x:v>
      </x:c>
      <x:c r="F115" s="30" t="str">
        <x:v>JA</x:v>
      </x:c>
      <x:c r="G115" s="30" t="str">
        <x:v>JA</x:v>
      </x:c>
      <x:c r="H115" s="30" t="str">
        <x:v>JA</x:v>
      </x:c>
      <x:c r="I115" s="30" t="str">
        <x:v>JA</x:v>
      </x:c>
      <x:c r="J115" s="30" t="str">
        <x:v>JA</x:v>
      </x:c>
      <x:c r="K115" s="30" t="str">
        <x:v>JA</x:v>
      </x:c>
      <x:c r="L115" s="30" t="str">
        <x:v>JA</x:v>
      </x:c>
      <x:c r="M115" s="30" t="str">
        <x:v>JA</x:v>
      </x:c>
      <x:c r="N115" s="30" t="str">
        <x:v>JA</x:v>
      </x:c>
      <x:c r="O115" s="30" t="str">
        <x:v>FREIGEGEBEN</x:v>
      </x:c>
      <x:c r="P115" s="30" t="str">
        <x:v>Korrektur unabhängig gegen Luther 1912 geprüft und freigegeben.</x:v>
      </x:c>
      <x:c r="Q115" s="30" t="str">
        <x:v>https://raw.githubusercontent.com/midvash/bible-data/main/versions/de/luth1912/books/Jonah.json</x:v>
      </x:c>
    </x:row>
    <x:row r="116">
      <x:c r="A116" s="30" t="str">
        <x:v>N-0498</x:v>
      </x:c>
      <x:c r="B116" s="30" t="str">
        <x:v>A05</x:v>
      </x:c>
      <x:c r="C116" s="30" t="str">
        <x:v>Jona 3,5</x:v>
      </x:c>
      <x:c r="D116" s="30" t="str">
        <x:v>Was taten die Leute?</x:v>
      </x:c>
      <x:c r="E116" s="30" t="str">
        <x:v>Sie glaubten an Gott, ließen ein Fasten ausrufen und zogen Säcke an, beide, groß und klein.</x:v>
      </x:c>
      <x:c r="F116" s="30" t="str">
        <x:v>JA</x:v>
      </x:c>
      <x:c r="G116" s="30" t="str">
        <x:v>JA</x:v>
      </x:c>
      <x:c r="H116" s="30" t="str">
        <x:v>JA</x:v>
      </x:c>
      <x:c r="I116" s="30" t="str">
        <x:v>JA</x:v>
      </x:c>
      <x:c r="J116" s="30" t="str">
        <x:v>JA</x:v>
      </x:c>
      <x:c r="K116" s="30" t="str">
        <x:v>JA</x:v>
      </x:c>
      <x:c r="L116" s="30" t="str">
        <x:v>JA</x:v>
      </x:c>
      <x:c r="M116" s="30" t="str">
        <x:v>JA</x:v>
      </x:c>
      <x:c r="N116" s="30" t="str">
        <x:v>JA</x:v>
      </x:c>
      <x:c r="O116" s="30" t="str">
        <x:v>FREIGEGEBEN</x:v>
      </x:c>
      <x:c r="P116" s="30" t="str">
        <x:v>Korrektur unabhängig gegen Luther 1912 geprüft und freigegeben.</x:v>
      </x:c>
      <x:c r="Q116" s="30" t="str">
        <x:v>https://raw.githubusercontent.com/midvash/bible-data/main/versions/de/luth1912/books/Jonah.json</x:v>
      </x:c>
    </x:row>
    <x:row r="117">
      <x:c r="A117" s="30" t="str">
        <x:v>N-0499</x:v>
      </x:c>
      <x:c r="B117" s="30" t="str">
        <x:v>A05</x:v>
      </x:c>
      <x:c r="C117" s="30" t="str">
        <x:v>Jona 3,6</x:v>
      </x:c>
      <x:c r="D117" s="30" t="str">
        <x:v>Was tat der König?</x:v>
      </x:c>
      <x:c r="E117" s="30" t="str">
        <x:v>Er stand von seinem Thron auf, legte seinen Purpur ab, hüllte einen Sack um sich und setzte sich in die Asche.</x:v>
      </x:c>
      <x:c r="F117" s="30" t="str">
        <x:v>JA</x:v>
      </x:c>
      <x:c r="G117" s="30" t="str">
        <x:v>JA</x:v>
      </x:c>
      <x:c r="H117" s="30" t="str">
        <x:v>JA</x:v>
      </x:c>
      <x:c r="I117" s="30" t="str">
        <x:v>JA</x:v>
      </x:c>
      <x:c r="J117" s="30" t="str">
        <x:v>JA</x:v>
      </x:c>
      <x:c r="K117" s="30" t="str">
        <x:v>JA</x:v>
      </x:c>
      <x:c r="L117" s="30" t="str">
        <x:v>JA</x:v>
      </x:c>
      <x:c r="M117" s="30" t="str">
        <x:v>JA</x:v>
      </x:c>
      <x:c r="N117" s="30" t="str">
        <x:v>JA</x:v>
      </x:c>
      <x:c r="O117" s="30" t="str">
        <x:v>FREIGEGEBEN</x:v>
      </x:c>
      <x:c r="P117" s="30" t="str">
        <x:v>Korrektur unabhängig gegen Luther 1912 geprüft und freigegeben.</x:v>
      </x:c>
      <x:c r="Q117" s="30" t="str">
        <x:v>https://raw.githubusercontent.com/midvash/bible-data/main/versions/de/luth1912/books/Jonah.json</x:v>
      </x:c>
    </x:row>
    <x:row r="118">
      <x:c r="A118" s="30" t="str">
        <x:v>N-0502</x:v>
      </x:c>
      <x:c r="B118" s="30" t="str">
        <x:v>A06</x:v>
      </x:c>
      <x:c r="C118" s="30" t="str">
        <x:v>Micha 6,7–8</x:v>
      </x:c>
      <x:c r="D118" s="30" t="str">
        <x:v>Hat der HERR Gefallen an vielen tausend Widdern als Lösung?</x:v>
      </x:c>
      <x:c r="E118" s="30" t="str">
        <x:v>Nein; gefordert sind Gottes Wort halten, Liebe üben und demütig vor Gott sein.</x:v>
      </x:c>
      <x:c r="F118" s="30" t="str">
        <x:v>JA</x:v>
      </x:c>
      <x:c r="G118" s="30" t="str">
        <x:v>JA</x:v>
      </x:c>
      <x:c r="H118" s="30" t="str">
        <x:v>JA</x:v>
      </x:c>
      <x:c r="I118" s="30" t="str">
        <x:v>JA</x:v>
      </x:c>
      <x:c r="J118" s="30" t="str">
        <x:v>JA</x:v>
      </x:c>
      <x:c r="K118" s="30" t="str">
        <x:v>JA</x:v>
      </x:c>
      <x:c r="L118" s="30" t="str">
        <x:v>JA</x:v>
      </x:c>
      <x:c r="M118" s="30" t="str">
        <x:v>JA</x:v>
      </x:c>
      <x:c r="N118" s="30" t="str">
        <x:v>JA</x:v>
      </x:c>
      <x:c r="O118" s="30" t="str">
        <x:v>FREIGEGEBEN</x:v>
      </x:c>
      <x:c r="P118" s="30" t="str">
        <x:v>Korrektur unabhängig gegen Luther 1912 geprüft und freigegeben.</x:v>
      </x:c>
      <x:c r="Q118" s="30" t="str">
        <x:v>https://raw.githubusercontent.com/midvash/bible-data/main/versions/de/luth1912/books/Mic.json</x:v>
      </x:c>
    </x:row>
    <x:row r="119">
      <x:c r="A119" s="30" t="str">
        <x:v>N-0503</x:v>
      </x:c>
      <x:c r="B119" s="30" t="str">
        <x:v>A06</x:v>
      </x:c>
      <x:c r="C119" s="30" t="str">
        <x:v>Micha 6,7–8</x:v>
      </x:c>
      <x:c r="D119" s="30" t="str">
        <x:v>Ist die Opferung des ersten Sohnes die Lösung?</x:v>
      </x:c>
      <x:c r="E119" s="30" t="str">
        <x:v>Nein; gefordert sind Gottes Wort halten, Liebe üben und demütig vor Gott sein.</x:v>
      </x:c>
      <x:c r="F119" s="30" t="str">
        <x:v>JA</x:v>
      </x:c>
      <x:c r="G119" s="30" t="str">
        <x:v>JA</x:v>
      </x:c>
      <x:c r="H119" s="30" t="str">
        <x:v>JA</x:v>
      </x:c>
      <x:c r="I119" s="30" t="str">
        <x:v>JA</x:v>
      </x:c>
      <x:c r="J119" s="30" t="str">
        <x:v>JA</x:v>
      </x:c>
      <x:c r="K119" s="30" t="str">
        <x:v>JA</x:v>
      </x:c>
      <x:c r="L119" s="30" t="str">
        <x:v>JA</x:v>
      </x:c>
      <x:c r="M119" s="30" t="str">
        <x:v>JA</x:v>
      </x:c>
      <x:c r="N119" s="30" t="str">
        <x:v>JA</x:v>
      </x:c>
      <x:c r="O119" s="30" t="str">
        <x:v>FREIGEGEBEN</x:v>
      </x:c>
      <x:c r="P119" s="30" t="str">
        <x:v>Korrektur unabhängig gegen Luther 1912 geprüft und freigegeben.</x:v>
      </x:c>
      <x:c r="Q119" s="30" t="str">
        <x:v>https://raw.githubusercontent.com/midvash/bible-data/main/versions/de/luth1912/books/Mic.json</x:v>
      </x:c>
    </x:row>
    <x:row r="120">
      <x:c r="A120" s="30" t="str">
        <x:v>N-0512</x:v>
      </x:c>
      <x:c r="B120" s="30" t="str">
        <x:v>A06</x:v>
      </x:c>
      <x:c r="C120" s="30" t="str">
        <x:v>Habakuk 2,2</x:v>
      </x:c>
      <x:c r="D120" s="30" t="str">
        <x:v>Warum auf eine Tafel?</x:v>
      </x:c>
      <x:c r="E120" s="30" t="str">
        <x:v>Damit es lesen könne, wer vorüberläuft.</x:v>
      </x:c>
      <x:c r="F120" s="30" t="str">
        <x:v>JA</x:v>
      </x:c>
      <x:c r="G120" s="30" t="str">
        <x:v>JA</x:v>
      </x:c>
      <x:c r="H120" s="30" t="str">
        <x:v>JA</x:v>
      </x:c>
      <x:c r="I120" s="30" t="str">
        <x:v>JA</x:v>
      </x:c>
      <x:c r="J120" s="30" t="str">
        <x:v>JA</x:v>
      </x:c>
      <x:c r="K120" s="30" t="str">
        <x:v>JA</x:v>
      </x:c>
      <x:c r="L120" s="30" t="str">
        <x:v>JA</x:v>
      </x:c>
      <x:c r="M120" s="30" t="str">
        <x:v>JA</x:v>
      </x:c>
      <x:c r="N120" s="30" t="str">
        <x:v>JA</x:v>
      </x:c>
      <x:c r="O120" s="30" t="str">
        <x:v>FREIGEGEBEN</x:v>
      </x:c>
      <x:c r="P120" s="30" t="str">
        <x:v>Korrektur unabhängig gegen Luther 1912 geprüft und freigegeben.</x:v>
      </x:c>
      <x:c r="Q120" s="30" t="str">
        <x:v>https://raw.githubusercontent.com/midvash/bible-data/main/versions/de/luth1912/books/Hab.json</x:v>
      </x:c>
    </x:row>
    <x:row r="121">
      <x:c r="A121" s="30" t="str">
        <x:v>N-0513</x:v>
      </x:c>
      <x:c r="B121" s="30" t="str">
        <x:v>A06</x:v>
      </x:c>
      <x:c r="C121" s="30" t="str">
        <x:v>Habakuk 2,3</x:v>
      </x:c>
      <x:c r="D121" s="30" t="str">
        <x:v>Was, wenn die Weissagung verzieht?</x:v>
      </x:c>
      <x:c r="E121" s="30" t="str">
        <x:v>So harre ihrer; sie wird gewiß kommen und nicht verziehen.</x:v>
      </x:c>
      <x:c r="F121" s="30" t="str">
        <x:v>JA</x:v>
      </x:c>
      <x:c r="G121" s="30" t="str">
        <x:v>JA</x:v>
      </x:c>
      <x:c r="H121" s="30" t="str">
        <x:v>JA</x:v>
      </x:c>
      <x:c r="I121" s="30" t="str">
        <x:v>JA</x:v>
      </x:c>
      <x:c r="J121" s="30" t="str">
        <x:v>JA</x:v>
      </x:c>
      <x:c r="K121" s="30" t="str">
        <x:v>JA</x:v>
      </x:c>
      <x:c r="L121" s="30" t="str">
        <x:v>JA</x:v>
      </x:c>
      <x:c r="M121" s="30" t="str">
        <x:v>JA</x:v>
      </x:c>
      <x:c r="N121" s="30" t="str">
        <x:v>JA</x:v>
      </x:c>
      <x:c r="O121" s="30" t="str">
        <x:v>FREIGEGEBEN</x:v>
      </x:c>
      <x:c r="P121" s="30" t="str">
        <x:v>Korrektur unabhängig gegen Luther 1912 geprüft und freigegeben.</x:v>
      </x:c>
      <x:c r="Q121" s="30" t="str">
        <x:v>https://raw.githubusercontent.com/midvash/bible-data/main/versions/de/luth1912/books/Hab.json</x:v>
      </x:c>
    </x:row>
    <x:row r="122">
      <x:c r="A122" s="30" t="str">
        <x:v>N-0521</x:v>
      </x:c>
      <x:c r="B122" s="30" t="str">
        <x:v>A06</x:v>
      </x:c>
      <x:c r="C122" s="30" t="str">
        <x:v>Haggai 1,2</x:v>
      </x:c>
      <x:c r="D122" s="30" t="str">
        <x:v>Was spricht dies Volk?</x:v>
      </x:c>
      <x:c r="E122" s="30" t="str">
        <x:v>Die Zeit ist noch nicht da, daß man des HERRN Haus baue.</x:v>
      </x:c>
      <x:c r="F122" s="30" t="str">
        <x:v>JA</x:v>
      </x:c>
      <x:c r="G122" s="30" t="str">
        <x:v>JA</x:v>
      </x:c>
      <x:c r="H122" s="30" t="str">
        <x:v>JA</x:v>
      </x:c>
      <x:c r="I122" s="30" t="str">
        <x:v>JA</x:v>
      </x:c>
      <x:c r="J122" s="30" t="str">
        <x:v>JA</x:v>
      </x:c>
      <x:c r="K122" s="30" t="str">
        <x:v>JA</x:v>
      </x:c>
      <x:c r="L122" s="30" t="str">
        <x:v>JA</x:v>
      </x:c>
      <x:c r="M122" s="30" t="str">
        <x:v>JA</x:v>
      </x:c>
      <x:c r="N122" s="30" t="str">
        <x:v>JA</x:v>
      </x:c>
      <x:c r="O122" s="30" t="str">
        <x:v>FREIGEGEBEN</x:v>
      </x:c>
      <x:c r="P122" s="30" t="str">
        <x:v>Korrektur unabhängig gegen Luther 1912 geprüft und freigegeben.</x:v>
      </x:c>
      <x:c r="Q122" s="30" t="str">
        <x:v>https://raw.githubusercontent.com/midvash/bible-data/main/versions/de/luth1912/books/Hag.json</x:v>
      </x:c>
    </x:row>
    <x:row r="123">
      <x:c r="A123" s="30" t="str">
        <x:v>N-0525</x:v>
      </x:c>
      <x:c r="B123" s="30" t="str">
        <x:v>A06</x:v>
      </x:c>
      <x:c r="C123" s="30" t="str">
        <x:v>Haggai 1,8</x:v>
      </x:c>
      <x:c r="D123" s="30" t="str">
        <x:v>Was sollen sie tun?</x:v>
      </x:c>
      <x:c r="E123" s="30" t="str">
        <x:v>Gehet hin auf das Gebirge, holet Holz und bauet das Haus.</x:v>
      </x:c>
      <x:c r="F123" s="30" t="str">
        <x:v>JA</x:v>
      </x:c>
      <x:c r="G123" s="30" t="str">
        <x:v>JA</x:v>
      </x:c>
      <x:c r="H123" s="30" t="str">
        <x:v>JA</x:v>
      </x:c>
      <x:c r="I123" s="30" t="str">
        <x:v>JA</x:v>
      </x:c>
      <x:c r="J123" s="30" t="str">
        <x:v>JA</x:v>
      </x:c>
      <x:c r="K123" s="30" t="str">
        <x:v>JA</x:v>
      </x:c>
      <x:c r="L123" s="30" t="str">
        <x:v>JA</x:v>
      </x:c>
      <x:c r="M123" s="30" t="str">
        <x:v>JA</x:v>
      </x:c>
      <x:c r="N123" s="30" t="str">
        <x:v>JA</x:v>
      </x:c>
      <x:c r="O123" s="30" t="str">
        <x:v>FREIGEGEBEN</x:v>
      </x:c>
      <x:c r="P123" s="30" t="str">
        <x:v>Korrektur unabhängig gegen Luther 1912 geprüft und freigegeben.</x:v>
      </x:c>
      <x:c r="Q123" s="30" t="str">
        <x:v>https://raw.githubusercontent.com/midvash/bible-data/main/versions/de/luth1912/books/Hag.json</x:v>
      </x:c>
    </x:row>
    <x:row r="124">
      <x:c r="A124" s="30" t="str">
        <x:v>N-0531</x:v>
      </x:c>
      <x:c r="B124" s="30" t="str">
        <x:v>A06</x:v>
      </x:c>
      <x:c r="C124" s="30" t="str">
        <x:v>Maleachi 3,1</x:v>
      </x:c>
      <x:c r="D124" s="30" t="str">
        <x:v>Wen will er senden?</x:v>
      </x:c>
      <x:c r="E124" s="30" t="str">
        <x:v>Meinen Engel, der vor mir her den Weg bereiten soll.</x:v>
      </x:c>
      <x:c r="F124" s="30" t="str">
        <x:v>JA</x:v>
      </x:c>
      <x:c r="G124" s="30" t="str">
        <x:v>JA</x:v>
      </x:c>
      <x:c r="H124" s="30" t="str">
        <x:v>JA</x:v>
      </x:c>
      <x:c r="I124" s="30" t="str">
        <x:v>JA</x:v>
      </x:c>
      <x:c r="J124" s="30" t="str">
        <x:v>JA</x:v>
      </x:c>
      <x:c r="K124" s="30" t="str">
        <x:v>JA</x:v>
      </x:c>
      <x:c r="L124" s="30" t="str">
        <x:v>JA</x:v>
      </x:c>
      <x:c r="M124" s="30" t="str">
        <x:v>JA</x:v>
      </x:c>
      <x:c r="N124" s="30" t="str">
        <x:v>JA</x:v>
      </x:c>
      <x:c r="O124" s="30" t="str">
        <x:v>FREIGEGEBEN</x:v>
      </x:c>
      <x:c r="P124" s="30" t="str">
        <x:v>Korrektur unabhängig gegen Luther 1912 geprüft und freigegeben.</x:v>
      </x:c>
      <x:c r="Q124" s="30" t="str">
        <x:v>https://raw.githubusercontent.com/midvash/bible-data/main/versions/de/luth1912/books/Mal.json</x:v>
      </x:c>
    </x:row>
    <x:row r="125">
      <x:c r="A125" s="30" t="str">
        <x:v>N-0534</x:v>
      </x:c>
      <x:c r="B125" s="30" t="str">
        <x:v>A06</x:v>
      </x:c>
      <x:c r="C125" s="30" t="str">
        <x:v>Maleachi 3,2</x:v>
      </x:c>
      <x:c r="D125" s="30" t="str">
        <x:v>Welche Frage wird über den Tag seiner Zukunft gestellt?</x:v>
      </x:c>
      <x:c r="E125" s="30" t="str">
        <x:v>Wer wird aber den Tag seiner Zukunft erleiden können?</x:v>
      </x:c>
      <x:c r="F125" s="30" t="str">
        <x:v>JA</x:v>
      </x:c>
      <x:c r="G125" s="30" t="str">
        <x:v>JA</x:v>
      </x:c>
      <x:c r="H125" s="30" t="str">
        <x:v>JA</x:v>
      </x:c>
      <x:c r="I125" s="30" t="str">
        <x:v>JA</x:v>
      </x:c>
      <x:c r="J125" s="30" t="str">
        <x:v>JA</x:v>
      </x:c>
      <x:c r="K125" s="30" t="str">
        <x:v>JA</x:v>
      </x:c>
      <x:c r="L125" s="30" t="str">
        <x:v>JA</x:v>
      </x:c>
      <x:c r="M125" s="30" t="str">
        <x:v>JA</x:v>
      </x:c>
      <x:c r="N125" s="30" t="str">
        <x:v>JA</x:v>
      </x:c>
      <x:c r="O125" s="30" t="str">
        <x:v>FREIGEGEBEN</x:v>
      </x:c>
      <x:c r="P125" s="30" t="str">
        <x:v>Korrektur unabhängig gegen Luther 1912 geprüft und freigegeben.</x:v>
      </x:c>
      <x:c r="Q125" s="30" t="str">
        <x:v>https://raw.githubusercontent.com/midvash/bible-data/main/versions/de/luth1912/books/Mal.json</x:v>
      </x:c>
    </x:row>
    <x:row r="126">
      <x:c r="A126" s="30" t="str">
        <x:v>N-0535</x:v>
      </x:c>
      <x:c r="B126" s="30" t="str">
        <x:v>A06</x:v>
      </x:c>
      <x:c r="C126" s="30" t="str">
        <x:v>Maleachi 3,2</x:v>
      </x:c>
      <x:c r="D126" s="30" t="str">
        <x:v>Womit wird er verglichen?</x:v>
      </x:c>
      <x:c r="E126" s="30" t="str">
        <x:v>Mit dem Feuer eines Goldschmieds und mit der Seife der Wäscher.</x:v>
      </x:c>
      <x:c r="F126" s="30" t="str">
        <x:v>JA</x:v>
      </x:c>
      <x:c r="G126" s="30" t="str">
        <x:v>JA</x:v>
      </x:c>
      <x:c r="H126" s="30" t="str">
        <x:v>JA</x:v>
      </x:c>
      <x:c r="I126" s="30" t="str">
        <x:v>JA</x:v>
      </x:c>
      <x:c r="J126" s="30" t="str">
        <x:v>JA</x:v>
      </x:c>
      <x:c r="K126" s="30" t="str">
        <x:v>JA</x:v>
      </x:c>
      <x:c r="L126" s="30" t="str">
        <x:v>JA</x:v>
      </x:c>
      <x:c r="M126" s="30" t="str">
        <x:v>JA</x:v>
      </x:c>
      <x:c r="N126" s="30" t="str">
        <x:v>JA</x:v>
      </x:c>
      <x:c r="O126" s="30" t="str">
        <x:v>FREIGEGEBEN</x:v>
      </x:c>
      <x:c r="P126" s="30" t="str">
        <x:v>Korrektur unabhängig gegen Luther 1912 geprüft und freigegeben.</x:v>
      </x:c>
      <x:c r="Q126" s="30" t="str">
        <x:v>https://raw.githubusercontent.com/midvash/bible-data/main/versions/de/luth1912/books/Mal.json</x:v>
      </x:c>
    </x:row>
    <x:row r="127">
      <x:c r="A127" s="30" t="str">
        <x:v>N-0556</x:v>
      </x:c>
      <x:c r="B127" s="30" t="str">
        <x:v>A06</x:v>
      </x:c>
      <x:c r="C127" s="30" t="str">
        <x:v>Matthäus 3,13</x:v>
      </x:c>
      <x:c r="D127" s="30" t="str">
        <x:v>Von wo kam Jesus zu Johannes?</x:v>
      </x:c>
      <x:c r="E127" s="30" t="str">
        <x:v>Aus Galiläa.</x:v>
      </x:c>
      <x:c r="F127" s="30" t="str">
        <x:v>JA</x:v>
      </x:c>
      <x:c r="G127" s="30" t="str">
        <x:v>JA</x:v>
      </x:c>
      <x:c r="H127" s="30" t="str">
        <x:v>JA</x:v>
      </x:c>
      <x:c r="I127" s="30" t="str">
        <x:v>JA</x:v>
      </x:c>
      <x:c r="J127" s="30" t="str">
        <x:v>JA</x:v>
      </x:c>
      <x:c r="K127" s="30" t="str">
        <x:v>JA</x:v>
      </x:c>
      <x:c r="L127" s="30" t="str">
        <x:v>JA</x:v>
      </x:c>
      <x:c r="M127" s="30" t="str">
        <x:v>JA</x:v>
      </x:c>
      <x:c r="N127" s="30" t="str">
        <x:v>JA</x:v>
      </x:c>
      <x:c r="O127" s="30" t="str">
        <x:v>FREIGEGEBEN</x:v>
      </x:c>
      <x:c r="P127" s="30" t="str">
        <x:v>Korrektur unabhängig gegen Luther 1912 geprüft und freigegeben.</x:v>
      </x:c>
      <x:c r="Q127" s="30" t="str">
        <x:v>https://raw.githubusercontent.com/midvash/bible-data/main/versions/de/luth1912/books/Matt.json</x:v>
      </x:c>
    </x:row>
    <x:row r="128">
      <x:c r="A128" s="30" t="str">
        <x:v>N-0559</x:v>
      </x:c>
      <x:c r="B128" s="30" t="str">
        <x:v>A06</x:v>
      </x:c>
      <x:c r="C128" s="30" t="str">
        <x:v>Matthäus 3,16</x:v>
      </x:c>
      <x:c r="D128" s="30" t="str">
        <x:v>Wie sah Jesus den Geist Gottes herabfahren?</x:v>
      </x:c>
      <x:c r="E128" s="30" t="str">
        <x:v>Gleich als eine Taube.</x:v>
      </x:c>
      <x:c r="F128" s="30" t="str">
        <x:v>JA</x:v>
      </x:c>
      <x:c r="G128" s="30" t="str">
        <x:v>JA</x:v>
      </x:c>
      <x:c r="H128" s="30" t="str">
        <x:v>JA</x:v>
      </x:c>
      <x:c r="I128" s="30" t="str">
        <x:v>JA</x:v>
      </x:c>
      <x:c r="J128" s="30" t="str">
        <x:v>JA</x:v>
      </x:c>
      <x:c r="K128" s="30" t="str">
        <x:v>JA</x:v>
      </x:c>
      <x:c r="L128" s="30" t="str">
        <x:v>JA</x:v>
      </x:c>
      <x:c r="M128" s="30" t="str">
        <x:v>JA</x:v>
      </x:c>
      <x:c r="N128" s="30" t="str">
        <x:v>JA</x:v>
      </x:c>
      <x:c r="O128" s="30" t="str">
        <x:v>FREIGEGEBEN</x:v>
      </x:c>
      <x:c r="P128" s="30" t="str">
        <x:v>Korrektur unabhängig gegen Luther 1912 geprüft und freigegeben.</x:v>
      </x:c>
      <x:c r="Q128" s="30" t="str">
        <x:v>https://raw.githubusercontent.com/midvash/bible-data/main/versions/de/luth1912/books/Matt.json</x:v>
      </x:c>
    </x:row>
    <x:row r="129">
      <x:c r="A129" s="30" t="str">
        <x:v>N-0560</x:v>
      </x:c>
      <x:c r="B129" s="30" t="str">
        <x:v>A06</x:v>
      </x:c>
      <x:c r="C129" s="30" t="str">
        <x:v>Matthäus 3,17</x:v>
      </x:c>
      <x:c r="D129" s="30" t="str">
        <x:v>Was sagte die Stimme aus dem Himmel über Jesus?</x:v>
      </x:c>
      <x:c r="E129" s="30" t="str">
        <x:v>Dies ist mein lieber Sohn, an welchem ich Wohlgefallen habe.</x:v>
      </x:c>
      <x:c r="F129" s="30" t="str">
        <x:v>JA</x:v>
      </x:c>
      <x:c r="G129" s="30" t="str">
        <x:v>JA</x:v>
      </x:c>
      <x:c r="H129" s="30" t="str">
        <x:v>JA</x:v>
      </x:c>
      <x:c r="I129" s="30" t="str">
        <x:v>JA</x:v>
      </x:c>
      <x:c r="J129" s="30" t="str">
        <x:v>JA</x:v>
      </x:c>
      <x:c r="K129" s="30" t="str">
        <x:v>JA</x:v>
      </x:c>
      <x:c r="L129" s="30" t="str">
        <x:v>JA</x:v>
      </x:c>
      <x:c r="M129" s="30" t="str">
        <x:v>JA</x:v>
      </x:c>
      <x:c r="N129" s="30" t="str">
        <x:v>JA</x:v>
      </x:c>
      <x:c r="O129" s="30" t="str">
        <x:v>FREIGEGEBEN</x:v>
      </x:c>
      <x:c r="P129" s="30" t="str">
        <x:v>Korrektur unabhängig gegen Luther 1912 geprüft und freigegeben.</x:v>
      </x:c>
      <x:c r="Q129" s="30" t="str">
        <x:v>https://raw.githubusercontent.com/midvash/bible-data/main/versions/de/luth1912/books/Matt.json</x:v>
      </x:c>
    </x:row>
    <x:row r="130">
      <x:c r="A130" s="30" t="str">
        <x:v>N-0564</x:v>
      </x:c>
      <x:c r="B130" s="30" t="str">
        <x:v>A06</x:v>
      </x:c>
      <x:c r="C130" s="30" t="str">
        <x:v>Matthäus 4,8</x:v>
      </x:c>
      <x:c r="D130" s="30" t="str">
        <x:v>Was zeigte der Teufel Jesus bei einer Versuchung?</x:v>
      </x:c>
      <x:c r="E130" s="30" t="str">
        <x:v>Alle Reiche der Welt und ihre Herrlichkeit.</x:v>
      </x:c>
      <x:c r="F130" s="30" t="str">
        <x:v>JA</x:v>
      </x:c>
      <x:c r="G130" s="30" t="str">
        <x:v>JA</x:v>
      </x:c>
      <x:c r="H130" s="30" t="str">
        <x:v>JA</x:v>
      </x:c>
      <x:c r="I130" s="30" t="str">
        <x:v>JA</x:v>
      </x:c>
      <x:c r="J130" s="30" t="str">
        <x:v>JA</x:v>
      </x:c>
      <x:c r="K130" s="30" t="str">
        <x:v>JA</x:v>
      </x:c>
      <x:c r="L130" s="30" t="str">
        <x:v>JA</x:v>
      </x:c>
      <x:c r="M130" s="30" t="str">
        <x:v>JA</x:v>
      </x:c>
      <x:c r="N130" s="30" t="str">
        <x:v>JA</x:v>
      </x:c>
      <x:c r="O130" s="30" t="str">
        <x:v>FREIGEGEBEN</x:v>
      </x:c>
      <x:c r="P130" s="30" t="str">
        <x:v>Korrektur unabhängig gegen Luther 1912 geprüft und freigegeben.</x:v>
      </x:c>
      <x:c r="Q130" s="30" t="str">
        <x:v>https://raw.githubusercontent.com/midvash/bible-data/main/versions/de/luth1912/books/Matt.json</x:v>
      </x:c>
    </x:row>
    <x:row r="131">
      <x:c r="A131" s="30" t="str">
        <x:v>N-0575</x:v>
      </x:c>
      <x:c r="B131" s="30" t="str">
        <x:v>A06</x:v>
      </x:c>
      <x:c r="C131" s="30" t="str">
        <x:v>Matthäus 5,12</x:v>
      </x:c>
      <x:c r="D131" s="30" t="str">
        <x:v>Wie sollen sich Verfolgte laut Jesus freuen?</x:v>
      </x:c>
      <x:c r="E131" s="30" t="str">
        <x:v>Seid fröhlich und getrost.</x:v>
      </x:c>
      <x:c r="F131" s="30" t="str">
        <x:v>JA</x:v>
      </x:c>
      <x:c r="G131" s="30" t="str">
        <x:v>JA</x:v>
      </x:c>
      <x:c r="H131" s="30" t="str">
        <x:v>JA</x:v>
      </x:c>
      <x:c r="I131" s="30" t="str">
        <x:v>JA</x:v>
      </x:c>
      <x:c r="J131" s="30" t="str">
        <x:v>JA</x:v>
      </x:c>
      <x:c r="K131" s="30" t="str">
        <x:v>JA</x:v>
      </x:c>
      <x:c r="L131" s="30" t="str">
        <x:v>JA</x:v>
      </x:c>
      <x:c r="M131" s="30" t="str">
        <x:v>JA</x:v>
      </x:c>
      <x:c r="N131" s="30" t="str">
        <x:v>JA</x:v>
      </x:c>
      <x:c r="O131" s="30" t="str">
        <x:v>FREIGEGEBEN</x:v>
      </x:c>
      <x:c r="P131" s="30" t="str">
        <x:v>Korrektur unabhängig gegen Luther 1912 geprüft und freigegeben.</x:v>
      </x:c>
      <x:c r="Q131" s="30" t="str">
        <x:v>https://raw.githubusercontent.com/midvash/bible-data/main/versions/de/luth1912/books/Matt.json</x:v>
      </x:c>
    </x:row>
    <x:row r="132">
      <x:c r="A132" s="30" t="str">
        <x:v>N-0597</x:v>
      </x:c>
      <x:c r="B132" s="30" t="str">
        <x:v>A06</x:v>
      </x:c>
      <x:c r="C132" s="30" t="str">
        <x:v>Matthäus 7,13</x:v>
      </x:c>
      <x:c r="D132" s="30" t="str">
        <x:v>Wohin führt der breite Weg?</x:v>
      </x:c>
      <x:c r="E132" s="30" t="str">
        <x:v>Zur Verdammnis.</x:v>
      </x:c>
      <x:c r="F132" s="30" t="str">
        <x:v>JA</x:v>
      </x:c>
      <x:c r="G132" s="30" t="str">
        <x:v>JA</x:v>
      </x:c>
      <x:c r="H132" s="30" t="str">
        <x:v>JA</x:v>
      </x:c>
      <x:c r="I132" s="30" t="str">
        <x:v>JA</x:v>
      </x:c>
      <x:c r="J132" s="30" t="str">
        <x:v>JA</x:v>
      </x:c>
      <x:c r="K132" s="30" t="str">
        <x:v>JA</x:v>
      </x:c>
      <x:c r="L132" s="30" t="str">
        <x:v>JA</x:v>
      </x:c>
      <x:c r="M132" s="30" t="str">
        <x:v>JA</x:v>
      </x:c>
      <x:c r="N132" s="30" t="str">
        <x:v>JA</x:v>
      </x:c>
      <x:c r="O132" s="30" t="str">
        <x:v>FREIGEGEBEN</x:v>
      </x:c>
      <x:c r="P132" s="30" t="str">
        <x:v>Korrektur unabhängig gegen Luther 1912 geprüft und freigegeben.</x:v>
      </x:c>
      <x:c r="Q132" s="30" t="str">
        <x:v>https://raw.githubusercontent.com/midvash/bible-data/main/versions/de/luth1912/books/Matt.json</x:v>
      </x:c>
    </x:row>
    <x:row r="133">
      <x:c r="A133" s="30" t="str">
        <x:v>N-0652</x:v>
      </x:c>
      <x:c r="B133" s="30" t="str">
        <x:v>A07</x:v>
      </x:c>
      <x:c r="C133" s="30" t="str">
        <x:v>Matthäus 9,22</x:v>
      </x:c>
      <x:c r="D133" s="30" t="str">
        <x:v>Was sprach Jesus zu ihr?</x:v>
      </x:c>
      <x:c r="E133" s="30" t="str">
        <x:v>Sei getrost, meine Tochter; dein Glaube hat dir geholfen.</x:v>
      </x:c>
      <x:c r="F133" s="30" t="str">
        <x:v>JA</x:v>
      </x:c>
      <x:c r="G133" s="30" t="str">
        <x:v>JA</x:v>
      </x:c>
      <x:c r="H133" s="30" t="str">
        <x:v>JA</x:v>
      </x:c>
      <x:c r="I133" s="30" t="str">
        <x:v>JA</x:v>
      </x:c>
      <x:c r="J133" s="30" t="str">
        <x:v>JA</x:v>
      </x:c>
      <x:c r="K133" s="30" t="str">
        <x:v>JA</x:v>
      </x:c>
      <x:c r="L133" s="30" t="str">
        <x:v>JA</x:v>
      </x:c>
      <x:c r="M133" s="30" t="str">
        <x:v>JA</x:v>
      </x:c>
      <x:c r="N133" s="30" t="str">
        <x:v>JA</x:v>
      </x:c>
      <x:c r="O133" s="30" t="str">
        <x:v>FREIGEGEBEN</x:v>
      </x:c>
      <x:c r="P133" s="30" t="str">
        <x:v>Korrektur unabhängig gegen Luther 1912 geprüft und freigegeben.</x:v>
      </x:c>
      <x:c r="Q133" s="30" t="str">
        <x:v>https://raw.githubusercontent.com/midvash/bible-data/main/versions/de/luth1912/books/Matt.json</x:v>
      </x:c>
    </x:row>
    <x:row r="134">
      <x:c r="A134" s="30" t="str">
        <x:v>N-0653</x:v>
      </x:c>
      <x:c r="B134" s="30" t="str">
        <x:v>A07</x:v>
      </x:c>
      <x:c r="C134" s="30" t="str">
        <x:v>Matthäus 9,23</x:v>
      </x:c>
      <x:c r="D134" s="30" t="str">
        <x:v>Was sah Jesus im Haus des Obersten?</x:v>
      </x:c>
      <x:c r="E134" s="30" t="str">
        <x:v>Die Pfeifer und das Getümmel des Volks.</x:v>
      </x:c>
      <x:c r="F134" s="30" t="str">
        <x:v>JA</x:v>
      </x:c>
      <x:c r="G134" s="30" t="str">
        <x:v>JA</x:v>
      </x:c>
      <x:c r="H134" s="30" t="str">
        <x:v>JA</x:v>
      </x:c>
      <x:c r="I134" s="30" t="str">
        <x:v>JA</x:v>
      </x:c>
      <x:c r="J134" s="30" t="str">
        <x:v>JA</x:v>
      </x:c>
      <x:c r="K134" s="30" t="str">
        <x:v>JA</x:v>
      </x:c>
      <x:c r="L134" s="30" t="str">
        <x:v>JA</x:v>
      </x:c>
      <x:c r="M134" s="30" t="str">
        <x:v>JA</x:v>
      </x:c>
      <x:c r="N134" s="30" t="str">
        <x:v>JA</x:v>
      </x:c>
      <x:c r="O134" s="30" t="str">
        <x:v>FREIGEGEBEN</x:v>
      </x:c>
      <x:c r="P134" s="30" t="str">
        <x:v>Korrektur unabhängig gegen Luther 1912 geprüft und freigegeben.</x:v>
      </x:c>
      <x:c r="Q134" s="30" t="str">
        <x:v>https://raw.githubusercontent.com/midvash/bible-data/main/versions/de/luth1912/books/Matt.json</x:v>
      </x:c>
    </x:row>
    <x:row r="135">
      <x:c r="A135" s="30" t="str">
        <x:v>N-0680</x:v>
      </x:c>
      <x:c r="B135" s="30" t="str">
        <x:v>A07</x:v>
      </x:c>
      <x:c r="C135" s="30" t="str">
        <x:v>Matthäus 10,28</x:v>
      </x:c>
      <x:c r="D135" s="30" t="str">
        <x:v>Wen soll man nicht fürchten, und wen vielmehr?</x:v>
      </x:c>
      <x:c r="E135" s="30" t="str">
        <x:v>Nicht die fürchten, die den Leib töten, aber die Seele nicht töten können; vielmehr den fürchten, der Leib und Seele in der Hölle verderben kann.</x:v>
      </x:c>
      <x:c r="F135" s="30" t="str">
        <x:v>JA</x:v>
      </x:c>
      <x:c r="G135" s="30" t="str">
        <x:v>JA</x:v>
      </x:c>
      <x:c r="H135" s="30" t="str">
        <x:v>JA</x:v>
      </x:c>
      <x:c r="I135" s="30" t="str">
        <x:v>JA</x:v>
      </x:c>
      <x:c r="J135" s="30" t="str">
        <x:v>JA</x:v>
      </x:c>
      <x:c r="K135" s="30" t="str">
        <x:v>JA</x:v>
      </x:c>
      <x:c r="L135" s="30" t="str">
        <x:v>JA</x:v>
      </x:c>
      <x:c r="M135" s="30" t="str">
        <x:v>JA</x:v>
      </x:c>
      <x:c r="N135" s="30" t="str">
        <x:v>JA</x:v>
      </x:c>
      <x:c r="O135" s="30" t="str">
        <x:v>FREIGEGEBEN</x:v>
      </x:c>
      <x:c r="P135" s="30" t="str">
        <x:v>Korrektur unabhängig gegen Luther 1912 geprüft und freigegeben.</x:v>
      </x:c>
      <x:c r="Q135" s="30" t="str">
        <x:v>https://raw.githubusercontent.com/midvash/bible-data/main/versions/de/luth1912/books/Matt.json</x:v>
      </x:c>
    </x:row>
    <x:row r="136">
      <x:c r="A136" s="30" t="str">
        <x:v>N-0691</x:v>
      </x:c>
      <x:c r="B136" s="30" t="str">
        <x:v>A07</x:v>
      </x:c>
      <x:c r="C136" s="30" t="str">
        <x:v>Matthäus 11,4–5</x:v>
      </x:c>
      <x:c r="D136" s="30" t="str">
        <x:v>Was sollen sie Johannes wieder sagen?</x:v>
      </x:c>
      <x:c r="E136" s="30" t="str">
        <x:v>Was ihr sehet und höret: die Blinden sehen, die Lahmen gehen, die Aussätzigen werden rein, die Tauben hören, die Toten stehen auf und den Armen wird das Evangelium gepredigt.</x:v>
      </x:c>
      <x:c r="F136" s="30" t="str">
        <x:v>JA</x:v>
      </x:c>
      <x:c r="G136" s="30" t="str">
        <x:v>JA</x:v>
      </x:c>
      <x:c r="H136" s="30" t="str">
        <x:v>JA</x:v>
      </x:c>
      <x:c r="I136" s="30" t="str">
        <x:v>JA</x:v>
      </x:c>
      <x:c r="J136" s="30" t="str">
        <x:v>JA</x:v>
      </x:c>
      <x:c r="K136" s="30" t="str">
        <x:v>JA</x:v>
      </x:c>
      <x:c r="L136" s="30" t="str">
        <x:v>JA</x:v>
      </x:c>
      <x:c r="M136" s="30" t="str">
        <x:v>JA</x:v>
      </x:c>
      <x:c r="N136" s="30" t="str">
        <x:v>JA</x:v>
      </x:c>
      <x:c r="O136" s="30" t="str">
        <x:v>FREIGEGEBEN</x:v>
      </x:c>
      <x:c r="P136" s="30" t="str">
        <x:v>Korrektur unabhängig gegen Luther 1912 geprüft und freigegeben.</x:v>
      </x:c>
      <x:c r="Q136" s="30" t="str">
        <x:v>https://raw.githubusercontent.com/midvash/bible-data/main/versions/de/luth1912/books/Matt.json</x:v>
      </x:c>
    </x:row>
    <x:row r="137">
      <x:c r="A137" s="30" t="str">
        <x:v>N-0693</x:v>
      </x:c>
      <x:c r="B137" s="30" t="str">
        <x:v>A07</x:v>
      </x:c>
      <x:c r="C137" s="30" t="str">
        <x:v>Matthäus 11,14</x:v>
      </x:c>
      <x:c r="D137" s="30" t="str">
        <x:v>Wen sagt Jesus, Johannes sei, wenn sie es annehmen wollen?</x:v>
      </x:c>
      <x:c r="E137" s="30" t="str">
        <x:v>Elia, der da soll zukünftig sein.</x:v>
      </x:c>
      <x:c r="F137" s="30" t="str">
        <x:v>JA</x:v>
      </x:c>
      <x:c r="G137" s="30" t="str">
        <x:v>JA</x:v>
      </x:c>
      <x:c r="H137" s="30" t="str">
        <x:v>JA</x:v>
      </x:c>
      <x:c r="I137" s="30" t="str">
        <x:v>JA</x:v>
      </x:c>
      <x:c r="J137" s="30" t="str">
        <x:v>JA</x:v>
      </x:c>
      <x:c r="K137" s="30" t="str">
        <x:v>JA</x:v>
      </x:c>
      <x:c r="L137" s="30" t="str">
        <x:v>JA</x:v>
      </x:c>
      <x:c r="M137" s="30" t="str">
        <x:v>JA</x:v>
      </x:c>
      <x:c r="N137" s="30" t="str">
        <x:v>JA</x:v>
      </x:c>
      <x:c r="O137" s="30" t="str">
        <x:v>FREIGEGEBEN</x:v>
      </x:c>
      <x:c r="P137" s="30" t="str">
        <x:v>Korrektur unabhängig gegen Luther 1912 geprüft und freigegeben.</x:v>
      </x:c>
      <x:c r="Q137" s="30" t="str">
        <x:v>https://raw.githubusercontent.com/midvash/bible-data/main/versions/de/luth1912/books/Matt.json</x:v>
      </x:c>
    </x:row>
    <x:row r="138">
      <x:c r="A138" s="30" t="str">
        <x:v>N-0696</x:v>
      </x:c>
      <x:c r="B138" s="30" t="str">
        <x:v>A07</x:v>
      </x:c>
      <x:c r="C138" s="30" t="str">
        <x:v>Matthäus 11,21</x:v>
      </x:c>
      <x:c r="D138" s="30" t="str">
        <x:v>Wie hätten Tyrus und Sidon auf solche Taten reagiert?</x:v>
      </x:c>
      <x:c r="E138" s="30" t="str">
        <x:v>Sie hätten im Sack und in der Asche Buße getan.</x:v>
      </x:c>
      <x:c r="F138" s="30" t="str">
        <x:v>JA</x:v>
      </x:c>
      <x:c r="G138" s="30" t="str">
        <x:v>JA</x:v>
      </x:c>
      <x:c r="H138" s="30" t="str">
        <x:v>JA</x:v>
      </x:c>
      <x:c r="I138" s="30" t="str">
        <x:v>JA</x:v>
      </x:c>
      <x:c r="J138" s="30" t="str">
        <x:v>JA</x:v>
      </x:c>
      <x:c r="K138" s="30" t="str">
        <x:v>JA</x:v>
      </x:c>
      <x:c r="L138" s="30" t="str">
        <x:v>JA</x:v>
      </x:c>
      <x:c r="M138" s="30" t="str">
        <x:v>JA</x:v>
      </x:c>
      <x:c r="N138" s="30" t="str">
        <x:v>JA</x:v>
      </x:c>
      <x:c r="O138" s="30" t="str">
        <x:v>FREIGEGEBEN</x:v>
      </x:c>
      <x:c r="P138" s="30" t="str">
        <x:v>Korrektur unabhängig gegen Luther 1912 geprüft und freigegeben.</x:v>
      </x:c>
      <x:c r="Q138" s="30" t="str">
        <x:v>https://raw.githubusercontent.com/midvash/bible-data/main/versions/de/luth1912/books/Matt.json</x:v>
      </x:c>
    </x:row>
    <x:row r="139">
      <x:c r="A139" s="30" t="str">
        <x:v>N-0697</x:v>
      </x:c>
      <x:c r="B139" s="30" t="str">
        <x:v>A07</x:v>
      </x:c>
      <x:c r="C139" s="30" t="str">
        <x:v>Matthäus 11,23</x:v>
      </x:c>
      <x:c r="D139" s="30" t="str">
        <x:v>Was sagt er Kapernaum voraus?</x:v>
      </x:c>
      <x:c r="E139" s="30" t="str">
        <x:v>Du wirst bis in die Hölle hinuntergestoßen werden.</x:v>
      </x:c>
      <x:c r="F139" s="30" t="str">
        <x:v>JA</x:v>
      </x:c>
      <x:c r="G139" s="30" t="str">
        <x:v>JA</x:v>
      </x:c>
      <x:c r="H139" s="30" t="str">
        <x:v>JA</x:v>
      </x:c>
      <x:c r="I139" s="30" t="str">
        <x:v>JA</x:v>
      </x:c>
      <x:c r="J139" s="30" t="str">
        <x:v>JA</x:v>
      </x:c>
      <x:c r="K139" s="30" t="str">
        <x:v>JA</x:v>
      </x:c>
      <x:c r="L139" s="30" t="str">
        <x:v>JA</x:v>
      </x:c>
      <x:c r="M139" s="30" t="str">
        <x:v>JA</x:v>
      </x:c>
      <x:c r="N139" s="30" t="str">
        <x:v>JA</x:v>
      </x:c>
      <x:c r="O139" s="30" t="str">
        <x:v>FREIGEGEBEN</x:v>
      </x:c>
      <x:c r="P139" s="30" t="str">
        <x:v>Korrektur unabhängig gegen Luther 1912 geprüft und freigegeben.</x:v>
      </x:c>
      <x:c r="Q139" s="30" t="str">
        <x:v>https://raw.githubusercontent.com/midvash/bible-data/main/versions/de/luth1912/books/Matt.json</x:v>
      </x:c>
    </x:row>
    <x:row r="140">
      <x:c r="A140" s="30" t="str">
        <x:v>N-0704</x:v>
      </x:c>
      <x:c r="B140" s="30" t="str">
        <x:v>A08</x:v>
      </x:c>
      <x:c r="C140" s="30" t="str">
        <x:v>Matthäus 12,8</x:v>
      </x:c>
      <x:c r="D140" s="30" t="str">
        <x:v>Worüber ist des Menschen Sohn auch Herr?</x:v>
      </x:c>
      <x:c r="E140" s="30" t="str">
        <x:v>Über den Sabbat.</x:v>
      </x:c>
      <x:c r="F140" s="30" t="str">
        <x:v>JA</x:v>
      </x:c>
      <x:c r="G140" s="30" t="str">
        <x:v>JA</x:v>
      </x:c>
      <x:c r="H140" s="30" t="str">
        <x:v>JA</x:v>
      </x:c>
      <x:c r="I140" s="30" t="str">
        <x:v>JA</x:v>
      </x:c>
      <x:c r="J140" s="30" t="str">
        <x:v>JA</x:v>
      </x:c>
      <x:c r="K140" s="30" t="str">
        <x:v>JA</x:v>
      </x:c>
      <x:c r="L140" s="30" t="str">
        <x:v>JA</x:v>
      </x:c>
      <x:c r="M140" s="30" t="str">
        <x:v>JA</x:v>
      </x:c>
      <x:c r="N140" s="30" t="str">
        <x:v>JA</x:v>
      </x:c>
      <x:c r="O140" s="30" t="str">
        <x:v>FREIGEGEBEN</x:v>
      </x:c>
      <x:c r="P140" s="30" t="str">
        <x:v>Korrektur unabhängig gegen Luther 1912 geprüft und freigegeben.</x:v>
      </x:c>
      <x:c r="Q140" s="30" t="str">
        <x:v>https://raw.githubusercontent.com/midvash/bible-data/main/versions/de/luth1912/books/Matt.json</x:v>
      </x:c>
    </x:row>
    <x:row r="141">
      <x:c r="A141" s="30" t="str">
        <x:v>N-0705</x:v>
      </x:c>
      <x:c r="B141" s="30" t="str">
        <x:v>A08</x:v>
      </x:c>
      <x:c r="C141" s="30" t="str">
        <x:v>Matthäus 12,10</x:v>
      </x:c>
      <x:c r="D141" s="30" t="str">
        <x:v>Was hatte der Mensch in der Schule?</x:v>
      </x:c>
      <x:c r="E141" s="30" t="str">
        <x:v>Eine verdorrte Hand.</x:v>
      </x:c>
      <x:c r="F141" s="30" t="str">
        <x:v>JA</x:v>
      </x:c>
      <x:c r="G141" s="30" t="str">
        <x:v>JA</x:v>
      </x:c>
      <x:c r="H141" s="30" t="str">
        <x:v>JA</x:v>
      </x:c>
      <x:c r="I141" s="30" t="str">
        <x:v>JA</x:v>
      </x:c>
      <x:c r="J141" s="30" t="str">
        <x:v>JA</x:v>
      </x:c>
      <x:c r="K141" s="30" t="str">
        <x:v>JA</x:v>
      </x:c>
      <x:c r="L141" s="30" t="str">
        <x:v>JA</x:v>
      </x:c>
      <x:c r="M141" s="30" t="str">
        <x:v>JA</x:v>
      </x:c>
      <x:c r="N141" s="30" t="str">
        <x:v>JA</x:v>
      </x:c>
      <x:c r="O141" s="30" t="str">
        <x:v>FREIGEGEBEN</x:v>
      </x:c>
      <x:c r="P141" s="30" t="str">
        <x:v>Korrektur unabhängig gegen Luther 1912 geprüft und freigegeben.</x:v>
      </x:c>
      <x:c r="Q141" s="30" t="str">
        <x:v>https://raw.githubusercontent.com/midvash/bible-data/main/versions/de/luth1912/books/Matt.json</x:v>
      </x:c>
    </x:row>
    <x:row r="142">
      <x:c r="A142" s="30" t="str">
        <x:v>N-0706</x:v>
      </x:c>
      <x:c r="B142" s="30" t="str">
        <x:v>A08</x:v>
      </x:c>
      <x:c r="C142" s="30" t="str">
        <x:v>Matthäus 12,11–12</x:v>
      </x:c>
      <x:c r="D142" s="30" t="str">
        <x:v>Womit begründet Jesus das Heilen am Sabbat?</x:v>
      </x:c>
      <x:c r="E142" s="30" t="str">
        <x:v>Wenn man am Sabbat ein Schaf aus der Grube rettet, wie viel mehr einen Menschen; darum mag man am Sabbat Gutes tun.</x:v>
      </x:c>
      <x:c r="F142" s="30" t="str">
        <x:v>JA</x:v>
      </x:c>
      <x:c r="G142" s="30" t="str">
        <x:v>JA</x:v>
      </x:c>
      <x:c r="H142" s="30" t="str">
        <x:v>JA</x:v>
      </x:c>
      <x:c r="I142" s="30" t="str">
        <x:v>JA</x:v>
      </x:c>
      <x:c r="J142" s="30" t="str">
        <x:v>JA</x:v>
      </x:c>
      <x:c r="K142" s="30" t="str">
        <x:v>JA</x:v>
      </x:c>
      <x:c r="L142" s="30" t="str">
        <x:v>JA</x:v>
      </x:c>
      <x:c r="M142" s="30" t="str">
        <x:v>JA</x:v>
      </x:c>
      <x:c r="N142" s="30" t="str">
        <x:v>JA</x:v>
      </x:c>
      <x:c r="O142" s="30" t="str">
        <x:v>FREIGEGEBEN</x:v>
      </x:c>
      <x:c r="P142" s="30" t="str">
        <x:v>Korrektur unabhängig gegen Luther 1912 geprüft und freigegeben.</x:v>
      </x:c>
      <x:c r="Q142" s="30" t="str">
        <x:v>https://raw.githubusercontent.com/midvash/bible-data/main/versions/de/luth1912/books/Matt.json</x:v>
      </x:c>
    </x:row>
    <x:row r="143">
      <x:c r="A143" s="30" t="str">
        <x:v>N-0722</x:v>
      </x:c>
      <x:c r="B143" s="30" t="str">
        <x:v>A08</x:v>
      </x:c>
      <x:c r="C143" s="30" t="str">
        <x:v>Matthäus 12,48</x:v>
      </x:c>
      <x:c r="D143" s="30" t="str">
        <x:v>Was fragte Jesus den, der es ihm ansagte?</x:v>
      </x:c>
      <x:c r="E143" s="30" t="str">
        <x:v>Wer ist meine Mutter, und wer sind meine Brüder?</x:v>
      </x:c>
      <x:c r="F143" s="30" t="str">
        <x:v>JA</x:v>
      </x:c>
      <x:c r="G143" s="30" t="str">
        <x:v>JA</x:v>
      </x:c>
      <x:c r="H143" s="30" t="str">
        <x:v>JA</x:v>
      </x:c>
      <x:c r="I143" s="30" t="str">
        <x:v>JA</x:v>
      </x:c>
      <x:c r="J143" s="30" t="str">
        <x:v>JA</x:v>
      </x:c>
      <x:c r="K143" s="30" t="str">
        <x:v>JA</x:v>
      </x:c>
      <x:c r="L143" s="30" t="str">
        <x:v>JA</x:v>
      </x:c>
      <x:c r="M143" s="30" t="str">
        <x:v>JA</x:v>
      </x:c>
      <x:c r="N143" s="30" t="str">
        <x:v>JA</x:v>
      </x:c>
      <x:c r="O143" s="30" t="str">
        <x:v>FREIGEGEBEN</x:v>
      </x:c>
      <x:c r="P143" s="30" t="str">
        <x:v>Korrektur unabhängig gegen Luther 1912 geprüft und freigegeben.</x:v>
      </x:c>
      <x:c r="Q143" s="30" t="str">
        <x:v>https://raw.githubusercontent.com/midvash/bible-data/main/versions/de/luth1912/books/Matt.json</x:v>
      </x:c>
    </x:row>
    <x:row r="144">
      <x:c r="A144" s="30" t="str">
        <x:v>N-0729</x:v>
      </x:c>
      <x:c r="B144" s="30" t="str">
        <x:v>A08</x:v>
      </x:c>
      <x:c r="C144" s="30" t="str">
        <x:v>Matthäus 13,8</x:v>
      </x:c>
      <x:c r="D144" s="30" t="str">
        <x:v>Welche Frucht brachte das gute Land?</x:v>
      </x:c>
      <x:c r="E144" s="30" t="str">
        <x:v>Etliches hundertfältig, etliches sechzigfältig, etliches dreißigfältig.</x:v>
      </x:c>
      <x:c r="F144" s="30" t="str">
        <x:v>JA</x:v>
      </x:c>
      <x:c r="G144" s="30" t="str">
        <x:v>JA</x:v>
      </x:c>
      <x:c r="H144" s="30" t="str">
        <x:v>JA</x:v>
      </x:c>
      <x:c r="I144" s="30" t="str">
        <x:v>JA</x:v>
      </x:c>
      <x:c r="J144" s="30" t="str">
        <x:v>JA</x:v>
      </x:c>
      <x:c r="K144" s="30" t="str">
        <x:v>JA</x:v>
      </x:c>
      <x:c r="L144" s="30" t="str">
        <x:v>JA</x:v>
      </x:c>
      <x:c r="M144" s="30" t="str">
        <x:v>JA</x:v>
      </x:c>
      <x:c r="N144" s="30" t="str">
        <x:v>JA</x:v>
      </x:c>
      <x:c r="O144" s="30" t="str">
        <x:v>FREIGEGEBEN</x:v>
      </x:c>
      <x:c r="P144" s="30" t="str">
        <x:v>Korrektur unabhängig gegen Luther 1912 geprüft und freigegeben.</x:v>
      </x:c>
      <x:c r="Q144" s="30" t="str">
        <x:v>https://raw.githubusercontent.com/midvash/bible-data/main/versions/de/luth1912/books/Matt.json</x:v>
      </x:c>
    </x:row>
    <x:row r="145">
      <x:c r="A145" s="30" t="str">
        <x:v>N-0738</x:v>
      </x:c>
      <x:c r="B145" s="30" t="str">
        <x:v>A08</x:v>
      </x:c>
      <x:c r="C145" s="30" t="str">
        <x:v>Matthäus 13,44</x:v>
      </x:c>
      <x:c r="D145" s="30" t="str">
        <x:v>Was tat der Mensch, der den Schatz im Acker fand?</x:v>
      </x:c>
      <x:c r="E145" s="30" t="str">
        <x:v>Er verbarg ihn, ging vor Freuden hin, verkaufte alles, was er hatte, und kaufte den Acker.</x:v>
      </x:c>
      <x:c r="F145" s="30" t="str">
        <x:v>JA</x:v>
      </x:c>
      <x:c r="G145" s="30" t="str">
        <x:v>JA</x:v>
      </x:c>
      <x:c r="H145" s="30" t="str">
        <x:v>JA</x:v>
      </x:c>
      <x:c r="I145" s="30" t="str">
        <x:v>JA</x:v>
      </x:c>
      <x:c r="J145" s="30" t="str">
        <x:v>JA</x:v>
      </x:c>
      <x:c r="K145" s="30" t="str">
        <x:v>JA</x:v>
      </x:c>
      <x:c r="L145" s="30" t="str">
        <x:v>JA</x:v>
      </x:c>
      <x:c r="M145" s="30" t="str">
        <x:v>JA</x:v>
      </x:c>
      <x:c r="N145" s="30" t="str">
        <x:v>JA</x:v>
      </x:c>
      <x:c r="O145" s="30" t="str">
        <x:v>FREIGEGEBEN</x:v>
      </x:c>
      <x:c r="P145" s="30" t="str">
        <x:v>Korrektur unabhängig gegen Luther 1912 geprüft und freigegeben.</x:v>
      </x:c>
      <x:c r="Q145" s="30" t="str">
        <x:v>https://raw.githubusercontent.com/midvash/bible-data/main/versions/de/luth1912/books/Matt.json</x:v>
      </x:c>
    </x:row>
    <x:row r="146">
      <x:c r="A146" s="30" t="str">
        <x:v>N-0740</x:v>
      </x:c>
      <x:c r="B146" s="30" t="str">
        <x:v>A08</x:v>
      </x:c>
      <x:c r="C146" s="30" t="str">
        <x:v>Matthäus 13,46</x:v>
      </x:c>
      <x:c r="D146" s="30" t="str">
        <x:v>Was tat er, als er eine köstliche Perle fand?</x:v>
      </x:c>
      <x:c r="E146" s="30" t="str">
        <x:v>Er ging hin, verkaufte alles, was er hatte, und kaufte sie.</x:v>
      </x:c>
      <x:c r="F146" s="30" t="str">
        <x:v>JA</x:v>
      </x:c>
      <x:c r="G146" s="30" t="str">
        <x:v>JA</x:v>
      </x:c>
      <x:c r="H146" s="30" t="str">
        <x:v>JA</x:v>
      </x:c>
      <x:c r="I146" s="30" t="str">
        <x:v>JA</x:v>
      </x:c>
      <x:c r="J146" s="30" t="str">
        <x:v>JA</x:v>
      </x:c>
      <x:c r="K146" s="30" t="str">
        <x:v>JA</x:v>
      </x:c>
      <x:c r="L146" s="30" t="str">
        <x:v>JA</x:v>
      </x:c>
      <x:c r="M146" s="30" t="str">
        <x:v>JA</x:v>
      </x:c>
      <x:c r="N146" s="30" t="str">
        <x:v>JA</x:v>
      </x:c>
      <x:c r="O146" s="30" t="str">
        <x:v>FREIGEGEBEN</x:v>
      </x:c>
      <x:c r="P146" s="30" t="str">
        <x:v>Korrektur unabhängig gegen Luther 1912 geprüft und freigegeben.</x:v>
      </x:c>
      <x:c r="Q146" s="30" t="str">
        <x:v>https://raw.githubusercontent.com/midvash/bible-data/main/versions/de/luth1912/books/Matt.json</x:v>
      </x:c>
    </x:row>
    <x:row r="147">
      <x:c r="A147" s="30" t="str">
        <x:v>N-0742</x:v>
      </x:c>
      <x:c r="B147" s="30" t="str">
        <x:v>A08</x:v>
      </x:c>
      <x:c r="C147" s="30" t="str">
        <x:v>Matthäus 13,48</x:v>
      </x:c>
      <x:c r="D147" s="30" t="str">
        <x:v>Was geschieht mit den faulen Fischen?</x:v>
      </x:c>
      <x:c r="E147" s="30" t="str">
        <x:v>Sie werden weggeworfen.</x:v>
      </x:c>
      <x:c r="F147" s="30" t="str">
        <x:v>JA</x:v>
      </x:c>
      <x:c r="G147" s="30" t="str">
        <x:v>JA</x:v>
      </x:c>
      <x:c r="H147" s="30" t="str">
        <x:v>JA</x:v>
      </x:c>
      <x:c r="I147" s="30" t="str">
        <x:v>JA</x:v>
      </x:c>
      <x:c r="J147" s="30" t="str">
        <x:v>JA</x:v>
      </x:c>
      <x:c r="K147" s="30" t="str">
        <x:v>JA</x:v>
      </x:c>
      <x:c r="L147" s="30" t="str">
        <x:v>JA</x:v>
      </x:c>
      <x:c r="M147" s="30" t="str">
        <x:v>JA</x:v>
      </x:c>
      <x:c r="N147" s="30" t="str">
        <x:v>JA</x:v>
      </x:c>
      <x:c r="O147" s="30" t="str">
        <x:v>FREIGEGEBEN</x:v>
      </x:c>
      <x:c r="P147" s="30" t="str">
        <x:v>Korrektur unabhängig gegen Luther 1912 geprüft und freigegeben.</x:v>
      </x:c>
      <x:c r="Q147" s="30" t="str">
        <x:v>https://raw.githubusercontent.com/midvash/bible-data/main/versions/de/luth1912/books/Matt.json</x:v>
      </x:c>
    </x:row>
    <x:row r="148">
      <x:c r="A148" s="30" t="str">
        <x:v>N-0750</x:v>
      </x:c>
      <x:c r="B148" s="30" t="str">
        <x:v>A08</x:v>
      </x:c>
      <x:c r="C148" s="30" t="str">
        <x:v>Matthäus 14,3</x:v>
      </x:c>
      <x:c r="D148" s="30" t="str">
        <x:v>Weswegen hatte Herodes Johannes greifen lassen?</x:v>
      </x:c>
      <x:c r="E148" s="30" t="str">
        <x:v>Wegen der Herodias, seines Bruders Philippus Weib.</x:v>
      </x:c>
      <x:c r="F148" s="30" t="str">
        <x:v>JA</x:v>
      </x:c>
      <x:c r="G148" s="30" t="str">
        <x:v>JA</x:v>
      </x:c>
      <x:c r="H148" s="30" t="str">
        <x:v>JA</x:v>
      </x:c>
      <x:c r="I148" s="30" t="str">
        <x:v>JA</x:v>
      </x:c>
      <x:c r="J148" s="30" t="str">
        <x:v>JA</x:v>
      </x:c>
      <x:c r="K148" s="30" t="str">
        <x:v>JA</x:v>
      </x:c>
      <x:c r="L148" s="30" t="str">
        <x:v>JA</x:v>
      </x:c>
      <x:c r="M148" s="30" t="str">
        <x:v>JA</x:v>
      </x:c>
      <x:c r="N148" s="30" t="str">
        <x:v>JA</x:v>
      </x:c>
      <x:c r="O148" s="30" t="str">
        <x:v>FREIGEGEBEN</x:v>
      </x:c>
      <x:c r="P148" s="30" t="str">
        <x:v>Korrektur unabhängig gegen Luther 1912 geprüft und freigegeben.</x:v>
      </x:c>
      <x:c r="Q148" s="30" t="str">
        <x:v>https://raw.githubusercontent.com/midvash/bible-data/main/versions/de/luth1912/books/Matt.json</x:v>
      </x:c>
    </x:row>
    <x:row r="149">
      <x:c r="A149" s="30" t="str">
        <x:v>N-0752</x:v>
      </x:c>
      <x:c r="B149" s="30" t="str">
        <x:v>A08</x:v>
      </x:c>
      <x:c r="C149" s="30" t="str">
        <x:v>Matthäus 14,8</x:v>
      </x:c>
      <x:c r="D149" s="30" t="str">
        <x:v>Was forderte die Tochter, von der Mutter angestiftet?</x:v>
      </x:c>
      <x:c r="E149" s="30" t="str">
        <x:v>Das Haupt Johannes des Täufers auf einer Schüssel.</x:v>
      </x:c>
      <x:c r="F149" s="30" t="str">
        <x:v>JA</x:v>
      </x:c>
      <x:c r="G149" s="30" t="str">
        <x:v>JA</x:v>
      </x:c>
      <x:c r="H149" s="30" t="str">
        <x:v>JA</x:v>
      </x:c>
      <x:c r="I149" s="30" t="str">
        <x:v>JA</x:v>
      </x:c>
      <x:c r="J149" s="30" t="str">
        <x:v>JA</x:v>
      </x:c>
      <x:c r="K149" s="30" t="str">
        <x:v>JA</x:v>
      </x:c>
      <x:c r="L149" s="30" t="str">
        <x:v>JA</x:v>
      </x:c>
      <x:c r="M149" s="30" t="str">
        <x:v>JA</x:v>
      </x:c>
      <x:c r="N149" s="30" t="str">
        <x:v>JA</x:v>
      </x:c>
      <x:c r="O149" s="30" t="str">
        <x:v>FREIGEGEBEN</x:v>
      </x:c>
      <x:c r="P149" s="30" t="str">
        <x:v>Korrektur unabhängig gegen Luther 1912 geprüft und freigegeben.</x:v>
      </x:c>
      <x:c r="Q149" s="30" t="str">
        <x:v>https://raw.githubusercontent.com/midvash/bible-data/main/versions/de/luth1912/books/Matt.json</x:v>
      </x:c>
    </x:row>
    <x:row r="150">
      <x:c r="A150" s="30" t="str">
        <x:v>N-0753</x:v>
      </x:c>
      <x:c r="B150" s="30" t="str">
        <x:v>A08</x:v>
      </x:c>
      <x:c r="C150" s="30" t="str">
        <x:v>Matthäus 14,9</x:v>
      </x:c>
      <x:c r="D150" s="30" t="str">
        <x:v>Warum befahl Herodes es trotzdem?</x:v>
      </x:c>
      <x:c r="E150" s="30" t="str">
        <x:v>Um des Eides willen und derer, die mit ihm zu Tische saßen.</x:v>
      </x:c>
      <x:c r="F150" s="30" t="str">
        <x:v>JA</x:v>
      </x:c>
      <x:c r="G150" s="30" t="str">
        <x:v>JA</x:v>
      </x:c>
      <x:c r="H150" s="30" t="str">
        <x:v>JA</x:v>
      </x:c>
      <x:c r="I150" s="30" t="str">
        <x:v>JA</x:v>
      </x:c>
      <x:c r="J150" s="30" t="str">
        <x:v>JA</x:v>
      </x:c>
      <x:c r="K150" s="30" t="str">
        <x:v>JA</x:v>
      </x:c>
      <x:c r="L150" s="30" t="str">
        <x:v>JA</x:v>
      </x:c>
      <x:c r="M150" s="30" t="str">
        <x:v>JA</x:v>
      </x:c>
      <x:c r="N150" s="30" t="str">
        <x:v>JA</x:v>
      </x:c>
      <x:c r="O150" s="30" t="str">
        <x:v>FREIGEGEBEN</x:v>
      </x:c>
      <x:c r="P150" s="30" t="str">
        <x:v>Korrektur unabhängig gegen Luther 1912 geprüft und freigegeben.</x:v>
      </x:c>
      <x:c r="Q150" s="30" t="str">
        <x:v>https://raw.githubusercontent.com/midvash/bible-data/main/versions/de/luth1912/books/Matt.json</x:v>
      </x:c>
    </x:row>
    <x:row r="151">
      <x:c r="A151" s="30" t="str">
        <x:v>N-0754</x:v>
      </x:c>
      <x:c r="B151" s="30" t="str">
        <x:v>A08</x:v>
      </x:c>
      <x:c r="C151" s="30" t="str">
        <x:v>Matthäus 14,12</x:v>
      </x:c>
      <x:c r="D151" s="30" t="str">
        <x:v>Was taten die Jünger Johannes’ danach?</x:v>
      </x:c>
      <x:c r="E151" s="30" t="str">
        <x:v>Sie nahmen seinen Leib, begruben ihn und verkündigten es Jesus.</x:v>
      </x:c>
      <x:c r="F151" s="30" t="str">
        <x:v>JA</x:v>
      </x:c>
      <x:c r="G151" s="30" t="str">
        <x:v>JA</x:v>
      </x:c>
      <x:c r="H151" s="30" t="str">
        <x:v>JA</x:v>
      </x:c>
      <x:c r="I151" s="30" t="str">
        <x:v>JA</x:v>
      </x:c>
      <x:c r="J151" s="30" t="str">
        <x:v>JA</x:v>
      </x:c>
      <x:c r="K151" s="30" t="str">
        <x:v>JA</x:v>
      </x:c>
      <x:c r="L151" s="30" t="str">
        <x:v>JA</x:v>
      </x:c>
      <x:c r="M151" s="30" t="str">
        <x:v>JA</x:v>
      </x:c>
      <x:c r="N151" s="30" t="str">
        <x:v>JA</x:v>
      </x:c>
      <x:c r="O151" s="30" t="str">
        <x:v>FREIGEGEBEN</x:v>
      </x:c>
      <x:c r="P151" s="30" t="str">
        <x:v>Korrektur unabhängig gegen Luther 1912 geprüft und freigegeben.</x:v>
      </x:c>
      <x:c r="Q151" s="30" t="str">
        <x:v>https://raw.githubusercontent.com/midvash/bible-data/main/versions/de/luth1912/books/Matt.json</x:v>
      </x:c>
    </x:row>
    <x:row r="152">
      <x:c r="A152" s="30" t="str">
        <x:v>N-0756</x:v>
      </x:c>
      <x:c r="B152" s="30" t="str">
        <x:v>A08</x:v>
      </x:c>
      <x:c r="C152" s="30" t="str">
        <x:v>Matthäus 14,15</x:v>
      </x:c>
      <x:c r="D152" s="30" t="str">
        <x:v>Was sagten die Jünger am Abend?</x:v>
      </x:c>
      <x:c r="E152" s="30" t="str">
        <x:v>Dies ist eine Wüste, und die Nacht fällt herein; laß das Volk von dir, damit sie sich Speise kaufen.</x:v>
      </x:c>
      <x:c r="F152" s="30" t="str">
        <x:v>JA</x:v>
      </x:c>
      <x:c r="G152" s="30" t="str">
        <x:v>JA</x:v>
      </x:c>
      <x:c r="H152" s="30" t="str">
        <x:v>JA</x:v>
      </x:c>
      <x:c r="I152" s="30" t="str">
        <x:v>JA</x:v>
      </x:c>
      <x:c r="J152" s="30" t="str">
        <x:v>JA</x:v>
      </x:c>
      <x:c r="K152" s="30" t="str">
        <x:v>JA</x:v>
      </x:c>
      <x:c r="L152" s="30" t="str">
        <x:v>JA</x:v>
      </x:c>
      <x:c r="M152" s="30" t="str">
        <x:v>JA</x:v>
      </x:c>
      <x:c r="N152" s="30" t="str">
        <x:v>JA</x:v>
      </x:c>
      <x:c r="O152" s="30" t="str">
        <x:v>FREIGEGEBEN</x:v>
      </x:c>
      <x:c r="P152" s="30" t="str">
        <x:v>Korrektur unabhängig gegen Luther 1912 geprüft und freigegeben.</x:v>
      </x:c>
      <x:c r="Q152" s="30" t="str">
        <x:v>https://raw.githubusercontent.com/midvash/bible-data/main/versions/de/luth1912/books/Matt.json</x:v>
      </x:c>
    </x:row>
    <x:row r="153">
      <x:c r="A153" s="30" t="str">
        <x:v>N-0765</x:v>
      </x:c>
      <x:c r="B153" s="30" t="str">
        <x:v>A08</x:v>
      </x:c>
      <x:c r="C153" s="30" t="str">
        <x:v>Matthäus 14,30</x:v>
      </x:c>
      <x:c r="D153" s="30" t="str">
        <x:v>Was geschah, als Petrus den starken Wind sah?</x:v>
      </x:c>
      <x:c r="E153" s="30" t="str">
        <x:v>Er erschrak, begann zu sinken und rief: HERR, hilf mir!</x:v>
      </x:c>
      <x:c r="F153" s="30" t="str">
        <x:v>JA</x:v>
      </x:c>
      <x:c r="G153" s="30" t="str">
        <x:v>JA</x:v>
      </x:c>
      <x:c r="H153" s="30" t="str">
        <x:v>JA</x:v>
      </x:c>
      <x:c r="I153" s="30" t="str">
        <x:v>JA</x:v>
      </x:c>
      <x:c r="J153" s="30" t="str">
        <x:v>JA</x:v>
      </x:c>
      <x:c r="K153" s="30" t="str">
        <x:v>JA</x:v>
      </x:c>
      <x:c r="L153" s="30" t="str">
        <x:v>JA</x:v>
      </x:c>
      <x:c r="M153" s="30" t="str">
        <x:v>JA</x:v>
      </x:c>
      <x:c r="N153" s="30" t="str">
        <x:v>JA</x:v>
      </x:c>
      <x:c r="O153" s="30" t="str">
        <x:v>FREIGEGEBEN</x:v>
      </x:c>
      <x:c r="P153" s="30" t="str">
        <x:v>Korrektur unabhängig gegen Luther 1912 geprüft und freigegeben.</x:v>
      </x:c>
      <x:c r="Q153" s="30" t="str">
        <x:v>https://raw.githubusercontent.com/midvash/bible-data/main/versions/de/luth1912/books/Matt.json</x:v>
      </x:c>
    </x:row>
    <x:row r="154">
      <x:c r="A154" s="30" t="str">
        <x:v>N-0768</x:v>
      </x:c>
      <x:c r="B154" s="30" t="str">
        <x:v>A08</x:v>
      </x:c>
      <x:c r="C154" s="30" t="str">
        <x:v>Matthäus 15,22</x:v>
      </x:c>
      <x:c r="D154" s="30" t="str">
        <x:v>Für wen bat das kanaanäische Frau?</x:v>
      </x:c>
      <x:c r="E154" s="30" t="str">
        <x:v>Für ihre Tochter, die vom Teufel übel geplagt wurde.</x:v>
      </x:c>
      <x:c r="F154" s="30" t="str">
        <x:v>JA</x:v>
      </x:c>
      <x:c r="G154" s="30" t="str">
        <x:v>JA</x:v>
      </x:c>
      <x:c r="H154" s="30" t="str">
        <x:v>JA</x:v>
      </x:c>
      <x:c r="I154" s="30" t="str">
        <x:v>JA</x:v>
      </x:c>
      <x:c r="J154" s="30" t="str">
        <x:v>JA</x:v>
      </x:c>
      <x:c r="K154" s="30" t="str">
        <x:v>JA</x:v>
      </x:c>
      <x:c r="L154" s="30" t="str">
        <x:v>JA</x:v>
      </x:c>
      <x:c r="M154" s="30" t="str">
        <x:v>JA</x:v>
      </x:c>
      <x:c r="N154" s="30" t="str">
        <x:v>JA</x:v>
      </x:c>
      <x:c r="O154" s="30" t="str">
        <x:v>FREIGEGEBEN</x:v>
      </x:c>
      <x:c r="P154" s="30" t="str">
        <x:v>Korrektur unabhängig gegen Luther 1912 geprüft und freigegeben.</x:v>
      </x:c>
      <x:c r="Q154" s="30" t="str">
        <x:v>https://raw.githubusercontent.com/midvash/bible-data/main/versions/de/luth1912/books/Matt.json</x:v>
      </x:c>
    </x:row>
    <x:row r="155">
      <x:c r="A155" s="30" t="str">
        <x:v>N-0772</x:v>
      </x:c>
      <x:c r="B155" s="30" t="str">
        <x:v>A08</x:v>
      </x:c>
      <x:c r="C155" s="30" t="str">
        <x:v>Matthäus 15,28</x:v>
      </x:c>
      <x:c r="D155" s="30" t="str">
        <x:v>Was sagt Jesus zuletzt?</x:v>
      </x:c>
      <x:c r="E155" s="30" t="str">
        <x:v>O Weib, dein Glaube ist groß! Dir geschehe, wie du willst.</x:v>
      </x:c>
      <x:c r="F155" s="30" t="str">
        <x:v>JA</x:v>
      </x:c>
      <x:c r="G155" s="30" t="str">
        <x:v>JA</x:v>
      </x:c>
      <x:c r="H155" s="30" t="str">
        <x:v>JA</x:v>
      </x:c>
      <x:c r="I155" s="30" t="str">
        <x:v>JA</x:v>
      </x:c>
      <x:c r="J155" s="30" t="str">
        <x:v>JA</x:v>
      </x:c>
      <x:c r="K155" s="30" t="str">
        <x:v>JA</x:v>
      </x:c>
      <x:c r="L155" s="30" t="str">
        <x:v>JA</x:v>
      </x:c>
      <x:c r="M155" s="30" t="str">
        <x:v>JA</x:v>
      </x:c>
      <x:c r="N155" s="30" t="str">
        <x:v>JA</x:v>
      </x:c>
      <x:c r="O155" s="30" t="str">
        <x:v>FREIGEGEBEN</x:v>
      </x:c>
      <x:c r="P155" s="30" t="str">
        <x:v>Korrektur unabhängig gegen Luther 1912 geprüft und freigegeben.</x:v>
      </x:c>
      <x:c r="Q155" s="30" t="str">
        <x:v>https://raw.githubusercontent.com/midvash/bible-data/main/versions/de/luth1912/books/Matt.json</x:v>
      </x:c>
    </x:row>
    <x:row r="156">
      <x:c r="A156" s="30" t="str">
        <x:v>N-0779</x:v>
      </x:c>
      <x:c r="B156" s="30" t="str">
        <x:v>A08</x:v>
      </x:c>
      <x:c r="C156" s="30" t="str">
        <x:v>Matthäus 16,14</x:v>
      </x:c>
      <x:c r="D156" s="30" t="str">
        <x:v>Was sagen die Leute unter anderem, wer des Menschen Sohn sei?</x:v>
      </x:c>
      <x:c r="E156" s="30" t="str">
        <x:v>Etliche sagen, du seist Johannes der Täufer.</x:v>
      </x:c>
      <x:c r="F156" s="30" t="str">
        <x:v>JA</x:v>
      </x:c>
      <x:c r="G156" s="30" t="str">
        <x:v>JA</x:v>
      </x:c>
      <x:c r="H156" s="30" t="str">
        <x:v>JA</x:v>
      </x:c>
      <x:c r="I156" s="30" t="str">
        <x:v>JA</x:v>
      </x:c>
      <x:c r="J156" s="30" t="str">
        <x:v>JA</x:v>
      </x:c>
      <x:c r="K156" s="30" t="str">
        <x:v>JA</x:v>
      </x:c>
      <x:c r="L156" s="30" t="str">
        <x:v>JA</x:v>
      </x:c>
      <x:c r="M156" s="30" t="str">
        <x:v>JA</x:v>
      </x:c>
      <x:c r="N156" s="30" t="str">
        <x:v>JA</x:v>
      </x:c>
      <x:c r="O156" s="30" t="str">
        <x:v>FREIGEGEBEN</x:v>
      </x:c>
      <x:c r="P156" s="30" t="str">
        <x:v>Korrektur unabhängig gegen Luther 1912 geprüft und freigegeben.</x:v>
      </x:c>
      <x:c r="Q156" s="30" t="str">
        <x:v>https://raw.githubusercontent.com/midvash/bible-data/main/versions/de/luth1912/books/Matt.json</x:v>
      </x:c>
    </x:row>
    <x:row r="157">
      <x:c r="A157" s="30" t="str">
        <x:v>N-0783</x:v>
      </x:c>
      <x:c r="B157" s="30" t="str">
        <x:v>A08</x:v>
      </x:c>
      <x:c r="C157" s="30" t="str">
        <x:v>Matthäus 16,20</x:v>
      </x:c>
      <x:c r="D157" s="30" t="str">
        <x:v>Was verbot er den Jüngern?</x:v>
      </x:c>
      <x:c r="E157" s="30" t="str">
        <x:v>Daß sie niemand sagen sollten, daß er, Jesus, der Christus wäre.</x:v>
      </x:c>
      <x:c r="F157" s="30" t="str">
        <x:v>JA</x:v>
      </x:c>
      <x:c r="G157" s="30" t="str">
        <x:v>JA</x:v>
      </x:c>
      <x:c r="H157" s="30" t="str">
        <x:v>JA</x:v>
      </x:c>
      <x:c r="I157" s="30" t="str">
        <x:v>JA</x:v>
      </x:c>
      <x:c r="J157" s="30" t="str">
        <x:v>JA</x:v>
      </x:c>
      <x:c r="K157" s="30" t="str">
        <x:v>JA</x:v>
      </x:c>
      <x:c r="L157" s="30" t="str">
        <x:v>JA</x:v>
      </x:c>
      <x:c r="M157" s="30" t="str">
        <x:v>JA</x:v>
      </x:c>
      <x:c r="N157" s="30" t="str">
        <x:v>JA</x:v>
      </x:c>
      <x:c r="O157" s="30" t="str">
        <x:v>FREIGEGEBEN</x:v>
      </x:c>
      <x:c r="P157" s="30" t="str">
        <x:v>Korrektur unabhängig gegen Luther 1912 geprüft und freigegeben.</x:v>
      </x:c>
      <x:c r="Q157" s="30" t="str">
        <x:v>https://raw.githubusercontent.com/midvash/bible-data/main/versions/de/luth1912/books/Matt.json</x:v>
      </x:c>
    </x:row>
    <x:row r="158">
      <x:c r="A158" s="30" t="str">
        <x:v>N-0785</x:v>
      </x:c>
      <x:c r="B158" s="30" t="str">
        <x:v>A08</x:v>
      </x:c>
      <x:c r="C158" s="30" t="str">
        <x:v>Matthäus 16,22</x:v>
      </x:c>
      <x:c r="D158" s="30" t="str">
        <x:v>Was sprach Petrus zu ihm?</x:v>
      </x:c>
      <x:c r="E158" s="30" t="str">
        <x:v>HERR, schone dein selbst; das widerfahre dir nur nicht!</x:v>
      </x:c>
      <x:c r="F158" s="30" t="str">
        <x:v>JA</x:v>
      </x:c>
      <x:c r="G158" s="30" t="str">
        <x:v>JA</x:v>
      </x:c>
      <x:c r="H158" s="30" t="str">
        <x:v>JA</x:v>
      </x:c>
      <x:c r="I158" s="30" t="str">
        <x:v>JA</x:v>
      </x:c>
      <x:c r="J158" s="30" t="str">
        <x:v>JA</x:v>
      </x:c>
      <x:c r="K158" s="30" t="str">
        <x:v>JA</x:v>
      </x:c>
      <x:c r="L158" s="30" t="str">
        <x:v>JA</x:v>
      </x:c>
      <x:c r="M158" s="30" t="str">
        <x:v>JA</x:v>
      </x:c>
      <x:c r="N158" s="30" t="str">
        <x:v>JA</x:v>
      </x:c>
      <x:c r="O158" s="30" t="str">
        <x:v>FREIGEGEBEN</x:v>
      </x:c>
      <x:c r="P158" s="30" t="str">
        <x:v>Korrektur unabhängig gegen Luther 1912 geprüft und freigegeben.</x:v>
      </x:c>
      <x:c r="Q158" s="30" t="str">
        <x:v>https://raw.githubusercontent.com/midvash/bible-data/main/versions/de/luth1912/books/Matt.json</x:v>
      </x:c>
    </x:row>
    <x:row r="159">
      <x:c r="A159" s="30" t="str">
        <x:v>N-0787</x:v>
      </x:c>
      <x:c r="B159" s="30" t="str">
        <x:v>A08</x:v>
      </x:c>
      <x:c r="C159" s="30" t="str">
        <x:v>Matthäus 16,24</x:v>
      </x:c>
      <x:c r="D159" s="30" t="str">
        <x:v>Was soll tun, wer ihm nachfolgen will?</x:v>
      </x:c>
      <x:c r="E159" s="30" t="str">
        <x:v>Der verleugne sich selbst und nehme sein Kreuz auf sich und folge mir.</x:v>
      </x:c>
      <x:c r="F159" s="30" t="str">
        <x:v>JA</x:v>
      </x:c>
      <x:c r="G159" s="30" t="str">
        <x:v>JA</x:v>
      </x:c>
      <x:c r="H159" s="30" t="str">
        <x:v>JA</x:v>
      </x:c>
      <x:c r="I159" s="30" t="str">
        <x:v>JA</x:v>
      </x:c>
      <x:c r="J159" s="30" t="str">
        <x:v>JA</x:v>
      </x:c>
      <x:c r="K159" s="30" t="str">
        <x:v>JA</x:v>
      </x:c>
      <x:c r="L159" s="30" t="str">
        <x:v>JA</x:v>
      </x:c>
      <x:c r="M159" s="30" t="str">
        <x:v>JA</x:v>
      </x:c>
      <x:c r="N159" s="30" t="str">
        <x:v>JA</x:v>
      </x:c>
      <x:c r="O159" s="30" t="str">
        <x:v>FREIGEGEBEN</x:v>
      </x:c>
      <x:c r="P159" s="30" t="str">
        <x:v>Korrektur unabhängig gegen Luther 1912 geprüft und freigegeben.</x:v>
      </x:c>
      <x:c r="Q159" s="30" t="str">
        <x:v>https://raw.githubusercontent.com/midvash/bible-data/main/versions/de/luth1912/books/Matt.json</x:v>
      </x:c>
    </x:row>
    <x:row r="160">
      <x:c r="A160" s="30" t="str">
        <x:v>N-0792</x:v>
      </x:c>
      <x:c r="B160" s="30" t="str">
        <x:v>A08</x:v>
      </x:c>
      <x:c r="C160" s="30" t="str">
        <x:v>Matthäus 17,4</x:v>
      </x:c>
      <x:c r="D160" s="30" t="str">
        <x:v>Was wollte Petrus machen?</x:v>
      </x:c>
      <x:c r="E160" s="30" t="str">
        <x:v>Drei Hütten: Jesus eine, Mose eine und Elia eine.</x:v>
      </x:c>
      <x:c r="F160" s="30" t="str">
        <x:v>JA</x:v>
      </x:c>
      <x:c r="G160" s="30" t="str">
        <x:v>JA</x:v>
      </x:c>
      <x:c r="H160" s="30" t="str">
        <x:v>JA</x:v>
      </x:c>
      <x:c r="I160" s="30" t="str">
        <x:v>JA</x:v>
      </x:c>
      <x:c r="J160" s="30" t="str">
        <x:v>JA</x:v>
      </x:c>
      <x:c r="K160" s="30" t="str">
        <x:v>JA</x:v>
      </x:c>
      <x:c r="L160" s="30" t="str">
        <x:v>JA</x:v>
      </x:c>
      <x:c r="M160" s="30" t="str">
        <x:v>JA</x:v>
      </x:c>
      <x:c r="N160" s="30" t="str">
        <x:v>JA</x:v>
      </x:c>
      <x:c r="O160" s="30" t="str">
        <x:v>FREIGEGEBEN</x:v>
      </x:c>
      <x:c r="P160" s="30" t="str">
        <x:v>Korrektur unabhängig gegen Luther 1912 geprüft und freigegeben.</x:v>
      </x:c>
      <x:c r="Q160" s="30" t="str">
        <x:v>https://raw.githubusercontent.com/midvash/bible-data/main/versions/de/luth1912/books/Matt.json</x:v>
      </x:c>
    </x:row>
    <x:row r="161">
      <x:c r="A161" s="30" t="str">
        <x:v>N-0793</x:v>
      </x:c>
      <x:c r="B161" s="30" t="str">
        <x:v>A08</x:v>
      </x:c>
      <x:c r="C161" s="30" t="str">
        <x:v>Matthäus 17,5</x:v>
      </x:c>
      <x:c r="D161" s="30" t="str">
        <x:v>Was sprach die Stimme aus der Wolke?</x:v>
      </x:c>
      <x:c r="E161" s="30" t="str">
        <x:v>Dies ist mein lieber Sohn, an welchem ich Wohlgefallen habe; den sollt ihr hören!</x:v>
      </x:c>
      <x:c r="F161" s="30" t="str">
        <x:v>JA</x:v>
      </x:c>
      <x:c r="G161" s="30" t="str">
        <x:v>JA</x:v>
      </x:c>
      <x:c r="H161" s="30" t="str">
        <x:v>JA</x:v>
      </x:c>
      <x:c r="I161" s="30" t="str">
        <x:v>JA</x:v>
      </x:c>
      <x:c r="J161" s="30" t="str">
        <x:v>JA</x:v>
      </x:c>
      <x:c r="K161" s="30" t="str">
        <x:v>JA</x:v>
      </x:c>
      <x:c r="L161" s="30" t="str">
        <x:v>JA</x:v>
      </x:c>
      <x:c r="M161" s="30" t="str">
        <x:v>JA</x:v>
      </x:c>
      <x:c r="N161" s="30" t="str">
        <x:v>JA</x:v>
      </x:c>
      <x:c r="O161" s="30" t="str">
        <x:v>FREIGEGEBEN</x:v>
      </x:c>
      <x:c r="P161" s="30" t="str">
        <x:v>Korrektur unabhängig gegen Luther 1912 geprüft und freigegeben.</x:v>
      </x:c>
      <x:c r="Q161" s="30" t="str">
        <x:v>https://raw.githubusercontent.com/midvash/bible-data/main/versions/de/luth1912/books/Matt.json</x:v>
      </x:c>
    </x:row>
    <x:row r="162">
      <x:c r="A162" s="30" t="str">
        <x:v>N-0795</x:v>
      </x:c>
      <x:c r="B162" s="30" t="str">
        <x:v>A08</x:v>
      </x:c>
      <x:c r="C162" s="30" t="str">
        <x:v>Matthäus 17,15</x:v>
      </x:c>
      <x:c r="D162" s="30" t="str">
        <x:v>Woran leidet der Sohn laut dem Vater?</x:v>
      </x:c>
      <x:c r="E162" s="30" t="str">
        <x:v>Er ist mondsüchtig und hat ein schweres Leiden; er fällt oft ins Feuer und oft ins Wasser.</x:v>
      </x:c>
      <x:c r="F162" s="30" t="str">
        <x:v>JA</x:v>
      </x:c>
      <x:c r="G162" s="30" t="str">
        <x:v>JA</x:v>
      </x:c>
      <x:c r="H162" s="30" t="str">
        <x:v>JA</x:v>
      </x:c>
      <x:c r="I162" s="30" t="str">
        <x:v>JA</x:v>
      </x:c>
      <x:c r="J162" s="30" t="str">
        <x:v>JA</x:v>
      </x:c>
      <x:c r="K162" s="30" t="str">
        <x:v>JA</x:v>
      </x:c>
      <x:c r="L162" s="30" t="str">
        <x:v>JA</x:v>
      </x:c>
      <x:c r="M162" s="30" t="str">
        <x:v>JA</x:v>
      </x:c>
      <x:c r="N162" s="30" t="str">
        <x:v>JA</x:v>
      </x:c>
      <x:c r="O162" s="30" t="str">
        <x:v>FREIGEGEBEN</x:v>
      </x:c>
      <x:c r="P162" s="30" t="str">
        <x:v>Korrektur unabhängig gegen Luther 1912 geprüft und freigegeben.</x:v>
      </x:c>
      <x:c r="Q162" s="30" t="str">
        <x:v>https://raw.githubusercontent.com/midvash/bible-data/main/versions/de/luth1912/books/Matt.json</x:v>
      </x:c>
    </x:row>
    <x:row r="163">
      <x:c r="A163" s="30" t="str">
        <x:v>N-0797</x:v>
      </x:c>
      <x:c r="B163" s="30" t="str">
        <x:v>A08</x:v>
      </x:c>
      <x:c r="C163" s="30" t="str">
        <x:v>Matthäus 17,18</x:v>
      </x:c>
      <x:c r="D163" s="30" t="str">
        <x:v>Was geschah, als Jesus ihn bedrohte?</x:v>
      </x:c>
      <x:c r="E163" s="30" t="str">
        <x:v>Der Teufel fuhr aus von ihm, und der Knabe ward gesund zu derselben Stunde.</x:v>
      </x:c>
      <x:c r="F163" s="30" t="str">
        <x:v>JA</x:v>
      </x:c>
      <x:c r="G163" s="30" t="str">
        <x:v>JA</x:v>
      </x:c>
      <x:c r="H163" s="30" t="str">
        <x:v>JA</x:v>
      </x:c>
      <x:c r="I163" s="30" t="str">
        <x:v>JA</x:v>
      </x:c>
      <x:c r="J163" s="30" t="str">
        <x:v>JA</x:v>
      </x:c>
      <x:c r="K163" s="30" t="str">
        <x:v>JA</x:v>
      </x:c>
      <x:c r="L163" s="30" t="str">
        <x:v>JA</x:v>
      </x:c>
      <x:c r="M163" s="30" t="str">
        <x:v>JA</x:v>
      </x:c>
      <x:c r="N163" s="30" t="str">
        <x:v>JA</x:v>
      </x:c>
      <x:c r="O163" s="30" t="str">
        <x:v>FREIGEGEBEN</x:v>
      </x:c>
      <x:c r="P163" s="30" t="str">
        <x:v>Korrektur unabhängig gegen Luther 1912 geprüft und freigegeben.</x:v>
      </x:c>
      <x:c r="Q163" s="30" t="str">
        <x:v>https://raw.githubusercontent.com/midvash/bible-data/main/versions/de/luth1912/books/Matt.json</x:v>
      </x:c>
    </x:row>
    <x:row r="164">
      <x:c r="A164" s="30" t="str">
        <x:v>N-0803</x:v>
      </x:c>
      <x:c r="B164" s="30" t="str">
        <x:v>A09</x:v>
      </x:c>
      <x:c r="C164" s="30" t="str">
        <x:v>Matthäus 18,3</x:v>
      </x:c>
      <x:c r="D164" s="30" t="str">
        <x:v>Was muss geschehen, sonst kommt ihr nicht ins Himmelreich?</x:v>
      </x:c>
      <x:c r="E164" s="30" t="str">
        <x:v>Es sei denn, daß ihr umkehret und werdet wie die Kinder, so werdet ihr nicht ins Himmelreich kommen.</x:v>
      </x:c>
      <x:c r="F164" s="30" t="str">
        <x:v>JA</x:v>
      </x:c>
      <x:c r="G164" s="30" t="str">
        <x:v>JA</x:v>
      </x:c>
      <x:c r="H164" s="30" t="str">
        <x:v>JA</x:v>
      </x:c>
      <x:c r="I164" s="30" t="str">
        <x:v>JA</x:v>
      </x:c>
      <x:c r="J164" s="30" t="str">
        <x:v>JA</x:v>
      </x:c>
      <x:c r="K164" s="30" t="str">
        <x:v>JA</x:v>
      </x:c>
      <x:c r="L164" s="30" t="str">
        <x:v>JA</x:v>
      </x:c>
      <x:c r="M164" s="30" t="str">
        <x:v>JA</x:v>
      </x:c>
      <x:c r="N164" s="30" t="str">
        <x:v>JA</x:v>
      </x:c>
      <x:c r="O164" s="30" t="str">
        <x:v>FREIGEGEBEN</x:v>
      </x:c>
      <x:c r="P164" s="30" t="str">
        <x:v>Korrektur unabhängig gegen Luther 1912 geprüft und freigegeben.</x:v>
      </x:c>
      <x:c r="Q164" s="30" t="str">
        <x:v>https://raw.githubusercontent.com/midvash/bible-data/main/versions/de/luth1912/books/Matt.json</x:v>
      </x:c>
    </x:row>
    <x:row r="165">
      <x:c r="A165" s="30" t="str">
        <x:v>N-0806</x:v>
      </x:c>
      <x:c r="B165" s="30" t="str">
        <x:v>A09</x:v>
      </x:c>
      <x:c r="C165" s="30" t="str">
        <x:v>Matthäus 18,14</x:v>
      </x:c>
      <x:c r="D165" s="30" t="str">
        <x:v>Was ist nicht der Wille des Vaters im Himmel?</x:v>
      </x:c>
      <x:c r="E165" s="30" t="str">
        <x:v>Daß jemand von diesen Kleinen verloren werde.</x:v>
      </x:c>
      <x:c r="F165" s="30" t="str">
        <x:v>JA</x:v>
      </x:c>
      <x:c r="G165" s="30" t="str">
        <x:v>JA</x:v>
      </x:c>
      <x:c r="H165" s="30" t="str">
        <x:v>JA</x:v>
      </x:c>
      <x:c r="I165" s="30" t="str">
        <x:v>JA</x:v>
      </x:c>
      <x:c r="J165" s="30" t="str">
        <x:v>JA</x:v>
      </x:c>
      <x:c r="K165" s="30" t="str">
        <x:v>JA</x:v>
      </x:c>
      <x:c r="L165" s="30" t="str">
        <x:v>JA</x:v>
      </x:c>
      <x:c r="M165" s="30" t="str">
        <x:v>JA</x:v>
      </x:c>
      <x:c r="N165" s="30" t="str">
        <x:v>JA</x:v>
      </x:c>
      <x:c r="O165" s="30" t="str">
        <x:v>FREIGEGEBEN</x:v>
      </x:c>
      <x:c r="P165" s="30" t="str">
        <x:v>Korrektur unabhängig gegen Luther 1912 geprüft und freigegeben.</x:v>
      </x:c>
      <x:c r="Q165" s="30" t="str">
        <x:v>https://raw.githubusercontent.com/midvash/bible-data/main/versions/de/luth1912/books/Matt.json</x:v>
      </x:c>
    </x:row>
    <x:row r="166">
      <x:c r="A166" s="30" t="str">
        <x:v>N-0812</x:v>
      </x:c>
      <x:c r="B166" s="30" t="str">
        <x:v>A09</x:v>
      </x:c>
      <x:c r="C166" s="30" t="str">
        <x:v>Matthäus 18,34–35</x:v>
      </x:c>
      <x:c r="D166" s="30" t="str">
        <x:v>Was wird der himmlische Vater tun, wenn ihr nicht von Herzen vergebt?</x:v>
      </x:c>
      <x:c r="E166" s="30" t="str">
        <x:v>Er wird ebenso handeln wie der Herr mit dem unbarmherzigen Knecht und ihn den Peinigern überantworten.</x:v>
      </x:c>
      <x:c r="F166" s="30" t="str">
        <x:v>JA</x:v>
      </x:c>
      <x:c r="G166" s="30" t="str">
        <x:v>JA</x:v>
      </x:c>
      <x:c r="H166" s="30" t="str">
        <x:v>JA</x:v>
      </x:c>
      <x:c r="I166" s="30" t="str">
        <x:v>JA</x:v>
      </x:c>
      <x:c r="J166" s="30" t="str">
        <x:v>JA</x:v>
      </x:c>
      <x:c r="K166" s="30" t="str">
        <x:v>JA</x:v>
      </x:c>
      <x:c r="L166" s="30" t="str">
        <x:v>JA</x:v>
      </x:c>
      <x:c r="M166" s="30" t="str">
        <x:v>JA</x:v>
      </x:c>
      <x:c r="N166" s="30" t="str">
        <x:v>JA</x:v>
      </x:c>
      <x:c r="O166" s="30" t="str">
        <x:v>FREIGEGEBEN</x:v>
      </x:c>
      <x:c r="P166" s="30" t="str">
        <x:v>Korrektur unabhängig gegen Luther 1912 geprüft und freigegeben.</x:v>
      </x:c>
      <x:c r="Q166" s="30" t="str">
        <x:v>https://raw.githubusercontent.com/midvash/bible-data/main/versions/de/luth1912/books/Matt.json</x:v>
      </x:c>
    </x:row>
    <x:row r="167">
      <x:c r="A167" s="30" t="str">
        <x:v>N-0813</x:v>
      </x:c>
      <x:c r="B167" s="30" t="str">
        <x:v>A09</x:v>
      </x:c>
      <x:c r="C167" s="30" t="str">
        <x:v>Matthäus 19,13</x:v>
      </x:c>
      <x:c r="D167" s="30" t="str">
        <x:v>Wozu wurden die Kindlein gebracht?</x:v>
      </x:c>
      <x:c r="E167" s="30" t="str">
        <x:v>Daß er die Hände auf sie legte und betete.</x:v>
      </x:c>
      <x:c r="F167" s="30" t="str">
        <x:v>JA</x:v>
      </x:c>
      <x:c r="G167" s="30" t="str">
        <x:v>JA</x:v>
      </x:c>
      <x:c r="H167" s="30" t="str">
        <x:v>JA</x:v>
      </x:c>
      <x:c r="I167" s="30" t="str">
        <x:v>JA</x:v>
      </x:c>
      <x:c r="J167" s="30" t="str">
        <x:v>JA</x:v>
      </x:c>
      <x:c r="K167" s="30" t="str">
        <x:v>JA</x:v>
      </x:c>
      <x:c r="L167" s="30" t="str">
        <x:v>JA</x:v>
      </x:c>
      <x:c r="M167" s="30" t="str">
        <x:v>JA</x:v>
      </x:c>
      <x:c r="N167" s="30" t="str">
        <x:v>JA</x:v>
      </x:c>
      <x:c r="O167" s="30" t="str">
        <x:v>FREIGEGEBEN</x:v>
      </x:c>
      <x:c r="P167" s="30" t="str">
        <x:v>Korrektur unabhängig gegen Luther 1912 geprüft und freigegeben.</x:v>
      </x:c>
      <x:c r="Q167" s="30" t="str">
        <x:v>https://raw.githubusercontent.com/midvash/bible-data/main/versions/de/luth1912/books/Matt.json</x:v>
      </x:c>
    </x:row>
    <x:row r="168">
      <x:c r="A168" s="30" t="str">
        <x:v>N-0818</x:v>
      </x:c>
      <x:c r="B168" s="30" t="str">
        <x:v>A09</x:v>
      </x:c>
      <x:c r="C168" s="30" t="str">
        <x:v>Matthäus 19,16</x:v>
      </x:c>
      <x:c r="D168" s="30" t="str">
        <x:v>Was fragte der, der zu ihm trat?</x:v>
      </x:c>
      <x:c r="E168" s="30" t="str">
        <x:v>Guter Meister, was soll ich Gutes tun, daß ich das ewige Leben möge haben?</x:v>
      </x:c>
      <x:c r="F168" s="30" t="str">
        <x:v>JA</x:v>
      </x:c>
      <x:c r="G168" s="30" t="str">
        <x:v>JA</x:v>
      </x:c>
      <x:c r="H168" s="30" t="str">
        <x:v>JA</x:v>
      </x:c>
      <x:c r="I168" s="30" t="str">
        <x:v>JA</x:v>
      </x:c>
      <x:c r="J168" s="30" t="str">
        <x:v>JA</x:v>
      </x:c>
      <x:c r="K168" s="30" t="str">
        <x:v>JA</x:v>
      </x:c>
      <x:c r="L168" s="30" t="str">
        <x:v>JA</x:v>
      </x:c>
      <x:c r="M168" s="30" t="str">
        <x:v>JA</x:v>
      </x:c>
      <x:c r="N168" s="30" t="str">
        <x:v>JA</x:v>
      </x:c>
      <x:c r="O168" s="30" t="str">
        <x:v>FREIGEGEBEN</x:v>
      </x:c>
      <x:c r="P168" s="30" t="str">
        <x:v>Korrektur unabhängig gegen Luther 1912 geprüft und freigegeben.</x:v>
      </x:c>
      <x:c r="Q168" s="30" t="str">
        <x:v>https://raw.githubusercontent.com/midvash/bible-data/main/versions/de/luth1912/books/Matt.json</x:v>
      </x:c>
    </x:row>
    <x:row r="169">
      <x:c r="A169" s="30" t="str">
        <x:v>N-0820</x:v>
      </x:c>
      <x:c r="B169" s="30" t="str">
        <x:v>A09</x:v>
      </x:c>
      <x:c r="C169" s="30" t="str">
        <x:v>Matthäus 19,20</x:v>
      </x:c>
      <x:c r="D169" s="30" t="str">
        <x:v>Was sagt der Jüngling über die Gebote?</x:v>
      </x:c>
      <x:c r="E169" s="30" t="str">
        <x:v>Das habe ich alles gehalten von meiner Jugend auf.</x:v>
      </x:c>
      <x:c r="F169" s="30" t="str">
        <x:v>JA</x:v>
      </x:c>
      <x:c r="G169" s="30" t="str">
        <x:v>JA</x:v>
      </x:c>
      <x:c r="H169" s="30" t="str">
        <x:v>JA</x:v>
      </x:c>
      <x:c r="I169" s="30" t="str">
        <x:v>JA</x:v>
      </x:c>
      <x:c r="J169" s="30" t="str">
        <x:v>JA</x:v>
      </x:c>
      <x:c r="K169" s="30" t="str">
        <x:v>JA</x:v>
      </x:c>
      <x:c r="L169" s="30" t="str">
        <x:v>JA</x:v>
      </x:c>
      <x:c r="M169" s="30" t="str">
        <x:v>JA</x:v>
      </x:c>
      <x:c r="N169" s="30" t="str">
        <x:v>JA</x:v>
      </x:c>
      <x:c r="O169" s="30" t="str">
        <x:v>FREIGEGEBEN</x:v>
      </x:c>
      <x:c r="P169" s="30" t="str">
        <x:v>Korrektur unabhängig gegen Luther 1912 geprüft und freigegeben.</x:v>
      </x:c>
      <x:c r="Q169" s="30" t="str">
        <x:v>https://raw.githubusercontent.com/midvash/bible-data/main/versions/de/luth1912/books/Matt.json</x:v>
      </x:c>
    </x:row>
    <x:row r="170">
      <x:c r="A170" s="30" t="str">
        <x:v>N-0822</x:v>
      </x:c>
      <x:c r="B170" s="30" t="str">
        <x:v>A09</x:v>
      </x:c>
      <x:c r="C170" s="30" t="str">
        <x:v>Matthäus 19,22</x:v>
      </x:c>
      <x:c r="D170" s="30" t="str">
        <x:v>Warum ging er betrübt?</x:v>
      </x:c>
      <x:c r="E170" s="30" t="str">
        <x:v>Denn er hatte viele Güter.</x:v>
      </x:c>
      <x:c r="F170" s="30" t="str">
        <x:v>JA</x:v>
      </x:c>
      <x:c r="G170" s="30" t="str">
        <x:v>JA</x:v>
      </x:c>
      <x:c r="H170" s="30" t="str">
        <x:v>JA</x:v>
      </x:c>
      <x:c r="I170" s="30" t="str">
        <x:v>JA</x:v>
      </x:c>
      <x:c r="J170" s="30" t="str">
        <x:v>JA</x:v>
      </x:c>
      <x:c r="K170" s="30" t="str">
        <x:v>JA</x:v>
      </x:c>
      <x:c r="L170" s="30" t="str">
        <x:v>JA</x:v>
      </x:c>
      <x:c r="M170" s="30" t="str">
        <x:v>JA</x:v>
      </x:c>
      <x:c r="N170" s="30" t="str">
        <x:v>JA</x:v>
      </x:c>
      <x:c r="O170" s="30" t="str">
        <x:v>FREIGEGEBEN</x:v>
      </x:c>
      <x:c r="P170" s="30" t="str">
        <x:v>Korrektur unabhängig gegen Luther 1912 geprüft und freigegeben.</x:v>
      </x:c>
      <x:c r="Q170" s="30" t="str">
        <x:v>https://raw.githubusercontent.com/midvash/bible-data/main/versions/de/luth1912/books/Matt.json</x:v>
      </x:c>
    </x:row>
    <x:row r="171">
      <x:c r="A171" s="30" t="str">
        <x:v>N-0831</x:v>
      </x:c>
      <x:c r="B171" s="30" t="str">
        <x:v>A09</x:v>
      </x:c>
      <x:c r="C171" s="30" t="str">
        <x:v>Matthäus 20,15</x:v>
      </x:c>
      <x:c r="D171" s="30" t="str">
        <x:v>Was fragt der Hausvater den Murrenden?</x:v>
      </x:c>
      <x:c r="E171" s="30" t="str">
        <x:v>Siehst du darum so scheel, daß ich so gütig bin?</x:v>
      </x:c>
      <x:c r="F171" s="30" t="str">
        <x:v>JA</x:v>
      </x:c>
      <x:c r="G171" s="30" t="str">
        <x:v>JA</x:v>
      </x:c>
      <x:c r="H171" s="30" t="str">
        <x:v>JA</x:v>
      </x:c>
      <x:c r="I171" s="30" t="str">
        <x:v>JA</x:v>
      </x:c>
      <x:c r="J171" s="30" t="str">
        <x:v>JA</x:v>
      </x:c>
      <x:c r="K171" s="30" t="str">
        <x:v>JA</x:v>
      </x:c>
      <x:c r="L171" s="30" t="str">
        <x:v>JA</x:v>
      </x:c>
      <x:c r="M171" s="30" t="str">
        <x:v>JA</x:v>
      </x:c>
      <x:c r="N171" s="30" t="str">
        <x:v>JA</x:v>
      </x:c>
      <x:c r="O171" s="30" t="str">
        <x:v>FREIGEGEBEN</x:v>
      </x:c>
      <x:c r="P171" s="30" t="str">
        <x:v>Korrektur unabhängig gegen Luther 1912 geprüft und freigegeben.</x:v>
      </x:c>
      <x:c r="Q171" s="30" t="str">
        <x:v>https://raw.githubusercontent.com/midvash/bible-data/main/versions/de/luth1912/books/Matt.json</x:v>
      </x:c>
    </x:row>
    <x:row r="172">
      <x:c r="A172" s="30" t="str">
        <x:v>N-0832</x:v>
      </x:c>
      <x:c r="B172" s="30" t="str">
        <x:v>A09</x:v>
      </x:c>
      <x:c r="C172" s="30" t="str">
        <x:v>Matthäus 20,18–19</x:v>
      </x:c>
      <x:c r="D172" s="30" t="str">
        <x:v>Was wird mit des Menschen Sohn in Jerusalem geschehen?</x:v>
      </x:c>
      <x:c r="E172" s="30" t="str">
        <x:v>Er wird überantwortet, zum Tode verurteilt, verspottet, gegeißelt und gekreuzigt werden und am dritten Tage auferstehen.</x:v>
      </x:c>
      <x:c r="F172" s="30" t="str">
        <x:v>JA</x:v>
      </x:c>
      <x:c r="G172" s="30" t="str">
        <x:v>JA</x:v>
      </x:c>
      <x:c r="H172" s="30" t="str">
        <x:v>JA</x:v>
      </x:c>
      <x:c r="I172" s="30" t="str">
        <x:v>JA</x:v>
      </x:c>
      <x:c r="J172" s="30" t="str">
        <x:v>JA</x:v>
      </x:c>
      <x:c r="K172" s="30" t="str">
        <x:v>JA</x:v>
      </x:c>
      <x:c r="L172" s="30" t="str">
        <x:v>JA</x:v>
      </x:c>
      <x:c r="M172" s="30" t="str">
        <x:v>JA</x:v>
      </x:c>
      <x:c r="N172" s="30" t="str">
        <x:v>JA</x:v>
      </x:c>
      <x:c r="O172" s="30" t="str">
        <x:v>FREIGEGEBEN</x:v>
      </x:c>
      <x:c r="P172" s="30" t="str">
        <x:v>Korrektur unabhängig gegen Luther 1912 geprüft und freigegeben.</x:v>
      </x:c>
      <x:c r="Q172" s="30" t="str">
        <x:v>https://raw.githubusercontent.com/midvash/bible-data/main/versions/de/luth1912/books/Matt.json</x:v>
      </x:c>
    </x:row>
    <x:row r="173">
      <x:c r="A173" s="30" t="str">
        <x:v>N-0834</x:v>
      </x:c>
      <x:c r="B173" s="30" t="str">
        <x:v>A09</x:v>
      </x:c>
      <x:c r="C173" s="30" t="str">
        <x:v>Matthäus 20,21</x:v>
      </x:c>
      <x:c r="D173" s="30" t="str">
        <x:v>Worum bat sie?</x:v>
      </x:c>
      <x:c r="E173" s="30" t="str">
        <x:v>Daß ihre zwei Söhne in seinem Reich einer zu seiner Rechten und der andere zu seiner Linken sitzen.</x:v>
      </x:c>
      <x:c r="F173" s="30" t="str">
        <x:v>JA</x:v>
      </x:c>
      <x:c r="G173" s="30" t="str">
        <x:v>JA</x:v>
      </x:c>
      <x:c r="H173" s="30" t="str">
        <x:v>JA</x:v>
      </x:c>
      <x:c r="I173" s="30" t="str">
        <x:v>JA</x:v>
      </x:c>
      <x:c r="J173" s="30" t="str">
        <x:v>JA</x:v>
      </x:c>
      <x:c r="K173" s="30" t="str">
        <x:v>JA</x:v>
      </x:c>
      <x:c r="L173" s="30" t="str">
        <x:v>JA</x:v>
      </x:c>
      <x:c r="M173" s="30" t="str">
        <x:v>JA</x:v>
      </x:c>
      <x:c r="N173" s="30" t="str">
        <x:v>JA</x:v>
      </x:c>
      <x:c r="O173" s="30" t="str">
        <x:v>FREIGEGEBEN</x:v>
      </x:c>
      <x:c r="P173" s="30" t="str">
        <x:v>Korrektur unabhängig gegen Luther 1912 geprüft und freigegeben.</x:v>
      </x:c>
      <x:c r="Q173" s="30" t="str">
        <x:v>https://raw.githubusercontent.com/midvash/bible-data/main/versions/de/luth1912/books/Matt.json</x:v>
      </x:c>
    </x:row>
    <x:row r="174">
      <x:c r="A174" s="30" t="str">
        <x:v>N-0835</x:v>
      </x:c>
      <x:c r="B174" s="30" t="str">
        <x:v>A09</x:v>
      </x:c>
      <x:c r="C174" s="30" t="str">
        <x:v>Matthäus 20,22</x:v>
      </x:c>
      <x:c r="D174" s="30" t="str">
        <x:v>Was fragt Jesus sie?</x:v>
      </x:c>
      <x:c r="E174" s="30" t="str">
        <x:v>Könnt ihr den Kelch trinken, den ich trinken werde, und euch taufen lassen mit der Taufe, mit der ich getauft werde?</x:v>
      </x:c>
      <x:c r="F174" s="30" t="str">
        <x:v>JA</x:v>
      </x:c>
      <x:c r="G174" s="30" t="str">
        <x:v>JA</x:v>
      </x:c>
      <x:c r="H174" s="30" t="str">
        <x:v>JA</x:v>
      </x:c>
      <x:c r="I174" s="30" t="str">
        <x:v>JA</x:v>
      </x:c>
      <x:c r="J174" s="30" t="str">
        <x:v>JA</x:v>
      </x:c>
      <x:c r="K174" s="30" t="str">
        <x:v>JA</x:v>
      </x:c>
      <x:c r="L174" s="30" t="str">
        <x:v>JA</x:v>
      </x:c>
      <x:c r="M174" s="30" t="str">
        <x:v>JA</x:v>
      </x:c>
      <x:c r="N174" s="30" t="str">
        <x:v>JA</x:v>
      </x:c>
      <x:c r="O174" s="30" t="str">
        <x:v>FREIGEGEBEN</x:v>
      </x:c>
      <x:c r="P174" s="30" t="str">
        <x:v>Korrektur unabhängig gegen Luther 1912 geprüft und freigegeben.</x:v>
      </x:c>
      <x:c r="Q174" s="30" t="str">
        <x:v>https://raw.githubusercontent.com/midvash/bible-data/main/versions/de/luth1912/books/Matt.json</x:v>
      </x:c>
    </x:row>
    <x:row r="175">
      <x:c r="A175" s="30" t="str">
        <x:v>N-0839</x:v>
      </x:c>
      <x:c r="B175" s="30" t="str">
        <x:v>A09</x:v>
      </x:c>
      <x:c r="C175" s="30" t="str">
        <x:v>Matthäus 20,30</x:v>
      </x:c>
      <x:c r="D175" s="30" t="str">
        <x:v>Wie redeten die Blinden Jesus an?</x:v>
      </x:c>
      <x:c r="E175" s="30" t="str">
        <x:v>Ach HERR, du Sohn Davids, erbarme dich unser!</x:v>
      </x:c>
      <x:c r="F175" s="30" t="str">
        <x:v>JA</x:v>
      </x:c>
      <x:c r="G175" s="30" t="str">
        <x:v>JA</x:v>
      </x:c>
      <x:c r="H175" s="30" t="str">
        <x:v>JA</x:v>
      </x:c>
      <x:c r="I175" s="30" t="str">
        <x:v>JA</x:v>
      </x:c>
      <x:c r="J175" s="30" t="str">
        <x:v>JA</x:v>
      </x:c>
      <x:c r="K175" s="30" t="str">
        <x:v>JA</x:v>
      </x:c>
      <x:c r="L175" s="30" t="str">
        <x:v>JA</x:v>
      </x:c>
      <x:c r="M175" s="30" t="str">
        <x:v>JA</x:v>
      </x:c>
      <x:c r="N175" s="30" t="str">
        <x:v>JA</x:v>
      </x:c>
      <x:c r="O175" s="30" t="str">
        <x:v>FREIGEGEBEN</x:v>
      </x:c>
      <x:c r="P175" s="30" t="str">
        <x:v>Korrektur unabhängig gegen Luther 1912 geprüft und freigegeben.</x:v>
      </x:c>
      <x:c r="Q175" s="30" t="str">
        <x:v>https://raw.githubusercontent.com/midvash/bible-data/main/versions/de/luth1912/books/Matt.json</x:v>
      </x:c>
    </x:row>
    <x:row r="176">
      <x:c r="A176" s="30" t="str">
        <x:v>N-0842</x:v>
      </x:c>
      <x:c r="B176" s="30" t="str">
        <x:v>A09</x:v>
      </x:c>
      <x:c r="C176" s="30" t="str">
        <x:v>Matthäus 20,34</x:v>
      </x:c>
      <x:c r="D176" s="30" t="str">
        <x:v>Was geschah, als es Jesus jammerte?</x:v>
      </x:c>
      <x:c r="E176" s="30" t="str">
        <x:v>Er rührte ihre Augen an; alsbald wurden sie wieder sehend, und sie folgten ihm nach.</x:v>
      </x:c>
      <x:c r="F176" s="30" t="str">
        <x:v>JA</x:v>
      </x:c>
      <x:c r="G176" s="30" t="str">
        <x:v>JA</x:v>
      </x:c>
      <x:c r="H176" s="30" t="str">
        <x:v>JA</x:v>
      </x:c>
      <x:c r="I176" s="30" t="str">
        <x:v>JA</x:v>
      </x:c>
      <x:c r="J176" s="30" t="str">
        <x:v>JA</x:v>
      </x:c>
      <x:c r="K176" s="30" t="str">
        <x:v>JA</x:v>
      </x:c>
      <x:c r="L176" s="30" t="str">
        <x:v>JA</x:v>
      </x:c>
      <x:c r="M176" s="30" t="str">
        <x:v>JA</x:v>
      </x:c>
      <x:c r="N176" s="30" t="str">
        <x:v>JA</x:v>
      </x:c>
      <x:c r="O176" s="30" t="str">
        <x:v>FREIGEGEBEN</x:v>
      </x:c>
      <x:c r="P176" s="30" t="str">
        <x:v>Korrektur unabhängig gegen Luther 1912 geprüft und freigegeben.</x:v>
      </x:c>
      <x:c r="Q176" s="30" t="str">
        <x:v>https://raw.githubusercontent.com/midvash/bible-data/main/versions/de/luth1912/books/Matt.json</x:v>
      </x:c>
    </x:row>
    <x:row r="177">
      <x:c r="A177" s="30" t="str">
        <x:v>N-0847</x:v>
      </x:c>
      <x:c r="B177" s="30" t="str">
        <x:v>A09</x:v>
      </x:c>
      <x:c r="C177" s="30" t="str">
        <x:v>Matthäus 21,9</x:v>
      </x:c>
      <x:c r="D177" s="30" t="str">
        <x:v>Was schrie das Volk?</x:v>
      </x:c>
      <x:c r="E177" s="30" t="str">
        <x:v>Hosianna dem Sohn Davids! Gelobt sei, der da kommt in dem Namen des HERRN! Hosianna in der Höhe!</x:v>
      </x:c>
      <x:c r="F177" s="30" t="str">
        <x:v>JA</x:v>
      </x:c>
      <x:c r="G177" s="30" t="str">
        <x:v>JA</x:v>
      </x:c>
      <x:c r="H177" s="30" t="str">
        <x:v>JA</x:v>
      </x:c>
      <x:c r="I177" s="30" t="str">
        <x:v>JA</x:v>
      </x:c>
      <x:c r="J177" s="30" t="str">
        <x:v>JA</x:v>
      </x:c>
      <x:c r="K177" s="30" t="str">
        <x:v>JA</x:v>
      </x:c>
      <x:c r="L177" s="30" t="str">
        <x:v>JA</x:v>
      </x:c>
      <x:c r="M177" s="30" t="str">
        <x:v>JA</x:v>
      </x:c>
      <x:c r="N177" s="30" t="str">
        <x:v>JA</x:v>
      </x:c>
      <x:c r="O177" s="30" t="str">
        <x:v>FREIGEGEBEN</x:v>
      </x:c>
      <x:c r="P177" s="30" t="str">
        <x:v>Korrektur unabhängig gegen Luther 1912 geprüft und freigegeben.</x:v>
      </x:c>
      <x:c r="Q177" s="30" t="str">
        <x:v>https://raw.githubusercontent.com/midvash/bible-data/main/versions/de/luth1912/books/Matt.json</x:v>
      </x:c>
    </x:row>
    <x:row r="178">
      <x:c r="A178" s="30" t="str">
        <x:v>N-0853</x:v>
      </x:c>
      <x:c r="B178" s="30" t="str">
        <x:v>A09</x:v>
      </x:c>
      <x:c r="C178" s="30" t="str">
        <x:v>Matthäus 21,16</x:v>
      </x:c>
      <x:c r="D178" s="30" t="str">
        <x:v>Welches Schriftwort nennt Jesus den Entrüsteten?</x:v>
      </x:c>
      <x:c r="E178" s="30" t="str">
        <x:v>Aus dem Munde der Unmündigen und Säuglinge hast du Lob zugerichtet.</x:v>
      </x:c>
      <x:c r="F178" s="30" t="str">
        <x:v>JA</x:v>
      </x:c>
      <x:c r="G178" s="30" t="str">
        <x:v>JA</x:v>
      </x:c>
      <x:c r="H178" s="30" t="str">
        <x:v>JA</x:v>
      </x:c>
      <x:c r="I178" s="30" t="str">
        <x:v>JA</x:v>
      </x:c>
      <x:c r="J178" s="30" t="str">
        <x:v>JA</x:v>
      </x:c>
      <x:c r="K178" s="30" t="str">
        <x:v>JA</x:v>
      </x:c>
      <x:c r="L178" s="30" t="str">
        <x:v>JA</x:v>
      </x:c>
      <x:c r="M178" s="30" t="str">
        <x:v>JA</x:v>
      </x:c>
      <x:c r="N178" s="30" t="str">
        <x:v>JA</x:v>
      </x:c>
      <x:c r="O178" s="30" t="str">
        <x:v>FREIGEGEBEN</x:v>
      </x:c>
      <x:c r="P178" s="30" t="str">
        <x:v>Korrektur unabhängig gegen Luther 1912 geprüft und freigegeben.</x:v>
      </x:c>
      <x:c r="Q178" s="30" t="str">
        <x:v>https://raw.githubusercontent.com/midvash/bible-data/main/versions/de/luth1912/books/Matt.json</x:v>
      </x:c>
    </x:row>
    <x:row r="179">
      <x:c r="A179" s="30" t="str">
        <x:v>N-0861</x:v>
      </x:c>
      <x:c r="B179" s="30" t="str">
        <x:v>A09</x:v>
      </x:c>
      <x:c r="C179" s="30" t="str">
        <x:v>Matthäus 21,25</x:v>
      </x:c>
      <x:c r="D179" s="30" t="str">
        <x:v>Welche Gegenfrage stellt Jesus?</x:v>
      </x:c>
      <x:c r="E179" s="30" t="str">
        <x:v>Woher war die Taufe des Johannes? War sie vom Himmel oder von den Menschen?</x:v>
      </x:c>
      <x:c r="F179" s="30" t="str">
        <x:v>JA</x:v>
      </x:c>
      <x:c r="G179" s="30" t="str">
        <x:v>JA</x:v>
      </x:c>
      <x:c r="H179" s="30" t="str">
        <x:v>JA</x:v>
      </x:c>
      <x:c r="I179" s="30" t="str">
        <x:v>JA</x:v>
      </x:c>
      <x:c r="J179" s="30" t="str">
        <x:v>JA</x:v>
      </x:c>
      <x:c r="K179" s="30" t="str">
        <x:v>JA</x:v>
      </x:c>
      <x:c r="L179" s="30" t="str">
        <x:v>JA</x:v>
      </x:c>
      <x:c r="M179" s="30" t="str">
        <x:v>JA</x:v>
      </x:c>
      <x:c r="N179" s="30" t="str">
        <x:v>JA</x:v>
      </x:c>
      <x:c r="O179" s="30" t="str">
        <x:v>FREIGEGEBEN</x:v>
      </x:c>
      <x:c r="P179" s="30" t="str">
        <x:v>Korrektur unabhängig gegen Luther 1912 geprüft und freigegeben.</x:v>
      </x:c>
      <x:c r="Q179" s="30" t="str">
        <x:v>https://raw.githubusercontent.com/midvash/bible-data/main/versions/de/luth1912/books/Matt.json</x:v>
      </x:c>
    </x:row>
    <x:row r="180">
      <x:c r="A180" s="30" t="str">
        <x:v>N-0867</x:v>
      </x:c>
      <x:c r="B180" s="30" t="str">
        <x:v>A09</x:v>
      </x:c>
      <x:c r="C180" s="30" t="str">
        <x:v>Matthäus 21,35</x:v>
      </x:c>
      <x:c r="D180" s="30" t="str">
        <x:v>Was taten die Weingärtner den Knechten?</x:v>
      </x:c>
      <x:c r="E180" s="30" t="str">
        <x:v>Einen stäupten sie, den andern töteten sie, den dritten steinigten sie.</x:v>
      </x:c>
      <x:c r="F180" s="30" t="str">
        <x:v>JA</x:v>
      </x:c>
      <x:c r="G180" s="30" t="str">
        <x:v>JA</x:v>
      </x:c>
      <x:c r="H180" s="30" t="str">
        <x:v>JA</x:v>
      </x:c>
      <x:c r="I180" s="30" t="str">
        <x:v>JA</x:v>
      </x:c>
      <x:c r="J180" s="30" t="str">
        <x:v>JA</x:v>
      </x:c>
      <x:c r="K180" s="30" t="str">
        <x:v>JA</x:v>
      </x:c>
      <x:c r="L180" s="30" t="str">
        <x:v>JA</x:v>
      </x:c>
      <x:c r="M180" s="30" t="str">
        <x:v>JA</x:v>
      </x:c>
      <x:c r="N180" s="30" t="str">
        <x:v>JA</x:v>
      </x:c>
      <x:c r="O180" s="30" t="str">
        <x:v>FREIGEGEBEN</x:v>
      </x:c>
      <x:c r="P180" s="30" t="str">
        <x:v>Korrektur unabhängig gegen Luther 1912 geprüft und freigegeben.</x:v>
      </x:c>
      <x:c r="Q180" s="30" t="str">
        <x:v>https://raw.githubusercontent.com/midvash/bible-data/main/versions/de/luth1912/books/Matt.json</x:v>
      </x:c>
    </x:row>
    <x:row r="181">
      <x:c r="A181" s="30" t="str">
        <x:v>N-0869</x:v>
      </x:c>
      <x:c r="B181" s="30" t="str">
        <x:v>A09</x:v>
      </x:c>
      <x:c r="C181" s="30" t="str">
        <x:v>Matthäus 21,39</x:v>
      </x:c>
      <x:c r="D181" s="30" t="str">
        <x:v>Was taten sie mit dem Sohn?</x:v>
      </x:c>
      <x:c r="E181" s="30" t="str">
        <x:v>Sie nahmen ihn, stießen ihn zum Weinberg hinaus und töteten ihn.</x:v>
      </x:c>
      <x:c r="F181" s="30" t="str">
        <x:v>JA</x:v>
      </x:c>
      <x:c r="G181" s="30" t="str">
        <x:v>JA</x:v>
      </x:c>
      <x:c r="H181" s="30" t="str">
        <x:v>JA</x:v>
      </x:c>
      <x:c r="I181" s="30" t="str">
        <x:v>JA</x:v>
      </x:c>
      <x:c r="J181" s="30" t="str">
        <x:v>JA</x:v>
      </x:c>
      <x:c r="K181" s="30" t="str">
        <x:v>JA</x:v>
      </x:c>
      <x:c r="L181" s="30" t="str">
        <x:v>JA</x:v>
      </x:c>
      <x:c r="M181" s="30" t="str">
        <x:v>JA</x:v>
      </x:c>
      <x:c r="N181" s="30" t="str">
        <x:v>JA</x:v>
      </x:c>
      <x:c r="O181" s="30" t="str">
        <x:v>FREIGEGEBEN</x:v>
      </x:c>
      <x:c r="P181" s="30" t="str">
        <x:v>Korrektur unabhängig gegen Luther 1912 geprüft und freigegeben.</x:v>
      </x:c>
      <x:c r="Q181" s="30" t="str">
        <x:v>https://raw.githubusercontent.com/midvash/bible-data/main/versions/de/luth1912/books/Matt.json</x:v>
      </x:c>
    </x:row>
    <x:row r="182">
      <x:c r="A182" s="30" t="str">
        <x:v>N-0870</x:v>
      </x:c>
      <x:c r="B182" s="30" t="str">
        <x:v>A09</x:v>
      </x:c>
      <x:c r="C182" s="30" t="str">
        <x:v>Matthäus 21,42</x:v>
      </x:c>
      <x:c r="D182" s="30" t="str">
        <x:v>Welches Schriftwort nennt Jesus?</x:v>
      </x:c>
      <x:c r="E182" s="30" t="str">
        <x:v>Der Stein, den die Bauleute verworfen haben, ist zum Eckstein geworden.</x:v>
      </x:c>
      <x:c r="F182" s="30" t="str">
        <x:v>JA</x:v>
      </x:c>
      <x:c r="G182" s="30" t="str">
        <x:v>JA</x:v>
      </x:c>
      <x:c r="H182" s="30" t="str">
        <x:v>JA</x:v>
      </x:c>
      <x:c r="I182" s="30" t="str">
        <x:v>JA</x:v>
      </x:c>
      <x:c r="J182" s="30" t="str">
        <x:v>JA</x:v>
      </x:c>
      <x:c r="K182" s="30" t="str">
        <x:v>JA</x:v>
      </x:c>
      <x:c r="L182" s="30" t="str">
        <x:v>JA</x:v>
      </x:c>
      <x:c r="M182" s="30" t="str">
        <x:v>JA</x:v>
      </x:c>
      <x:c r="N182" s="30" t="str">
        <x:v>JA</x:v>
      </x:c>
      <x:c r="O182" s="30" t="str">
        <x:v>FREIGEGEBEN</x:v>
      </x:c>
      <x:c r="P182" s="30" t="str">
        <x:v>Korrektur unabhängig gegen Luther 1912 geprüft und freigegeben.</x:v>
      </x:c>
      <x:c r="Q182" s="30" t="str">
        <x:v>https://raw.githubusercontent.com/midvash/bible-data/main/versions/de/luth1912/books/Matt.json</x:v>
      </x:c>
    </x:row>
    <x:row r="183">
      <x:c r="A183" s="30" t="str">
        <x:v>N-0871</x:v>
      </x:c>
      <x:c r="B183" s="30" t="str">
        <x:v>A09</x:v>
      </x:c>
      <x:c r="C183" s="30" t="str">
        <x:v>Matthäus 21,46</x:v>
      </x:c>
      <x:c r="D183" s="30" t="str">
        <x:v>Warum griffen sie ihn trotzdem nicht sogleich?</x:v>
      </x:c>
      <x:c r="E183" s="30" t="str">
        <x:v>Weil sie sich vor dem Volk fürchteten, denn es hielt ihn für einen Propheten.</x:v>
      </x:c>
      <x:c r="F183" s="30" t="str">
        <x:v>JA</x:v>
      </x:c>
      <x:c r="G183" s="30" t="str">
        <x:v>JA</x:v>
      </x:c>
      <x:c r="H183" s="30" t="str">
        <x:v>JA</x:v>
      </x:c>
      <x:c r="I183" s="30" t="str">
        <x:v>JA</x:v>
      </x:c>
      <x:c r="J183" s="30" t="str">
        <x:v>JA</x:v>
      </x:c>
      <x:c r="K183" s="30" t="str">
        <x:v>JA</x:v>
      </x:c>
      <x:c r="L183" s="30" t="str">
        <x:v>JA</x:v>
      </x:c>
      <x:c r="M183" s="30" t="str">
        <x:v>JA</x:v>
      </x:c>
      <x:c r="N183" s="30" t="str">
        <x:v>JA</x:v>
      </x:c>
      <x:c r="O183" s="30" t="str">
        <x:v>FREIGEGEBEN</x:v>
      </x:c>
      <x:c r="P183" s="30" t="str">
        <x:v>Korrektur unabhängig gegen Luther 1912 geprüft und freigegeben.</x:v>
      </x:c>
      <x:c r="Q183" s="30" t="str">
        <x:v>https://raw.githubusercontent.com/midvash/bible-data/main/versions/de/luth1912/books/Matt.json</x:v>
      </x:c>
    </x:row>
    <x:row r="184">
      <x:c r="A184" s="30" t="str">
        <x:v>N-0873</x:v>
      </x:c>
      <x:c r="B184" s="30" t="str">
        <x:v>A09</x:v>
      </x:c>
      <x:c r="C184" s="30" t="str">
        <x:v>Matthäus 22,3–5</x:v>
      </x:c>
      <x:c r="D184" s="30" t="str">
        <x:v>Was taten die ersten Geladenen?</x:v>
      </x:c>
      <x:c r="E184" s="30" t="str">
        <x:v>Sie wollten nicht kommen; sie verachteten die Einladung und gingen weg, einer auf seinen Acker, der andere zu seiner Hantierung.</x:v>
      </x:c>
      <x:c r="F184" s="30" t="str">
        <x:v>JA</x:v>
      </x:c>
      <x:c r="G184" s="30" t="str">
        <x:v>JA</x:v>
      </x:c>
      <x:c r="H184" s="30" t="str">
        <x:v>JA</x:v>
      </x:c>
      <x:c r="I184" s="30" t="str">
        <x:v>JA</x:v>
      </x:c>
      <x:c r="J184" s="30" t="str">
        <x:v>JA</x:v>
      </x:c>
      <x:c r="K184" s="30" t="str">
        <x:v>JA</x:v>
      </x:c>
      <x:c r="L184" s="30" t="str">
        <x:v>JA</x:v>
      </x:c>
      <x:c r="M184" s="30" t="str">
        <x:v>JA</x:v>
      </x:c>
      <x:c r="N184" s="30" t="str">
        <x:v>JA</x:v>
      </x:c>
      <x:c r="O184" s="30" t="str">
        <x:v>FREIGEGEBEN</x:v>
      </x:c>
      <x:c r="P184" s="30" t="str">
        <x:v>Korrektur unabhängig gegen Luther 1912 geprüft und freigegeben.</x:v>
      </x:c>
      <x:c r="Q184" s="30" t="str">
        <x:v>https://raw.githubusercontent.com/midvash/bible-data/main/versions/de/luth1912/books/Matt.json</x:v>
      </x:c>
    </x:row>
    <x:row r="185">
      <x:c r="A185" s="30" t="str">
        <x:v>N-0877</x:v>
      </x:c>
      <x:c r="B185" s="30" t="str">
        <x:v>A09</x:v>
      </x:c>
      <x:c r="C185" s="30" t="str">
        <x:v>Matthäus 22,14</x:v>
      </x:c>
      <x:c r="D185" s="30" t="str">
        <x:v>Wie schließt das Gleichnis?</x:v>
      </x:c>
      <x:c r="E185" s="30" t="str">
        <x:v>Viele sind berufen, aber wenige sind auserwählt.</x:v>
      </x:c>
      <x:c r="F185" s="30" t="str">
        <x:v>JA</x:v>
      </x:c>
      <x:c r="G185" s="30" t="str">
        <x:v>JA</x:v>
      </x:c>
      <x:c r="H185" s="30" t="str">
        <x:v>JA</x:v>
      </x:c>
      <x:c r="I185" s="30" t="str">
        <x:v>JA</x:v>
      </x:c>
      <x:c r="J185" s="30" t="str">
        <x:v>JA</x:v>
      </x:c>
      <x:c r="K185" s="30" t="str">
        <x:v>JA</x:v>
      </x:c>
      <x:c r="L185" s="30" t="str">
        <x:v>JA</x:v>
      </x:c>
      <x:c r="M185" s="30" t="str">
        <x:v>JA</x:v>
      </x:c>
      <x:c r="N185" s="30" t="str">
        <x:v>JA</x:v>
      </x:c>
      <x:c r="O185" s="30" t="str">
        <x:v>FREIGEGEBEN</x:v>
      </x:c>
      <x:c r="P185" s="30" t="str">
        <x:v>Korrektur unabhängig gegen Luther 1912 geprüft und freigegeben.</x:v>
      </x:c>
      <x:c r="Q185" s="30" t="str">
        <x:v>https://raw.githubusercontent.com/midvash/bible-data/main/versions/de/luth1912/books/Matt.json</x:v>
      </x:c>
    </x:row>
    <x:row r="186">
      <x:c r="A186" s="30" t="str">
        <x:v>N-0879</x:v>
      </x:c>
      <x:c r="B186" s="30" t="str">
        <x:v>A09</x:v>
      </x:c>
      <x:c r="C186" s="30" t="str">
        <x:v>Matthäus 22,17</x:v>
      </x:c>
      <x:c r="D186" s="30" t="str">
        <x:v>Was war die Falle in der Frage?</x:v>
      </x:c>
      <x:c r="E186" s="30" t="str">
        <x:v>Ist's recht, daß man dem Kaiser den Zins gebe, oder nicht?</x:v>
      </x:c>
      <x:c r="F186" s="30" t="str">
        <x:v>JA</x:v>
      </x:c>
      <x:c r="G186" s="30" t="str">
        <x:v>JA</x:v>
      </x:c>
      <x:c r="H186" s="30" t="str">
        <x:v>JA</x:v>
      </x:c>
      <x:c r="I186" s="30" t="str">
        <x:v>JA</x:v>
      </x:c>
      <x:c r="J186" s="30" t="str">
        <x:v>JA</x:v>
      </x:c>
      <x:c r="K186" s="30" t="str">
        <x:v>JA</x:v>
      </x:c>
      <x:c r="L186" s="30" t="str">
        <x:v>JA</x:v>
      </x:c>
      <x:c r="M186" s="30" t="str">
        <x:v>JA</x:v>
      </x:c>
      <x:c r="N186" s="30" t="str">
        <x:v>JA</x:v>
      </x:c>
      <x:c r="O186" s="30" t="str">
        <x:v>FREIGEGEBEN</x:v>
      </x:c>
      <x:c r="P186" s="30" t="str">
        <x:v>Korrektur unabhängig gegen Luther 1912 geprüft und freigegeben.</x:v>
      </x:c>
      <x:c r="Q186" s="30" t="str">
        <x:v>https://raw.githubusercontent.com/midvash/bible-data/main/versions/de/luth1912/books/Matt.json</x:v>
      </x:c>
    </x:row>
    <x:row r="187">
      <x:c r="A187" s="30" t="str">
        <x:v>N-0883</x:v>
      </x:c>
      <x:c r="B187" s="30" t="str">
        <x:v>A09</x:v>
      </x:c>
      <x:c r="C187" s="30" t="str">
        <x:v>Matthäus 22,21</x:v>
      </x:c>
      <x:c r="D187" s="30" t="str">
        <x:v>Was folgerte Jesus?</x:v>
      </x:c>
      <x:c r="E187" s="30" t="str">
        <x:v>Gebet dem Kaiser, was des Kaisers ist, und Gott, was Gottes ist!</x:v>
      </x:c>
      <x:c r="F187" s="30" t="str">
        <x:v>JA</x:v>
      </x:c>
      <x:c r="G187" s="30" t="str">
        <x:v>JA</x:v>
      </x:c>
      <x:c r="H187" s="30" t="str">
        <x:v>JA</x:v>
      </x:c>
      <x:c r="I187" s="30" t="str">
        <x:v>JA</x:v>
      </x:c>
      <x:c r="J187" s="30" t="str">
        <x:v>JA</x:v>
      </x:c>
      <x:c r="K187" s="30" t="str">
        <x:v>JA</x:v>
      </x:c>
      <x:c r="L187" s="30" t="str">
        <x:v>JA</x:v>
      </x:c>
      <x:c r="M187" s="30" t="str">
        <x:v>JA</x:v>
      </x:c>
      <x:c r="N187" s="30" t="str">
        <x:v>JA</x:v>
      </x:c>
      <x:c r="O187" s="30" t="str">
        <x:v>FREIGEGEBEN</x:v>
      </x:c>
      <x:c r="P187" s="30" t="str">
        <x:v>Korrektur unabhängig gegen Luther 1912 geprüft und freigegeben.</x:v>
      </x:c>
      <x:c r="Q187" s="30" t="str">
        <x:v>https://raw.githubusercontent.com/midvash/bible-data/main/versions/de/luth1912/books/Matt.json</x:v>
      </x:c>
    </x:row>
    <x:row r="188">
      <x:c r="A188" s="30" t="str">
        <x:v>N-0887</x:v>
      </x:c>
      <x:c r="B188" s="30" t="str">
        <x:v>A09</x:v>
      </x:c>
      <x:c r="C188" s="30" t="str">
        <x:v>Matthäus 22,30</x:v>
      </x:c>
      <x:c r="D188" s="30" t="str">
        <x:v>Wie sind sie in der Auferstehung?</x:v>
      </x:c>
      <x:c r="E188" s="30" t="str">
        <x:v>Sie werden weder freien noch sich freien lassen, sondern sind gleichwie die Engel Gottes im Himmel.</x:v>
      </x:c>
      <x:c r="F188" s="30" t="str">
        <x:v>JA</x:v>
      </x:c>
      <x:c r="G188" s="30" t="str">
        <x:v>JA</x:v>
      </x:c>
      <x:c r="H188" s="30" t="str">
        <x:v>JA</x:v>
      </x:c>
      <x:c r="I188" s="30" t="str">
        <x:v>JA</x:v>
      </x:c>
      <x:c r="J188" s="30" t="str">
        <x:v>JA</x:v>
      </x:c>
      <x:c r="K188" s="30" t="str">
        <x:v>JA</x:v>
      </x:c>
      <x:c r="L188" s="30" t="str">
        <x:v>JA</x:v>
      </x:c>
      <x:c r="M188" s="30" t="str">
        <x:v>JA</x:v>
      </x:c>
      <x:c r="N188" s="30" t="str">
        <x:v>JA</x:v>
      </x:c>
      <x:c r="O188" s="30" t="str">
        <x:v>FREIGEGEBEN</x:v>
      </x:c>
      <x:c r="P188" s="30" t="str">
        <x:v>Korrektur unabhängig gegen Luther 1912 geprüft und freigegeben.</x:v>
      </x:c>
      <x:c r="Q188" s="30" t="str">
        <x:v>https://raw.githubusercontent.com/midvash/bible-data/main/versions/de/luth1912/books/Matt.json</x:v>
      </x:c>
    </x:row>
    <x:row r="189">
      <x:c r="A189" s="30" t="str">
        <x:v>N-0888</x:v>
      </x:c>
      <x:c r="B189" s="30" t="str">
        <x:v>A09</x:v>
      </x:c>
      <x:c r="C189" s="30" t="str">
        <x:v>Matthäus 22,32</x:v>
      </x:c>
      <x:c r="D189" s="30" t="str">
        <x:v>Was spricht Gott, den Jesus zitiert?</x:v>
      </x:c>
      <x:c r="E189" s="30" t="str">
        <x:v>Ich bin der Gott Abrahams und der Gott Isaaks und der Gott Jakobs.</x:v>
      </x:c>
      <x:c r="F189" s="30" t="str">
        <x:v>JA</x:v>
      </x:c>
      <x:c r="G189" s="30" t="str">
        <x:v>JA</x:v>
      </x:c>
      <x:c r="H189" s="30" t="str">
        <x:v>JA</x:v>
      </x:c>
      <x:c r="I189" s="30" t="str">
        <x:v>JA</x:v>
      </x:c>
      <x:c r="J189" s="30" t="str">
        <x:v>JA</x:v>
      </x:c>
      <x:c r="K189" s="30" t="str">
        <x:v>JA</x:v>
      </x:c>
      <x:c r="L189" s="30" t="str">
        <x:v>JA</x:v>
      </x:c>
      <x:c r="M189" s="30" t="str">
        <x:v>JA</x:v>
      </x:c>
      <x:c r="N189" s="30" t="str">
        <x:v>JA</x:v>
      </x:c>
      <x:c r="O189" s="30" t="str">
        <x:v>FREIGEGEBEN</x:v>
      </x:c>
      <x:c r="P189" s="30" t="str">
        <x:v>Korrektur unabhängig gegen Luther 1912 geprüft und freigegeben.</x:v>
      </x:c>
      <x:c r="Q189" s="30" t="str">
        <x:v>https://raw.githubusercontent.com/midvash/bible-data/main/versions/de/luth1912/books/Matt.json</x:v>
      </x:c>
    </x:row>
    <x:row r="190">
      <x:c r="A190" s="30" t="str">
        <x:v>N-0892</x:v>
      </x:c>
      <x:c r="B190" s="30" t="str">
        <x:v>A09</x:v>
      </x:c>
      <x:c r="C190" s="30" t="str">
        <x:v>Matthäus 22,39</x:v>
      </x:c>
      <x:c r="D190" s="30" t="str">
        <x:v>Welches Gebot ist ihm gleich?</x:v>
      </x:c>
      <x:c r="E190" s="30" t="str">
        <x:v>Du sollst deinen Nächsten lieben wie dich selbst.</x:v>
      </x:c>
      <x:c r="F190" s="30" t="str">
        <x:v>JA</x:v>
      </x:c>
      <x:c r="G190" s="30" t="str">
        <x:v>JA</x:v>
      </x:c>
      <x:c r="H190" s="30" t="str">
        <x:v>JA</x:v>
      </x:c>
      <x:c r="I190" s="30" t="str">
        <x:v>JA</x:v>
      </x:c>
      <x:c r="J190" s="30" t="str">
        <x:v>JA</x:v>
      </x:c>
      <x:c r="K190" s="30" t="str">
        <x:v>JA</x:v>
      </x:c>
      <x:c r="L190" s="30" t="str">
        <x:v>JA</x:v>
      </x:c>
      <x:c r="M190" s="30" t="str">
        <x:v>JA</x:v>
      </x:c>
      <x:c r="N190" s="30" t="str">
        <x:v>JA</x:v>
      </x:c>
      <x:c r="O190" s="30" t="str">
        <x:v>FREIGEGEBEN</x:v>
      </x:c>
      <x:c r="P190" s="30" t="str">
        <x:v>Korrektur unabhängig gegen Luther 1912 geprüft und freigegeben.</x:v>
      </x:c>
      <x:c r="Q190" s="30" t="str">
        <x:v>https://raw.githubusercontent.com/midvash/bible-data/main/versions/de/luth1912/books/Matt.json</x:v>
      </x:c>
    </x:row>
    <x:row r="191">
      <x:c r="A191" s="30" t="str">
        <x:v>N-0894</x:v>
      </x:c>
      <x:c r="B191" s="30" t="str">
        <x:v>A09</x:v>
      </x:c>
      <x:c r="C191" s="30" t="str">
        <x:v>Matthäus 22,44</x:v>
      </x:c>
      <x:c r="D191" s="30" t="str">
        <x:v>Was sagt David im Geist zu ihm?</x:v>
      </x:c>
      <x:c r="E191" s="30" t="str">
        <x:v>Der HERR hat gesagt zu meinem Herrn: Setze dich zu meiner Rechten, bis daß ich lege deine Feinde zum Schemel deiner Füße.</x:v>
      </x:c>
      <x:c r="F191" s="30" t="str">
        <x:v>JA</x:v>
      </x:c>
      <x:c r="G191" s="30" t="str">
        <x:v>JA</x:v>
      </x:c>
      <x:c r="H191" s="30" t="str">
        <x:v>JA</x:v>
      </x:c>
      <x:c r="I191" s="30" t="str">
        <x:v>JA</x:v>
      </x:c>
      <x:c r="J191" s="30" t="str">
        <x:v>JA</x:v>
      </x:c>
      <x:c r="K191" s="30" t="str">
        <x:v>JA</x:v>
      </x:c>
      <x:c r="L191" s="30" t="str">
        <x:v>JA</x:v>
      </x:c>
      <x:c r="M191" s="30" t="str">
        <x:v>JA</x:v>
      </x:c>
      <x:c r="N191" s="30" t="str">
        <x:v>JA</x:v>
      </x:c>
      <x:c r="O191" s="30" t="str">
        <x:v>FREIGEGEBEN</x:v>
      </x:c>
      <x:c r="P191" s="30" t="str">
        <x:v>Korrektur unabhängig gegen Luther 1912 geprüft und freigegeben.</x:v>
      </x:c>
      <x:c r="Q191" s="30" t="str">
        <x:v>https://raw.githubusercontent.com/midvash/bible-data/main/versions/de/luth1912/books/Matt.json</x:v>
      </x:c>
    </x:row>
    <x:row r="192">
      <x:c r="A192" s="30" t="str">
        <x:v>N-0897</x:v>
      </x:c>
      <x:c r="B192" s="30" t="str">
        <x:v>A09</x:v>
      </x:c>
      <x:c r="C192" s="30" t="str">
        <x:v>Matthäus 23,3</x:v>
      </x:c>
      <x:c r="D192" s="30" t="str">
        <x:v>Was sollen die Hörer halten, und was nicht nachahmen?</x:v>
      </x:c>
      <x:c r="E192" s="30" t="str">
        <x:v>Was sie sagen, das haltet und tut's; nach ihren Werken sollt ihr nicht tun.</x:v>
      </x:c>
      <x:c r="F192" s="30" t="str">
        <x:v>JA</x:v>
      </x:c>
      <x:c r="G192" s="30" t="str">
        <x:v>JA</x:v>
      </x:c>
      <x:c r="H192" s="30" t="str">
        <x:v>JA</x:v>
      </x:c>
      <x:c r="I192" s="30" t="str">
        <x:v>JA</x:v>
      </x:c>
      <x:c r="J192" s="30" t="str">
        <x:v>JA</x:v>
      </x:c>
      <x:c r="K192" s="30" t="str">
        <x:v>JA</x:v>
      </x:c>
      <x:c r="L192" s="30" t="str">
        <x:v>JA</x:v>
      </x:c>
      <x:c r="M192" s="30" t="str">
        <x:v>JA</x:v>
      </x:c>
      <x:c r="N192" s="30" t="str">
        <x:v>JA</x:v>
      </x:c>
      <x:c r="O192" s="30" t="str">
        <x:v>FREIGEGEBEN</x:v>
      </x:c>
      <x:c r="P192" s="30" t="str">
        <x:v>Korrektur unabhängig gegen Luther 1912 geprüft und freigegeben.</x:v>
      </x:c>
      <x:c r="Q192" s="30" t="str">
        <x:v>https://raw.githubusercontent.com/midvash/bible-data/main/versions/de/luth1912/books/Matt.json</x:v>
      </x:c>
    </x:row>
    <x:row r="193">
      <x:c r="A193" s="30" t="str">
        <x:v>N-0905</x:v>
      </x:c>
      <x:c r="B193" s="30" t="str">
        <x:v>A10</x:v>
      </x:c>
      <x:c r="C193" s="30" t="str">
        <x:v>Matthäus 23,37</x:v>
      </x:c>
      <x:c r="D193" s="30" t="str">
        <x:v>Womit vergleicht Jesus sein Werben um Jerusalem?</x:v>
      </x:c>
      <x:c r="E193" s="30" t="str">
        <x:v>Wie eine Henne ihre Küchlein unter ihre Flügel versammelt.</x:v>
      </x:c>
      <x:c r="F193" s="30" t="str">
        <x:v>JA</x:v>
      </x:c>
      <x:c r="G193" s="30" t="str">
        <x:v>JA</x:v>
      </x:c>
      <x:c r="H193" s="30" t="str">
        <x:v>JA</x:v>
      </x:c>
      <x:c r="I193" s="30" t="str">
        <x:v>JA</x:v>
      </x:c>
      <x:c r="J193" s="30" t="str">
        <x:v>JA</x:v>
      </x:c>
      <x:c r="K193" s="30" t="str">
        <x:v>JA</x:v>
      </x:c>
      <x:c r="L193" s="30" t="str">
        <x:v>JA</x:v>
      </x:c>
      <x:c r="M193" s="30" t="str">
        <x:v>JA</x:v>
      </x:c>
      <x:c r="N193" s="30" t="str">
        <x:v>JA</x:v>
      </x:c>
      <x:c r="O193" s="30" t="str">
        <x:v>FREIGEGEBEN</x:v>
      </x:c>
      <x:c r="P193" s="30" t="str">
        <x:v>Korrektur unabhängig gegen Luther 1912 geprüft und freigegeben.</x:v>
      </x:c>
      <x:c r="Q193" s="30" t="str">
        <x:v>https://raw.githubusercontent.com/midvash/bible-data/main/versions/de/luth1912/books/Matt.json</x:v>
      </x:c>
    </x:row>
    <x:row r="194">
      <x:c r="A194" s="30" t="str">
        <x:v>N-0907</x:v>
      </x:c>
      <x:c r="B194" s="30" t="str">
        <x:v>A10</x:v>
      </x:c>
      <x:c r="C194" s="30" t="str">
        <x:v>Matthäus 23,39</x:v>
      </x:c>
      <x:c r="D194" s="30" t="str">
        <x:v>Bis wann werden sie ihn nicht sehen?</x:v>
      </x:c>
      <x:c r="E194" s="30" t="str">
        <x:v>Bis ihr sprecht: Gelobt sei, der da kommt im Namen des HERRN!</x:v>
      </x:c>
      <x:c r="F194" s="30" t="str">
        <x:v>JA</x:v>
      </x:c>
      <x:c r="G194" s="30" t="str">
        <x:v>JA</x:v>
      </x:c>
      <x:c r="H194" s="30" t="str">
        <x:v>JA</x:v>
      </x:c>
      <x:c r="I194" s="30" t="str">
        <x:v>JA</x:v>
      </x:c>
      <x:c r="J194" s="30" t="str">
        <x:v>JA</x:v>
      </x:c>
      <x:c r="K194" s="30" t="str">
        <x:v>JA</x:v>
      </x:c>
      <x:c r="L194" s="30" t="str">
        <x:v>JA</x:v>
      </x:c>
      <x:c r="M194" s="30" t="str">
        <x:v>JA</x:v>
      </x:c>
      <x:c r="N194" s="30" t="str">
        <x:v>JA</x:v>
      </x:c>
      <x:c r="O194" s="30" t="str">
        <x:v>FREIGEGEBEN</x:v>
      </x:c>
      <x:c r="P194" s="30" t="str">
        <x:v>Korrektur unabhängig gegen Luther 1912 geprüft und freigegeben.</x:v>
      </x:c>
      <x:c r="Q194" s="30" t="str">
        <x:v>https://raw.githubusercontent.com/midvash/bible-data/main/versions/de/luth1912/books/Matt.json</x:v>
      </x:c>
    </x:row>
    <x:row r="195">
      <x:c r="A195" s="30" t="str">
        <x:v>N-0916</x:v>
      </x:c>
      <x:c r="B195" s="30" t="str">
        <x:v>A10</x:v>
      </x:c>
      <x:c r="C195" s="30" t="str">
        <x:v>Matthäus 24,20</x:v>
      </x:c>
      <x:c r="D195" s="30" t="str">
        <x:v>Worum sollen sie bitten wegen der Flucht?</x:v>
      </x:c>
      <x:c r="E195" s="30" t="str">
        <x:v>Daß eure Flucht nicht geschehe im Winter oder am Sabbat.</x:v>
      </x:c>
      <x:c r="F195" s="30" t="str">
        <x:v>JA</x:v>
      </x:c>
      <x:c r="G195" s="30" t="str">
        <x:v>JA</x:v>
      </x:c>
      <x:c r="H195" s="30" t="str">
        <x:v>JA</x:v>
      </x:c>
      <x:c r="I195" s="30" t="str">
        <x:v>JA</x:v>
      </x:c>
      <x:c r="J195" s="30" t="str">
        <x:v>JA</x:v>
      </x:c>
      <x:c r="K195" s="30" t="str">
        <x:v>JA</x:v>
      </x:c>
      <x:c r="L195" s="30" t="str">
        <x:v>JA</x:v>
      </x:c>
      <x:c r="M195" s="30" t="str">
        <x:v>JA</x:v>
      </x:c>
      <x:c r="N195" s="30" t="str">
        <x:v>JA</x:v>
      </x:c>
      <x:c r="O195" s="30" t="str">
        <x:v>FREIGEGEBEN</x:v>
      </x:c>
      <x:c r="P195" s="30" t="str">
        <x:v>Korrektur unabhängig gegen Luther 1912 geprüft und freigegeben.</x:v>
      </x:c>
      <x:c r="Q195" s="30" t="str">
        <x:v>https://raw.githubusercontent.com/midvash/bible-data/main/versions/de/luth1912/books/Matt.json</x:v>
      </x:c>
    </x:row>
    <x:row r="196">
      <x:c r="A196" s="30" t="str">
        <x:v>N-0917</x:v>
      </x:c>
      <x:c r="B196" s="30" t="str">
        <x:v>A10</x:v>
      </x:c>
      <x:c r="C196" s="30" t="str">
        <x:v>Matthäus 24,23</x:v>
      </x:c>
      <x:c r="D196" s="30" t="str">
        <x:v>Wem sollt ihr nicht glauben, der sagt: Hier ist Christus?</x:v>
      </x:c>
      <x:c r="E196" s="30" t="str">
        <x:v>Wenn jemand sagt: Siehe, hier ist Christus! oder: da! so sollt ihr's nicht glauben.</x:v>
      </x:c>
      <x:c r="F196" s="30" t="str">
        <x:v>JA</x:v>
      </x:c>
      <x:c r="G196" s="30" t="str">
        <x:v>JA</x:v>
      </x:c>
      <x:c r="H196" s="30" t="str">
        <x:v>JA</x:v>
      </x:c>
      <x:c r="I196" s="30" t="str">
        <x:v>JA</x:v>
      </x:c>
      <x:c r="J196" s="30" t="str">
        <x:v>JA</x:v>
      </x:c>
      <x:c r="K196" s="30" t="str">
        <x:v>JA</x:v>
      </x:c>
      <x:c r="L196" s="30" t="str">
        <x:v>JA</x:v>
      </x:c>
      <x:c r="M196" s="30" t="str">
        <x:v>JA</x:v>
      </x:c>
      <x:c r="N196" s="30" t="str">
        <x:v>JA</x:v>
      </x:c>
      <x:c r="O196" s="30" t="str">
        <x:v>FREIGEGEBEN</x:v>
      </x:c>
      <x:c r="P196" s="30" t="str">
        <x:v>Korrektur unabhängig gegen Luther 1912 geprüft und freigegeben.</x:v>
      </x:c>
      <x:c r="Q196" s="30" t="str">
        <x:v>https://raw.githubusercontent.com/midvash/bible-data/main/versions/de/luth1912/books/Matt.json</x:v>
      </x:c>
    </x:row>
    <x:row r="197">
      <x:c r="A197" s="30" t="str">
        <x:v>N-0920</x:v>
      </x:c>
      <x:c r="B197" s="30" t="str">
        <x:v>A10</x:v>
      </x:c>
      <x:c r="C197" s="30" t="str">
        <x:v>Matthäus 24,36</x:v>
      </x:c>
      <x:c r="D197" s="30" t="str">
        <x:v>Wer weiß von dem Tag und der Stunde?</x:v>
      </x:c>
      <x:c r="E197" s="30" t="str">
        <x:v>Niemand, auch die Engel nicht im Himmel, sondern allein mein Vater.</x:v>
      </x:c>
      <x:c r="F197" s="30" t="str">
        <x:v>JA</x:v>
      </x:c>
      <x:c r="G197" s="30" t="str">
        <x:v>JA</x:v>
      </x:c>
      <x:c r="H197" s="30" t="str">
        <x:v>JA</x:v>
      </x:c>
      <x:c r="I197" s="30" t="str">
        <x:v>JA</x:v>
      </x:c>
      <x:c r="J197" s="30" t="str">
        <x:v>JA</x:v>
      </x:c>
      <x:c r="K197" s="30" t="str">
        <x:v>JA</x:v>
      </x:c>
      <x:c r="L197" s="30" t="str">
        <x:v>JA</x:v>
      </x:c>
      <x:c r="M197" s="30" t="str">
        <x:v>JA</x:v>
      </x:c>
      <x:c r="N197" s="30" t="str">
        <x:v>JA</x:v>
      </x:c>
      <x:c r="O197" s="30" t="str">
        <x:v>FREIGEGEBEN</x:v>
      </x:c>
      <x:c r="P197" s="30" t="str">
        <x:v>Korrektur unabhängig gegen Luther 1912 geprüft und freigegeben.</x:v>
      </x:c>
      <x:c r="Q197" s="30" t="str">
        <x:v>https://raw.githubusercontent.com/midvash/bible-data/main/versions/de/luth1912/books/Matt.json</x:v>
      </x:c>
    </x:row>
    <x:row r="198">
      <x:c r="A198" s="30" t="str">
        <x:v>N-0922</x:v>
      </x:c>
      <x:c r="B198" s="30" t="str">
        <x:v>A10</x:v>
      </x:c>
      <x:c r="C198" s="30" t="str">
        <x:v>Matthäus 24,40</x:v>
      </x:c>
      <x:c r="D198" s="30" t="str">
        <x:v>Was geschieht zwei auf dem Felde?</x:v>
      </x:c>
      <x:c r="E198" s="30" t="str">
        <x:v>Einer wird angenommen, und der andere wird verlassen werden.</x:v>
      </x:c>
      <x:c r="F198" s="30" t="str">
        <x:v>JA</x:v>
      </x:c>
      <x:c r="G198" s="30" t="str">
        <x:v>JA</x:v>
      </x:c>
      <x:c r="H198" s="30" t="str">
        <x:v>JA</x:v>
      </x:c>
      <x:c r="I198" s="30" t="str">
        <x:v>JA</x:v>
      </x:c>
      <x:c r="J198" s="30" t="str">
        <x:v>JA</x:v>
      </x:c>
      <x:c r="K198" s="30" t="str">
        <x:v>JA</x:v>
      </x:c>
      <x:c r="L198" s="30" t="str">
        <x:v>JA</x:v>
      </x:c>
      <x:c r="M198" s="30" t="str">
        <x:v>JA</x:v>
      </x:c>
      <x:c r="N198" s="30" t="str">
        <x:v>JA</x:v>
      </x:c>
      <x:c r="O198" s="30" t="str">
        <x:v>FREIGEGEBEN</x:v>
      </x:c>
      <x:c r="P198" s="30" t="str">
        <x:v>Korrektur unabhängig gegen Luther 1912 geprüft und freigegeben.</x:v>
      </x:c>
      <x:c r="Q198" s="30" t="str">
        <x:v>https://raw.githubusercontent.com/midvash/bible-data/main/versions/de/luth1912/books/Matt.json</x:v>
      </x:c>
    </x:row>
    <x:row r="199">
      <x:c r="A199" s="30" t="str">
        <x:v>N-0923</x:v>
      </x:c>
      <x:c r="B199" s="30" t="str">
        <x:v>A10</x:v>
      </x:c>
      <x:c r="C199" s="30" t="str">
        <x:v>Matthäus 24,42</x:v>
      </x:c>
      <x:c r="D199" s="30" t="str">
        <x:v>Warum wachen?</x:v>
      </x:c>
      <x:c r="E199" s="30" t="str">
        <x:v>Denn ihr wisset nicht, welche Stunde euer HERR kommen wird.</x:v>
      </x:c>
      <x:c r="F199" s="30" t="str">
        <x:v>JA</x:v>
      </x:c>
      <x:c r="G199" s="30" t="str">
        <x:v>JA</x:v>
      </x:c>
      <x:c r="H199" s="30" t="str">
        <x:v>JA</x:v>
      </x:c>
      <x:c r="I199" s="30" t="str">
        <x:v>JA</x:v>
      </x:c>
      <x:c r="J199" s="30" t="str">
        <x:v>JA</x:v>
      </x:c>
      <x:c r="K199" s="30" t="str">
        <x:v>JA</x:v>
      </x:c>
      <x:c r="L199" s="30" t="str">
        <x:v>JA</x:v>
      </x:c>
      <x:c r="M199" s="30" t="str">
        <x:v>JA</x:v>
      </x:c>
      <x:c r="N199" s="30" t="str">
        <x:v>JA</x:v>
      </x:c>
      <x:c r="O199" s="30" t="str">
        <x:v>FREIGEGEBEN</x:v>
      </x:c>
      <x:c r="P199" s="30" t="str">
        <x:v>Korrektur unabhängig gegen Luther 1912 geprüft und freigegeben.</x:v>
      </x:c>
      <x:c r="Q199" s="30" t="str">
        <x:v>https://raw.githubusercontent.com/midvash/bible-data/main/versions/de/luth1912/books/Matt.json</x:v>
      </x:c>
    </x:row>
    <x:row r="200">
      <x:c r="A200" s="30" t="str">
        <x:v>N-0932</x:v>
      </x:c>
      <x:c r="B200" s="30" t="str">
        <x:v>A10</x:v>
      </x:c>
      <x:c r="C200" s="30" t="str">
        <x:v>Matthäus 25,15</x:v>
      </x:c>
      <x:c r="D200" s="30" t="str">
        <x:v>Nach welchem Maß gab er jedem?</x:v>
      </x:c>
      <x:c r="E200" s="30" t="str">
        <x:v>Einem jeden nach seinem Vermögen.</x:v>
      </x:c>
      <x:c r="F200" s="30" t="str">
        <x:v>JA</x:v>
      </x:c>
      <x:c r="G200" s="30" t="str">
        <x:v>JA</x:v>
      </x:c>
      <x:c r="H200" s="30" t="str">
        <x:v>JA</x:v>
      </x:c>
      <x:c r="I200" s="30" t="str">
        <x:v>JA</x:v>
      </x:c>
      <x:c r="J200" s="30" t="str">
        <x:v>JA</x:v>
      </x:c>
      <x:c r="K200" s="30" t="str">
        <x:v>JA</x:v>
      </x:c>
      <x:c r="L200" s="30" t="str">
        <x:v>JA</x:v>
      </x:c>
      <x:c r="M200" s="30" t="str">
        <x:v>JA</x:v>
      </x:c>
      <x:c r="N200" s="30" t="str">
        <x:v>JA</x:v>
      </x:c>
      <x:c r="O200" s="30" t="str">
        <x:v>FREIGEGEBEN</x:v>
      </x:c>
      <x:c r="P200" s="30" t="str">
        <x:v>Korrektur unabhängig gegen Luther 1912 geprüft und freigegeben.</x:v>
      </x:c>
      <x:c r="Q200" s="30" t="str">
        <x:v>https://raw.githubusercontent.com/midvash/bible-data/main/versions/de/luth1912/books/Matt.json</x:v>
      </x:c>
    </x:row>
    <x:row r="201">
      <x:c r="A201" s="30" t="str">
        <x:v>N-0934</x:v>
      </x:c>
      <x:c r="B201" s="30" t="str">
        <x:v>A10</x:v>
      </x:c>
      <x:c r="C201" s="30" t="str">
        <x:v>Matthäus 25,18</x:v>
      </x:c>
      <x:c r="D201" s="30" t="str">
        <x:v>Was tat, der einen empfangen hatte?</x:v>
      </x:c>
      <x:c r="E201" s="30" t="str">
        <x:v>Er ging hin, machte eine Grube in die Erde und verbarg seines Herrn Geld.</x:v>
      </x:c>
      <x:c r="F201" s="30" t="str">
        <x:v>JA</x:v>
      </x:c>
      <x:c r="G201" s="30" t="str">
        <x:v>JA</x:v>
      </x:c>
      <x:c r="H201" s="30" t="str">
        <x:v>JA</x:v>
      </x:c>
      <x:c r="I201" s="30" t="str">
        <x:v>JA</x:v>
      </x:c>
      <x:c r="J201" s="30" t="str">
        <x:v>JA</x:v>
      </x:c>
      <x:c r="K201" s="30" t="str">
        <x:v>JA</x:v>
      </x:c>
      <x:c r="L201" s="30" t="str">
        <x:v>JA</x:v>
      </x:c>
      <x:c r="M201" s="30" t="str">
        <x:v>JA</x:v>
      </x:c>
      <x:c r="N201" s="30" t="str">
        <x:v>JA</x:v>
      </x:c>
      <x:c r="O201" s="30" t="str">
        <x:v>FREIGEGEBEN</x:v>
      </x:c>
      <x:c r="P201" s="30" t="str">
        <x:v>Korrektur unabhängig gegen Luther 1912 geprüft und freigegeben.</x:v>
      </x:c>
      <x:c r="Q201" s="30" t="str">
        <x:v>https://raw.githubusercontent.com/midvash/bible-data/main/versions/de/luth1912/books/Matt.json</x:v>
      </x:c>
    </x:row>
    <x:row r="202">
      <x:c r="A202" s="30" t="str">
        <x:v>N-0936</x:v>
      </x:c>
      <x:c r="B202" s="30" t="str">
        <x:v>A10</x:v>
      </x:c>
      <x:c r="C202" s="30" t="str">
        <x:v>Matthäus 25,27</x:v>
      </x:c>
      <x:c r="D202" s="30" t="str">
        <x:v>Was hätte der faule Knecht tun sollen, sagt der Herr?</x:v>
      </x:c>
      <x:c r="E202" s="30" t="str">
        <x:v>Er hätte das Geld zu den Wechslern tun sollen, damit der Herr es mit Zinsen zurückbekäme.</x:v>
      </x:c>
      <x:c r="F202" s="30" t="str">
        <x:v>JA</x:v>
      </x:c>
      <x:c r="G202" s="30" t="str">
        <x:v>JA</x:v>
      </x:c>
      <x:c r="H202" s="30" t="str">
        <x:v>JA</x:v>
      </x:c>
      <x:c r="I202" s="30" t="str">
        <x:v>JA</x:v>
      </x:c>
      <x:c r="J202" s="30" t="str">
        <x:v>JA</x:v>
      </x:c>
      <x:c r="K202" s="30" t="str">
        <x:v>JA</x:v>
      </x:c>
      <x:c r="L202" s="30" t="str">
        <x:v>JA</x:v>
      </x:c>
      <x:c r="M202" s="30" t="str">
        <x:v>JA</x:v>
      </x:c>
      <x:c r="N202" s="30" t="str">
        <x:v>JA</x:v>
      </x:c>
      <x:c r="O202" s="30" t="str">
        <x:v>FREIGEGEBEN</x:v>
      </x:c>
      <x:c r="P202" s="30" t="str">
        <x:v>Korrektur unabhängig gegen Luther 1912 geprüft und freigegeben.</x:v>
      </x:c>
      <x:c r="Q202" s="30" t="str">
        <x:v>https://raw.githubusercontent.com/midvash/bible-data/main/versions/de/luth1912/books/Matt.json</x:v>
      </x:c>
    </x:row>
    <x:row r="203">
      <x:c r="A203" s="30" t="str">
        <x:v>N-0938</x:v>
      </x:c>
      <x:c r="B203" s="30" t="str">
        <x:v>A10</x:v>
      </x:c>
      <x:c r="C203" s="30" t="str">
        <x:v>Matthäus 25,32</x:v>
      </x:c>
      <x:c r="D203" s="30" t="str">
        <x:v>Womit vergleicht er die Scheidung aller Völker?</x:v>
      </x:c>
      <x:c r="E203" s="30" t="str">
        <x:v>Gleich als ein Hirte die Schafe von den Böcken scheidet.</x:v>
      </x:c>
      <x:c r="F203" s="30" t="str">
        <x:v>JA</x:v>
      </x:c>
      <x:c r="G203" s="30" t="str">
        <x:v>JA</x:v>
      </x:c>
      <x:c r="H203" s="30" t="str">
        <x:v>JA</x:v>
      </x:c>
      <x:c r="I203" s="30" t="str">
        <x:v>JA</x:v>
      </x:c>
      <x:c r="J203" s="30" t="str">
        <x:v>JA</x:v>
      </x:c>
      <x:c r="K203" s="30" t="str">
        <x:v>JA</x:v>
      </x:c>
      <x:c r="L203" s="30" t="str">
        <x:v>JA</x:v>
      </x:c>
      <x:c r="M203" s="30" t="str">
        <x:v>JA</x:v>
      </x:c>
      <x:c r="N203" s="30" t="str">
        <x:v>JA</x:v>
      </x:c>
      <x:c r="O203" s="30" t="str">
        <x:v>FREIGEGEBEN</x:v>
      </x:c>
      <x:c r="P203" s="30" t="str">
        <x:v>Korrektur unabhängig gegen Luther 1912 geprüft und freigegeben.</x:v>
      </x:c>
      <x:c r="Q203" s="30" t="str">
        <x:v>https://raw.githubusercontent.com/midvash/bible-data/main/versions/de/luth1912/books/Matt.json</x:v>
      </x:c>
    </x:row>
    <x:row r="204">
      <x:c r="A204" s="30" t="str">
        <x:v>N-0940</x:v>
      </x:c>
      <x:c r="B204" s="30" t="str">
        <x:v>A10</x:v>
      </x:c>
      <x:c r="C204" s="30" t="str">
        <x:v>Matthäus 25,35–36</x:v>
      </x:c>
      <x:c r="D204" s="30" t="str">
        <x:v>Was haben die zur Rechten getan?</x:v>
      </x:c>
      <x:c r="E204" s="30" t="str">
        <x:v>Sie speisten den Hungrigen, tränkten den Durstigen, beherbergten den Gast, bekleideten den Nackten und besuchten den Kranken und Gefangenen.</x:v>
      </x:c>
      <x:c r="F204" s="30" t="str">
        <x:v>JA</x:v>
      </x:c>
      <x:c r="G204" s="30" t="str">
        <x:v>JA</x:v>
      </x:c>
      <x:c r="H204" s="30" t="str">
        <x:v>JA</x:v>
      </x:c>
      <x:c r="I204" s="30" t="str">
        <x:v>JA</x:v>
      </x:c>
      <x:c r="J204" s="30" t="str">
        <x:v>JA</x:v>
      </x:c>
      <x:c r="K204" s="30" t="str">
        <x:v>JA</x:v>
      </x:c>
      <x:c r="L204" s="30" t="str">
        <x:v>JA</x:v>
      </x:c>
      <x:c r="M204" s="30" t="str">
        <x:v>JA</x:v>
      </x:c>
      <x:c r="N204" s="30" t="str">
        <x:v>JA</x:v>
      </x:c>
      <x:c r="O204" s="30" t="str">
        <x:v>FREIGEGEBEN</x:v>
      </x:c>
      <x:c r="P204" s="30" t="str">
        <x:v>Korrektur unabhängig gegen Luther 1912 geprüft und freigegeben.</x:v>
      </x:c>
      <x:c r="Q204" s="30" t="str">
        <x:v>https://raw.githubusercontent.com/midvash/bible-data/main/versions/de/luth1912/books/Matt.json</x:v>
      </x:c>
    </x:row>
    <x:row r="205">
      <x:c r="A205" s="30" t="str">
        <x:v>N-0942</x:v>
      </x:c>
      <x:c r="B205" s="30" t="str">
        <x:v>A10</x:v>
      </x:c>
      <x:c r="C205" s="30" t="str">
        <x:v>Matthäus 25,40</x:v>
      </x:c>
      <x:c r="D205" s="30" t="str">
        <x:v>Was antwortet der König?</x:v>
      </x:c>
      <x:c r="E205" s="30" t="str">
        <x:v>Was ihr getan habt einem unter diesen meinen geringsten Brüdern, das habt ihr mir getan.</x:v>
      </x:c>
      <x:c r="F205" s="30" t="str">
        <x:v>JA</x:v>
      </x:c>
      <x:c r="G205" s="30" t="str">
        <x:v>JA</x:v>
      </x:c>
      <x:c r="H205" s="30" t="str">
        <x:v>JA</x:v>
      </x:c>
      <x:c r="I205" s="30" t="str">
        <x:v>JA</x:v>
      </x:c>
      <x:c r="J205" s="30" t="str">
        <x:v>JA</x:v>
      </x:c>
      <x:c r="K205" s="30" t="str">
        <x:v>JA</x:v>
      </x:c>
      <x:c r="L205" s="30" t="str">
        <x:v>JA</x:v>
      </x:c>
      <x:c r="M205" s="30" t="str">
        <x:v>JA</x:v>
      </x:c>
      <x:c r="N205" s="30" t="str">
        <x:v>JA</x:v>
      </x:c>
      <x:c r="O205" s="30" t="str">
        <x:v>FREIGEGEBEN</x:v>
      </x:c>
      <x:c r="P205" s="30" t="str">
        <x:v>Korrektur unabhängig gegen Luther 1912 geprüft und freigegeben.</x:v>
      </x:c>
      <x:c r="Q205" s="30" t="str">
        <x:v>https://raw.githubusercontent.com/midvash/bible-data/main/versions/de/luth1912/books/Matt.json</x:v>
      </x:c>
    </x:row>
    <x:row r="206">
      <x:c r="A206" s="30" t="str">
        <x:v>N-0948</x:v>
      </x:c>
      <x:c r="B206" s="30" t="str">
        <x:v>A10</x:v>
      </x:c>
      <x:c r="C206" s="30" t="str">
        <x:v>Matthäus 26,12</x:v>
      </x:c>
      <x:c r="D206" s="30" t="str">
        <x:v>Wozu hat sie das getan, sagt Jesus?</x:v>
      </x:c>
      <x:c r="E206" s="30" t="str">
        <x:v>Sie hat es getan, daß sie mich zum Grabe bereite.</x:v>
      </x:c>
      <x:c r="F206" s="30" t="str">
        <x:v>JA</x:v>
      </x:c>
      <x:c r="G206" s="30" t="str">
        <x:v>JA</x:v>
      </x:c>
      <x:c r="H206" s="30" t="str">
        <x:v>JA</x:v>
      </x:c>
      <x:c r="I206" s="30" t="str">
        <x:v>JA</x:v>
      </x:c>
      <x:c r="J206" s="30" t="str">
        <x:v>JA</x:v>
      </x:c>
      <x:c r="K206" s="30" t="str">
        <x:v>JA</x:v>
      </x:c>
      <x:c r="L206" s="30" t="str">
        <x:v>JA</x:v>
      </x:c>
      <x:c r="M206" s="30" t="str">
        <x:v>JA</x:v>
      </x:c>
      <x:c r="N206" s="30" t="str">
        <x:v>JA</x:v>
      </x:c>
      <x:c r="O206" s="30" t="str">
        <x:v>FREIGEGEBEN</x:v>
      </x:c>
      <x:c r="P206" s="30" t="str">
        <x:v>Korrektur unabhängig gegen Luther 1912 geprüft und freigegeben.</x:v>
      </x:c>
      <x:c r="Q206" s="30" t="str">
        <x:v>https://raw.githubusercontent.com/midvash/bible-data/main/versions/de/luth1912/books/Matt.json</x:v>
      </x:c>
    </x:row>
    <x:row r="207">
      <x:c r="A207" s="30" t="str">
        <x:v>N-0952</x:v>
      </x:c>
      <x:c r="B207" s="30" t="str">
        <x:v>A10</x:v>
      </x:c>
      <x:c r="C207" s="30" t="str">
        <x:v>Matthäus 26,23</x:v>
      </x:c>
      <x:c r="D207" s="30" t="str">
        <x:v>Woran erkennt man den Verräter?</x:v>
      </x:c>
      <x:c r="E207" s="30" t="str">
        <x:v>Der mit der Hand mit mir in die Schüssel tauchte, der wird mich verraten.</x:v>
      </x:c>
      <x:c r="F207" s="30" t="str">
        <x:v>JA</x:v>
      </x:c>
      <x:c r="G207" s="30" t="str">
        <x:v>JA</x:v>
      </x:c>
      <x:c r="H207" s="30" t="str">
        <x:v>JA</x:v>
      </x:c>
      <x:c r="I207" s="30" t="str">
        <x:v>JA</x:v>
      </x:c>
      <x:c r="J207" s="30" t="str">
        <x:v>JA</x:v>
      </x:c>
      <x:c r="K207" s="30" t="str">
        <x:v>JA</x:v>
      </x:c>
      <x:c r="L207" s="30" t="str">
        <x:v>JA</x:v>
      </x:c>
      <x:c r="M207" s="30" t="str">
        <x:v>JA</x:v>
      </x:c>
      <x:c r="N207" s="30" t="str">
        <x:v>JA</x:v>
      </x:c>
      <x:c r="O207" s="30" t="str">
        <x:v>FREIGEGEBEN</x:v>
      </x:c>
      <x:c r="P207" s="30" t="str">
        <x:v>Korrektur unabhängig gegen Luther 1912 geprüft und freigegeben.</x:v>
      </x:c>
      <x:c r="Q207" s="30" t="str">
        <x:v>https://raw.githubusercontent.com/midvash/bible-data/main/versions/de/luth1912/books/Matt.json</x:v>
      </x:c>
    </x:row>
    <x:row r="208">
      <x:c r="A208" s="30" t="str">
        <x:v>N-0956</x:v>
      </x:c>
      <x:c r="B208" s="30" t="str">
        <x:v>A10</x:v>
      </x:c>
      <x:c r="C208" s="30" t="str">
        <x:v>Matthäus 26,34</x:v>
      </x:c>
      <x:c r="D208" s="30" t="str">
        <x:v>Was sagt Jesus über Petrus und den Hahn?</x:v>
      </x:c>
      <x:c r="E208" s="30" t="str">
        <x:v>In dieser Nacht, ehe der Hahn kräht, wirst du mich dreimal verleugnen.</x:v>
      </x:c>
      <x:c r="F208" s="30" t="str">
        <x:v>JA</x:v>
      </x:c>
      <x:c r="G208" s="30" t="str">
        <x:v>JA</x:v>
      </x:c>
      <x:c r="H208" s="30" t="str">
        <x:v>JA</x:v>
      </x:c>
      <x:c r="I208" s="30" t="str">
        <x:v>JA</x:v>
      </x:c>
      <x:c r="J208" s="30" t="str">
        <x:v>JA</x:v>
      </x:c>
      <x:c r="K208" s="30" t="str">
        <x:v>JA</x:v>
      </x:c>
      <x:c r="L208" s="30" t="str">
        <x:v>JA</x:v>
      </x:c>
      <x:c r="M208" s="30" t="str">
        <x:v>JA</x:v>
      </x:c>
      <x:c r="N208" s="30" t="str">
        <x:v>JA</x:v>
      </x:c>
      <x:c r="O208" s="30" t="str">
        <x:v>FREIGEGEBEN</x:v>
      </x:c>
      <x:c r="P208" s="30" t="str">
        <x:v>Korrektur unabhängig gegen Luther 1912 geprüft und freigegeben.</x:v>
      </x:c>
      <x:c r="Q208" s="30" t="str">
        <x:v>https://raw.githubusercontent.com/midvash/bible-data/main/versions/de/luth1912/books/Matt.json</x:v>
      </x:c>
    </x:row>
    <x:row r="209">
      <x:c r="A209" s="30" t="str">
        <x:v>N-0959</x:v>
      </x:c>
      <x:c r="B209" s="30" t="str">
        <x:v>A10</x:v>
      </x:c>
      <x:c r="C209" s="30" t="str">
        <x:v>Matthäus 26,39</x:v>
      </x:c>
      <x:c r="D209" s="30" t="str">
        <x:v>Was betete er zuerst?</x:v>
      </x:c>
      <x:c r="E209" s="30" t="str">
        <x:v>Mein Vater, ist's möglich, so gehe dieser Kelch von mir; doch nicht, wie ich will, sondern wie du willst!</x:v>
      </x:c>
      <x:c r="F209" s="30" t="str">
        <x:v>JA</x:v>
      </x:c>
      <x:c r="G209" s="30" t="str">
        <x:v>JA</x:v>
      </x:c>
      <x:c r="H209" s="30" t="str">
        <x:v>JA</x:v>
      </x:c>
      <x:c r="I209" s="30" t="str">
        <x:v>JA</x:v>
      </x:c>
      <x:c r="J209" s="30" t="str">
        <x:v>JA</x:v>
      </x:c>
      <x:c r="K209" s="30" t="str">
        <x:v>JA</x:v>
      </x:c>
      <x:c r="L209" s="30" t="str">
        <x:v>JA</x:v>
      </x:c>
      <x:c r="M209" s="30" t="str">
        <x:v>JA</x:v>
      </x:c>
      <x:c r="N209" s="30" t="str">
        <x:v>JA</x:v>
      </x:c>
      <x:c r="O209" s="30" t="str">
        <x:v>FREIGEGEBEN</x:v>
      </x:c>
      <x:c r="P209" s="30" t="str">
        <x:v>Korrektur unabhängig gegen Luther 1912 geprüft und freigegeben.</x:v>
      </x:c>
      <x:c r="Q209" s="30" t="str">
        <x:v>https://raw.githubusercontent.com/midvash/bible-data/main/versions/de/luth1912/books/Matt.json</x:v>
      </x:c>
    </x:row>
    <x:row r="210">
      <x:c r="A210" s="30" t="str">
        <x:v>N-0961</x:v>
      </x:c>
      <x:c r="B210" s="30" t="str">
        <x:v>A10</x:v>
      </x:c>
      <x:c r="C210" s="30" t="str">
        <x:v>Matthäus 26,41</x:v>
      </x:c>
      <x:c r="D210" s="30" t="str">
        <x:v>Welches Wort sagt er über Geist und Fleisch?</x:v>
      </x:c>
      <x:c r="E210" s="30" t="str">
        <x:v>Der Geist ist willig; aber das Fleisch ist schwach.</x:v>
      </x:c>
      <x:c r="F210" s="30" t="str">
        <x:v>JA</x:v>
      </x:c>
      <x:c r="G210" s="30" t="str">
        <x:v>JA</x:v>
      </x:c>
      <x:c r="H210" s="30" t="str">
        <x:v>JA</x:v>
      </x:c>
      <x:c r="I210" s="30" t="str">
        <x:v>JA</x:v>
      </x:c>
      <x:c r="J210" s="30" t="str">
        <x:v>JA</x:v>
      </x:c>
      <x:c r="K210" s="30" t="str">
        <x:v>JA</x:v>
      </x:c>
      <x:c r="L210" s="30" t="str">
        <x:v>JA</x:v>
      </x:c>
      <x:c r="M210" s="30" t="str">
        <x:v>JA</x:v>
      </x:c>
      <x:c r="N210" s="30" t="str">
        <x:v>JA</x:v>
      </x:c>
      <x:c r="O210" s="30" t="str">
        <x:v>FREIGEGEBEN</x:v>
      </x:c>
      <x:c r="P210" s="30" t="str">
        <x:v>Korrektur unabhängig gegen Luther 1912 geprüft und freigegeben.</x:v>
      </x:c>
      <x:c r="Q210" s="30" t="str">
        <x:v>https://raw.githubusercontent.com/midvash/bible-data/main/versions/de/luth1912/books/Matt.json</x:v>
      </x:c>
    </x:row>
    <x:row r="211">
      <x:c r="A211" s="30" t="str">
        <x:v>N-0965</x:v>
      </x:c>
      <x:c r="B211" s="30" t="str">
        <x:v>A10</x:v>
      </x:c>
      <x:c r="C211" s="30" t="str">
        <x:v>Matthäus 26,52</x:v>
      </x:c>
      <x:c r="D211" s="30" t="str">
        <x:v>Was sagt Jesus über das Schwert?</x:v>
      </x:c>
      <x:c r="E211" s="30" t="str">
        <x:v>Stecke dein Schwert an seinen Ort! denn wer das Schwert nimmt, der soll durchs Schwert umkommen.</x:v>
      </x:c>
      <x:c r="F211" s="30" t="str">
        <x:v>JA</x:v>
      </x:c>
      <x:c r="G211" s="30" t="str">
        <x:v>JA</x:v>
      </x:c>
      <x:c r="H211" s="30" t="str">
        <x:v>JA</x:v>
      </x:c>
      <x:c r="I211" s="30" t="str">
        <x:v>JA</x:v>
      </x:c>
      <x:c r="J211" s="30" t="str">
        <x:v>JA</x:v>
      </x:c>
      <x:c r="K211" s="30" t="str">
        <x:v>JA</x:v>
      </x:c>
      <x:c r="L211" s="30" t="str">
        <x:v>JA</x:v>
      </x:c>
      <x:c r="M211" s="30" t="str">
        <x:v>JA</x:v>
      </x:c>
      <x:c r="N211" s="30" t="str">
        <x:v>JA</x:v>
      </x:c>
      <x:c r="O211" s="30" t="str">
        <x:v>FREIGEGEBEN</x:v>
      </x:c>
      <x:c r="P211" s="30" t="str">
        <x:v>Korrektur unabhängig gegen Luther 1912 geprüft und freigegeben.</x:v>
      </x:c>
      <x:c r="Q211" s="30" t="str">
        <x:v>https://raw.githubusercontent.com/midvash/bible-data/main/versions/de/luth1912/books/Matt.json</x:v>
      </x:c>
    </x:row>
    <x:row r="212">
      <x:c r="A212" s="30" t="str">
        <x:v>N-0970</x:v>
      </x:c>
      <x:c r="B212" s="30" t="str">
        <x:v>A10</x:v>
      </x:c>
      <x:c r="C212" s="30" t="str">
        <x:v>Matthäus 26,61</x:v>
      </x:c>
      <x:c r="D212" s="30" t="str">
        <x:v>Was sagten zuletzt zwei falsche Zeugen?</x:v>
      </x:c>
      <x:c r="E212" s="30" t="str">
        <x:v>Er hat gesagt: Ich kann den Tempel Gottes abbrechen und in drei Tagen ihn bauen.</x:v>
      </x:c>
      <x:c r="F212" s="30" t="str">
        <x:v>JA</x:v>
      </x:c>
      <x:c r="G212" s="30" t="str">
        <x:v>JA</x:v>
      </x:c>
      <x:c r="H212" s="30" t="str">
        <x:v>JA</x:v>
      </x:c>
      <x:c r="I212" s="30" t="str">
        <x:v>JA</x:v>
      </x:c>
      <x:c r="J212" s="30" t="str">
        <x:v>JA</x:v>
      </x:c>
      <x:c r="K212" s="30" t="str">
        <x:v>JA</x:v>
      </x:c>
      <x:c r="L212" s="30" t="str">
        <x:v>JA</x:v>
      </x:c>
      <x:c r="M212" s="30" t="str">
        <x:v>JA</x:v>
      </x:c>
      <x:c r="N212" s="30" t="str">
        <x:v>JA</x:v>
      </x:c>
      <x:c r="O212" s="30" t="str">
        <x:v>FREIGEGEBEN</x:v>
      </x:c>
      <x:c r="P212" s="30" t="str">
        <x:v>Korrektur unabhängig gegen Luther 1912 geprüft und freigegeben.</x:v>
      </x:c>
      <x:c r="Q212" s="30" t="str">
        <x:v>https://raw.githubusercontent.com/midvash/bible-data/main/versions/de/luth1912/books/Matt.json</x:v>
      </x:c>
    </x:row>
    <x:row r="213">
      <x:c r="A213" s="30" t="str">
        <x:v>N-0974</x:v>
      </x:c>
      <x:c r="B213" s="30" t="str">
        <x:v>A10</x:v>
      </x:c>
      <x:c r="C213" s="30" t="str">
        <x:v>Matthäus 26,69</x:v>
      </x:c>
      <x:c r="D213" s="30" t="str">
        <x:v>Wer redete Petrus zuerst an?</x:v>
      </x:c>
      <x:c r="E213" s="30" t="str">
        <x:v>Eine Magd sprach zu Petrus: Und du warst auch mit dem Jesus aus Galiläa.</x:v>
      </x:c>
      <x:c r="F213" s="30" t="str">
        <x:v>JA</x:v>
      </x:c>
      <x:c r="G213" s="30" t="str">
        <x:v>JA</x:v>
      </x:c>
      <x:c r="H213" s="30" t="str">
        <x:v>JA</x:v>
      </x:c>
      <x:c r="I213" s="30" t="str">
        <x:v>JA</x:v>
      </x:c>
      <x:c r="J213" s="30" t="str">
        <x:v>JA</x:v>
      </x:c>
      <x:c r="K213" s="30" t="str">
        <x:v>JA</x:v>
      </x:c>
      <x:c r="L213" s="30" t="str">
        <x:v>JA</x:v>
      </x:c>
      <x:c r="M213" s="30" t="str">
        <x:v>JA</x:v>
      </x:c>
      <x:c r="N213" s="30" t="str">
        <x:v>JA</x:v>
      </x:c>
      <x:c r="O213" s="30" t="str">
        <x:v>FREIGEGEBEN</x:v>
      </x:c>
      <x:c r="P213" s="30" t="str">
        <x:v>Korrektur unabhängig gegen Luther 1912 geprüft und freigegeben.</x:v>
      </x:c>
      <x:c r="Q213" s="30" t="str">
        <x:v>https://raw.githubusercontent.com/midvash/bible-data/main/versions/de/luth1912/books/Matt.json</x:v>
      </x:c>
    </x:row>
    <x:row r="214">
      <x:c r="A214" s="30" t="str">
        <x:v>N-0980</x:v>
      </x:c>
      <x:c r="B214" s="30" t="str">
        <x:v>A10</x:v>
      </x:c>
      <x:c r="C214" s="30" t="str">
        <x:v>Matthäus 27,3</x:v>
      </x:c>
      <x:c r="D214" s="30" t="str">
        <x:v>Was gereute Judas?</x:v>
      </x:c>
      <x:c r="E214" s="30" t="str">
        <x:v>Daß Jesus zum Tode verdammt war.</x:v>
      </x:c>
      <x:c r="F214" s="30" t="str">
        <x:v>JA</x:v>
      </x:c>
      <x:c r="G214" s="30" t="str">
        <x:v>JA</x:v>
      </x:c>
      <x:c r="H214" s="30" t="str">
        <x:v>JA</x:v>
      </x:c>
      <x:c r="I214" s="30" t="str">
        <x:v>JA</x:v>
      </x:c>
      <x:c r="J214" s="30" t="str">
        <x:v>JA</x:v>
      </x:c>
      <x:c r="K214" s="30" t="str">
        <x:v>JA</x:v>
      </x:c>
      <x:c r="L214" s="30" t="str">
        <x:v>JA</x:v>
      </x:c>
      <x:c r="M214" s="30" t="str">
        <x:v>JA</x:v>
      </x:c>
      <x:c r="N214" s="30" t="str">
        <x:v>JA</x:v>
      </x:c>
      <x:c r="O214" s="30" t="str">
        <x:v>FREIGEGEBEN</x:v>
      </x:c>
      <x:c r="P214" s="30" t="str">
        <x:v>Korrektur unabhängig gegen Luther 1912 geprüft und freigegeben.</x:v>
      </x:c>
      <x:c r="Q214" s="30" t="str">
        <x:v>https://raw.githubusercontent.com/midvash/bible-data/main/versions/de/luth1912/books/Matt.json</x:v>
      </x:c>
    </x:row>
    <x:row r="215">
      <x:c r="A215" s="30" t="str">
        <x:v>N-0982</x:v>
      </x:c>
      <x:c r="B215" s="30" t="str">
        <x:v>A10</x:v>
      </x:c>
      <x:c r="C215" s="30" t="str">
        <x:v>Matthäus 27,5</x:v>
      </x:c>
      <x:c r="D215" s="30" t="str">
        <x:v>Was tat Judas mit den Silberlingen und mit sich?</x:v>
      </x:c>
      <x:c r="E215" s="30" t="str">
        <x:v>Er warf die Silberlinge in den Tempel, ging hin und erhängte sich selbst.</x:v>
      </x:c>
      <x:c r="F215" s="30" t="str">
        <x:v>JA</x:v>
      </x:c>
      <x:c r="G215" s="30" t="str">
        <x:v>JA</x:v>
      </x:c>
      <x:c r="H215" s="30" t="str">
        <x:v>JA</x:v>
      </x:c>
      <x:c r="I215" s="30" t="str">
        <x:v>JA</x:v>
      </x:c>
      <x:c r="J215" s="30" t="str">
        <x:v>JA</x:v>
      </x:c>
      <x:c r="K215" s="30" t="str">
        <x:v>JA</x:v>
      </x:c>
      <x:c r="L215" s="30" t="str">
        <x:v>JA</x:v>
      </x:c>
      <x:c r="M215" s="30" t="str">
        <x:v>JA</x:v>
      </x:c>
      <x:c r="N215" s="30" t="str">
        <x:v>JA</x:v>
      </x:c>
      <x:c r="O215" s="30" t="str">
        <x:v>FREIGEGEBEN</x:v>
      </x:c>
      <x:c r="P215" s="30" t="str">
        <x:v>Korrektur unabhängig gegen Luther 1912 geprüft und freigegeben.</x:v>
      </x:c>
      <x:c r="Q215" s="30" t="str">
        <x:v>https://raw.githubusercontent.com/midvash/bible-data/main/versions/de/luth1912/books/Matt.json</x:v>
      </x:c>
    </x:row>
    <x:row r="216">
      <x:c r="A216" s="30" t="str">
        <x:v>N-0988</x:v>
      </x:c>
      <x:c r="B216" s="30" t="str">
        <x:v>A10</x:v>
      </x:c>
      <x:c r="C216" s="30" t="str">
        <x:v>Matthäus 27,19</x:v>
      </x:c>
      <x:c r="D216" s="30" t="str">
        <x:v>Was ließ Pilatus’ Frau ihm sagen?</x:v>
      </x:c>
      <x:c r="E216" s="30" t="str">
        <x:v>Habe du nichts zu schaffen mit diesem Gerechten; ich habe heute viel erlitten im Traum seinetwegen.</x:v>
      </x:c>
      <x:c r="F216" s="30" t="str">
        <x:v>JA</x:v>
      </x:c>
      <x:c r="G216" s="30" t="str">
        <x:v>JA</x:v>
      </x:c>
      <x:c r="H216" s="30" t="str">
        <x:v>JA</x:v>
      </x:c>
      <x:c r="I216" s="30" t="str">
        <x:v>JA</x:v>
      </x:c>
      <x:c r="J216" s="30" t="str">
        <x:v>JA</x:v>
      </x:c>
      <x:c r="K216" s="30" t="str">
        <x:v>JA</x:v>
      </x:c>
      <x:c r="L216" s="30" t="str">
        <x:v>JA</x:v>
      </x:c>
      <x:c r="M216" s="30" t="str">
        <x:v>JA</x:v>
      </x:c>
      <x:c r="N216" s="30" t="str">
        <x:v>JA</x:v>
      </x:c>
      <x:c r="O216" s="30" t="str">
        <x:v>FREIGEGEBEN</x:v>
      </x:c>
      <x:c r="P216" s="30" t="str">
        <x:v>Korrektur unabhängig gegen Luther 1912 geprüft und freigegeben.</x:v>
      </x:c>
      <x:c r="Q216" s="30" t="str">
        <x:v>https://raw.githubusercontent.com/midvash/bible-data/main/versions/de/luth1912/books/Matt.json</x:v>
      </x:c>
    </x:row>
    <x:row r="217">
      <x:c r="A217" s="30" t="str">
        <x:v>N-0999</x:v>
      </x:c>
      <x:c r="B217" s="30" t="str">
        <x:v>A10</x:v>
      </x:c>
      <x:c r="C217" s="30" t="str">
        <x:v>Matthäus 27,51</x:v>
      </x:c>
      <x:c r="D217" s="30" t="str">
        <x:v>Was geschah mit dem Vorhang im Tempel?</x:v>
      </x:c>
      <x:c r="E217" s="30" t="str">
        <x:v>Der Vorhang im Tempel zerriß in zwei Stücke von obenan bis untenaus.</x:v>
      </x:c>
      <x:c r="F217" s="30" t="str">
        <x:v>JA</x:v>
      </x:c>
      <x:c r="G217" s="30" t="str">
        <x:v>JA</x:v>
      </x:c>
      <x:c r="H217" s="30" t="str">
        <x:v>JA</x:v>
      </x:c>
      <x:c r="I217" s="30" t="str">
        <x:v>JA</x:v>
      </x:c>
      <x:c r="J217" s="30" t="str">
        <x:v>JA</x:v>
      </x:c>
      <x:c r="K217" s="30" t="str">
        <x:v>JA</x:v>
      </x:c>
      <x:c r="L217" s="30" t="str">
        <x:v>JA</x:v>
      </x:c>
      <x:c r="M217" s="30" t="str">
        <x:v>JA</x:v>
      </x:c>
      <x:c r="N217" s="30" t="str">
        <x:v>JA</x:v>
      </x:c>
      <x:c r="O217" s="30" t="str">
        <x:v>FREIGEGEBEN</x:v>
      </x:c>
      <x:c r="P217" s="30" t="str">
        <x:v>Korrektur unabhängig gegen Luther 1912 geprüft und freigegeben.</x:v>
      </x:c>
      <x:c r="Q217" s="30" t="str">
        <x:v>https://raw.githubusercontent.com/midvash/bible-data/main/versions/de/luth1912/books/Matt.json</x:v>
      </x:c>
    </x:row>
    <x:row r="218">
      <x:c r="A218" s="30" t="str">
        <x:v>N-1001</x:v>
      </x:c>
      <x:c r="B218" s="30" t="str">
        <x:v>A11</x:v>
      </x:c>
      <x:c r="C218" s="30" t="str">
        <x:v>Matthäus 27,57–58</x:v>
      </x:c>
      <x:c r="D218" s="30" t="str">
        <x:v>Wer bat Pilatus um den Leib?</x:v>
      </x:c>
      <x:c r="E218" s="30" t="str">
        <x:v>Joseph von Arimathia; er ging zu Pilatus und bat ihn um den Leib Jesu.</x:v>
      </x:c>
      <x:c r="F218" s="30" t="str">
        <x:v>JA</x:v>
      </x:c>
      <x:c r="G218" s="30" t="str">
        <x:v>JA</x:v>
      </x:c>
      <x:c r="H218" s="30" t="str">
        <x:v>JA</x:v>
      </x:c>
      <x:c r="I218" s="30" t="str">
        <x:v>JA</x:v>
      </x:c>
      <x:c r="J218" s="30" t="str">
        <x:v>JA</x:v>
      </x:c>
      <x:c r="K218" s="30" t="str">
        <x:v>JA</x:v>
      </x:c>
      <x:c r="L218" s="30" t="str">
        <x:v>JA</x:v>
      </x:c>
      <x:c r="M218" s="30" t="str">
        <x:v>JA</x:v>
      </x:c>
      <x:c r="N218" s="30" t="str">
        <x:v>JA</x:v>
      </x:c>
      <x:c r="O218" s="30" t="str">
        <x:v>FREIGEGEBEN</x:v>
      </x:c>
      <x:c r="P218" s="30" t="str">
        <x:v>Korrektur unabhängig gegen Luther 1912 geprüft und freigegeben.</x:v>
      </x:c>
      <x:c r="Q218" s="30" t="str">
        <x:v>https://raw.githubusercontent.com/midvash/bible-data/main/versions/de/luth1912/books/Matt.json</x:v>
      </x:c>
    </x:row>
    <x:row r="219">
      <x:c r="A219" s="30" t="str">
        <x:v>N-1004</x:v>
      </x:c>
      <x:c r="B219" s="30" t="str">
        <x:v>A11</x:v>
      </x:c>
      <x:c r="C219" s="30" t="str">
        <x:v>Matthäus 28,2</x:v>
      </x:c>
      <x:c r="D219" s="30" t="str">
        <x:v>Was tat der Engel des Herrn?</x:v>
      </x:c>
      <x:c r="E219" s="30" t="str">
        <x:v>Er kam vom Himmel herab, trat hinzu, wälzte den Stein von der Tür und setzte sich darauf.</x:v>
      </x:c>
      <x:c r="F219" s="30" t="str">
        <x:v>JA</x:v>
      </x:c>
      <x:c r="G219" s="30" t="str">
        <x:v>JA</x:v>
      </x:c>
      <x:c r="H219" s="30" t="str">
        <x:v>JA</x:v>
      </x:c>
      <x:c r="I219" s="30" t="str">
        <x:v>JA</x:v>
      </x:c>
      <x:c r="J219" s="30" t="str">
        <x:v>JA</x:v>
      </x:c>
      <x:c r="K219" s="30" t="str">
        <x:v>JA</x:v>
      </x:c>
      <x:c r="L219" s="30" t="str">
        <x:v>JA</x:v>
      </x:c>
      <x:c r="M219" s="30" t="str">
        <x:v>JA</x:v>
      </x:c>
      <x:c r="N219" s="30" t="str">
        <x:v>JA</x:v>
      </x:c>
      <x:c r="O219" s="30" t="str">
        <x:v>FREIGEGEBEN</x:v>
      </x:c>
      <x:c r="P219" s="30" t="str">
        <x:v>Korrektur unabhängig gegen Luther 1912 geprüft und freigegeben.</x:v>
      </x:c>
      <x:c r="Q219" s="30" t="str">
        <x:v>https://raw.githubusercontent.com/midvash/bible-data/main/versions/de/luth1912/books/Matt.json</x:v>
      </x:c>
    </x:row>
    <x:row r="220">
      <x:c r="A220" s="30" t="str">
        <x:v>N-1005</x:v>
      </x:c>
      <x:c r="B220" s="30" t="str">
        <x:v>A11</x:v>
      </x:c>
      <x:c r="C220" s="30" t="str">
        <x:v>Matthäus 28,5–6</x:v>
      </x:c>
      <x:c r="D220" s="30" t="str">
        <x:v>Was sagt der Engel den Frauen?</x:v>
      </x:c>
      <x:c r="E220" s="30" t="str">
        <x:v>Fürchtet euch nicht! Ihr sucht Jesus, den Gekreuzigten. Er ist nicht hier; er ist auferstanden, wie er gesagt hat.</x:v>
      </x:c>
      <x:c r="F220" s="30" t="str">
        <x:v>JA</x:v>
      </x:c>
      <x:c r="G220" s="30" t="str">
        <x:v>JA</x:v>
      </x:c>
      <x:c r="H220" s="30" t="str">
        <x:v>JA</x:v>
      </x:c>
      <x:c r="I220" s="30" t="str">
        <x:v>JA</x:v>
      </x:c>
      <x:c r="J220" s="30" t="str">
        <x:v>JA</x:v>
      </x:c>
      <x:c r="K220" s="30" t="str">
        <x:v>JA</x:v>
      </x:c>
      <x:c r="L220" s="30" t="str">
        <x:v>JA</x:v>
      </x:c>
      <x:c r="M220" s="30" t="str">
        <x:v>JA</x:v>
      </x:c>
      <x:c r="N220" s="30" t="str">
        <x:v>JA</x:v>
      </x:c>
      <x:c r="O220" s="30" t="str">
        <x:v>FREIGEGEBEN</x:v>
      </x:c>
      <x:c r="P220" s="30" t="str">
        <x:v>Korrektur unabhängig gegen Luther 1912 geprüft und freigegeben.</x:v>
      </x:c>
      <x:c r="Q220" s="30" t="str">
        <x:v>https://raw.githubusercontent.com/midvash/bible-data/main/versions/de/luth1912/books/Matt.json</x:v>
      </x:c>
    </x:row>
    <x:row r="221">
      <x:c r="A221" s="30" t="str">
        <x:v>N-1008</x:v>
      </x:c>
      <x:c r="B221" s="30" t="str">
        <x:v>A11</x:v>
      </x:c>
      <x:c r="C221" s="30" t="str">
        <x:v>Matthäus 28,9–10</x:v>
      </x:c>
      <x:c r="D221" s="30" t="str">
        <x:v>Was tat Jesus, als er ihnen begegnete?</x:v>
      </x:c>
      <x:c r="E221" s="30" t="str">
        <x:v>Er begegnete ihnen und sprach: Seid gegrüßt!</x:v>
      </x:c>
      <x:c r="F221" s="30" t="str">
        <x:v>JA</x:v>
      </x:c>
      <x:c r="G221" s="30" t="str">
        <x:v>JA</x:v>
      </x:c>
      <x:c r="H221" s="30" t="str">
        <x:v>JA</x:v>
      </x:c>
      <x:c r="I221" s="30" t="str">
        <x:v>JA</x:v>
      </x:c>
      <x:c r="J221" s="30" t="str">
        <x:v>JA</x:v>
      </x:c>
      <x:c r="K221" s="30" t="str">
        <x:v>JA</x:v>
      </x:c>
      <x:c r="L221" s="30" t="str">
        <x:v>JA</x:v>
      </x:c>
      <x:c r="M221" s="30" t="str">
        <x:v>JA</x:v>
      </x:c>
      <x:c r="N221" s="30" t="str">
        <x:v>JA</x:v>
      </x:c>
      <x:c r="O221" s="30" t="str">
        <x:v>FREIGEGEBEN</x:v>
      </x:c>
      <x:c r="P221" s="30" t="str">
        <x:v>Korrektur unabhängig gegen Luther 1912 geprüft und freigegeben.</x:v>
      </x:c>
      <x:c r="Q221" s="30" t="str">
        <x:v>https://raw.githubusercontent.com/midvash/bible-data/main/versions/de/luth1912/books/Matt.json</x:v>
      </x:c>
    </x:row>
    <x:row r="222">
      <x:c r="A222" s="30" t="str">
        <x:v>N-1011</x:v>
      </x:c>
      <x:c r="B222" s="30" t="str">
        <x:v>A11</x:v>
      </x:c>
      <x:c r="C222" s="30" t="str">
        <x:v>Matthäus 28,17</x:v>
      </x:c>
      <x:c r="D222" s="30" t="str">
        <x:v>Was taten sie, da sie ihn sahen?</x:v>
      </x:c>
      <x:c r="E222" s="30" t="str">
        <x:v>Sie fielen vor ihm nieder; etliche aber zweifelten.</x:v>
      </x:c>
      <x:c r="F222" s="30" t="str">
        <x:v>JA</x:v>
      </x:c>
      <x:c r="G222" s="30" t="str">
        <x:v>JA</x:v>
      </x:c>
      <x:c r="H222" s="30" t="str">
        <x:v>JA</x:v>
      </x:c>
      <x:c r="I222" s="30" t="str">
        <x:v>JA</x:v>
      </x:c>
      <x:c r="J222" s="30" t="str">
        <x:v>JA</x:v>
      </x:c>
      <x:c r="K222" s="30" t="str">
        <x:v>JA</x:v>
      </x:c>
      <x:c r="L222" s="30" t="str">
        <x:v>JA</x:v>
      </x:c>
      <x:c r="M222" s="30" t="str">
        <x:v>JA</x:v>
      </x:c>
      <x:c r="N222" s="30" t="str">
        <x:v>JA</x:v>
      </x:c>
      <x:c r="O222" s="30" t="str">
        <x:v>FREIGEGEBEN</x:v>
      </x:c>
      <x:c r="P222" s="30" t="str">
        <x:v>Korrektur unabhängig gegen Luther 1912 geprüft und freigegeben.</x:v>
      </x:c>
      <x:c r="Q222" s="30" t="str">
        <x:v>https://raw.githubusercontent.com/midvash/bible-data/main/versions/de/luth1912/books/Matt.json</x:v>
      </x:c>
    </x:row>
    <x:row r="223">
      <x:c r="A223" s="30" t="str">
        <x:v>N-1018</x:v>
      </x:c>
      <x:c r="B223" s="30" t="str">
        <x:v>A11</x:v>
      </x:c>
      <x:c r="C223" s="30" t="str">
        <x:v>Markus 1,10</x:v>
      </x:c>
      <x:c r="D223" s="30" t="str">
        <x:v>Was geschah, alsbald er aus dem Wasser stieg?</x:v>
      </x:c>
      <x:c r="E223" s="30" t="str">
        <x:v>Er sah den Himmel aufgetan und den Geist gleich wie eine Taube herabkommen auf ihn.</x:v>
      </x:c>
      <x:c r="F223" s="30" t="str">
        <x:v>JA</x:v>
      </x:c>
      <x:c r="G223" s="30" t="str">
        <x:v>JA</x:v>
      </x:c>
      <x:c r="H223" s="30" t="str">
        <x:v>JA</x:v>
      </x:c>
      <x:c r="I223" s="30" t="str">
        <x:v>JA</x:v>
      </x:c>
      <x:c r="J223" s="30" t="str">
        <x:v>JA</x:v>
      </x:c>
      <x:c r="K223" s="30" t="str">
        <x:v>JA</x:v>
      </x:c>
      <x:c r="L223" s="30" t="str">
        <x:v>JA</x:v>
      </x:c>
      <x:c r="M223" s="30" t="str">
        <x:v>JA</x:v>
      </x:c>
      <x:c r="N223" s="30" t="str">
        <x:v>JA</x:v>
      </x:c>
      <x:c r="O223" s="30" t="str">
        <x:v>FREIGEGEBEN</x:v>
      </x:c>
      <x:c r="P223" s="30" t="str">
        <x:v>Korrektur unabhängig gegen Luther 1912 geprüft und freigegeben.</x:v>
      </x:c>
      <x:c r="Q223" s="30" t="str">
        <x:v>https://raw.githubusercontent.com/midvash/bible-data/main/versions/de/luth1912/books/Mark.json</x:v>
      </x:c>
    </x:row>
    <x:row r="224">
      <x:c r="A224" s="30" t="str">
        <x:v>N-1019</x:v>
      </x:c>
      <x:c r="B224" s="30" t="str">
        <x:v>A11</x:v>
      </x:c>
      <x:c r="C224" s="30" t="str">
        <x:v>Markus 1,12–13</x:v>
      </x:c>
      <x:c r="D224" s="30" t="str">
        <x:v>Wohin trieb ihn der Geist, und bei wem war er?</x:v>
      </x:c>
      <x:c r="E224" s="30" t="str">
        <x:v>In die Wüste; er war bei den Tieren, und die Engel dienten ihm.</x:v>
      </x:c>
      <x:c r="F224" s="30" t="str">
        <x:v>JA</x:v>
      </x:c>
      <x:c r="G224" s="30" t="str">
        <x:v>JA</x:v>
      </x:c>
      <x:c r="H224" s="30" t="str">
        <x:v>JA</x:v>
      </x:c>
      <x:c r="I224" s="30" t="str">
        <x:v>JA</x:v>
      </x:c>
      <x:c r="J224" s="30" t="str">
        <x:v>JA</x:v>
      </x:c>
      <x:c r="K224" s="30" t="str">
        <x:v>JA</x:v>
      </x:c>
      <x:c r="L224" s="30" t="str">
        <x:v>JA</x:v>
      </x:c>
      <x:c r="M224" s="30" t="str">
        <x:v>JA</x:v>
      </x:c>
      <x:c r="N224" s="30" t="str">
        <x:v>JA</x:v>
      </x:c>
      <x:c r="O224" s="30" t="str">
        <x:v>FREIGEGEBEN</x:v>
      </x:c>
      <x:c r="P224" s="30" t="str">
        <x:v>Korrektur unabhängig gegen Luther 1912 geprüft und freigegeben.</x:v>
      </x:c>
      <x:c r="Q224" s="30" t="str">
        <x:v>https://raw.githubusercontent.com/midvash/bible-data/main/versions/de/luth1912/books/Mark.json</x:v>
      </x:c>
    </x:row>
    <x:row r="225">
      <x:c r="A225" s="30" t="str">
        <x:v>N-1021</x:v>
      </x:c>
      <x:c r="B225" s="30" t="str">
        <x:v>A11</x:v>
      </x:c>
      <x:c r="C225" s="30" t="str">
        <x:v>Markus 1,15</x:v>
      </x:c>
      <x:c r="D225" s="30" t="str">
        <x:v>Was ist herbeigekommen, und was sollen sie tun?</x:v>
      </x:c>
      <x:c r="E225" s="30" t="str">
        <x:v>Die Zeit ist erfüllet, und das Reich Gottes ist herbeigekommen. Tut Buße und glaubt an das Evangelium!</x:v>
      </x:c>
      <x:c r="F225" s="30" t="str">
        <x:v>JA</x:v>
      </x:c>
      <x:c r="G225" s="30" t="str">
        <x:v>JA</x:v>
      </x:c>
      <x:c r="H225" s="30" t="str">
        <x:v>JA</x:v>
      </x:c>
      <x:c r="I225" s="30" t="str">
        <x:v>JA</x:v>
      </x:c>
      <x:c r="J225" s="30" t="str">
        <x:v>JA</x:v>
      </x:c>
      <x:c r="K225" s="30" t="str">
        <x:v>JA</x:v>
      </x:c>
      <x:c r="L225" s="30" t="str">
        <x:v>JA</x:v>
      </x:c>
      <x:c r="M225" s="30" t="str">
        <x:v>JA</x:v>
      </x:c>
      <x:c r="N225" s="30" t="str">
        <x:v>JA</x:v>
      </x:c>
      <x:c r="O225" s="30" t="str">
        <x:v>FREIGEGEBEN</x:v>
      </x:c>
      <x:c r="P225" s="30" t="str">
        <x:v>Korrektur unabhängig gegen Luther 1912 geprüft und freigegeben.</x:v>
      </x:c>
      <x:c r="Q225" s="30" t="str">
        <x:v>https://raw.githubusercontent.com/midvash/bible-data/main/versions/de/luth1912/books/Mark.json</x:v>
      </x:c>
    </x:row>
    <x:row r="226">
      <x:c r="A226" s="30" t="str">
        <x:v>N-1023</x:v>
      </x:c>
      <x:c r="B226" s="30" t="str">
        <x:v>A11</x:v>
      </x:c>
      <x:c r="C226" s="30" t="str">
        <x:v>Markus 1,20</x:v>
      </x:c>
      <x:c r="D226" s="30" t="str">
        <x:v>Was ließen Jakobus und Johannes zurück?</x:v>
      </x:c>
      <x:c r="E226" s="30" t="str">
        <x:v>Ihren Vater Zebedäus im Schiff mit den Tagelöhnern.</x:v>
      </x:c>
      <x:c r="F226" s="30" t="str">
        <x:v>JA</x:v>
      </x:c>
      <x:c r="G226" s="30" t="str">
        <x:v>JA</x:v>
      </x:c>
      <x:c r="H226" s="30" t="str">
        <x:v>JA</x:v>
      </x:c>
      <x:c r="I226" s="30" t="str">
        <x:v>JA</x:v>
      </x:c>
      <x:c r="J226" s="30" t="str">
        <x:v>JA</x:v>
      </x:c>
      <x:c r="K226" s="30" t="str">
        <x:v>JA</x:v>
      </x:c>
      <x:c r="L226" s="30" t="str">
        <x:v>JA</x:v>
      </x:c>
      <x:c r="M226" s="30" t="str">
        <x:v>JA</x:v>
      </x:c>
      <x:c r="N226" s="30" t="str">
        <x:v>JA</x:v>
      </x:c>
      <x:c r="O226" s="30" t="str">
        <x:v>FREIGEGEBEN</x:v>
      </x:c>
      <x:c r="P226" s="30" t="str">
        <x:v>Korrektur unabhängig gegen Luther 1912 geprüft und freigegeben.</x:v>
      </x:c>
      <x:c r="Q226" s="30" t="str">
        <x:v>https://raw.githubusercontent.com/midvash/bible-data/main/versions/de/luth1912/books/Mark.json</x:v>
      </x:c>
    </x:row>
    <x:row r="227">
      <x:c r="A227" s="30" t="str">
        <x:v>N-1026</x:v>
      </x:c>
      <x:c r="B227" s="30" t="str">
        <x:v>A11</x:v>
      </x:c>
      <x:c r="C227" s="30" t="str">
        <x:v>Markus 1,24</x:v>
      </x:c>
      <x:c r="D227" s="30" t="str">
        <x:v>Was schrie der unsaubere Geist?</x:v>
      </x:c>
      <x:c r="E227" s="30" t="str">
        <x:v>Halt! Was haben wir mit dir zu schaffen, Jesus von Nazareth? Bist du gekommen, uns zu verderben? Ich weiß, wer du bist: der Heilige Gottes.</x:v>
      </x:c>
      <x:c r="F227" s="30" t="str">
        <x:v>JA</x:v>
      </x:c>
      <x:c r="G227" s="30" t="str">
        <x:v>JA</x:v>
      </x:c>
      <x:c r="H227" s="30" t="str">
        <x:v>JA</x:v>
      </x:c>
      <x:c r="I227" s="30" t="str">
        <x:v>JA</x:v>
      </x:c>
      <x:c r="J227" s="30" t="str">
        <x:v>JA</x:v>
      </x:c>
      <x:c r="K227" s="30" t="str">
        <x:v>JA</x:v>
      </x:c>
      <x:c r="L227" s="30" t="str">
        <x:v>JA</x:v>
      </x:c>
      <x:c r="M227" s="30" t="str">
        <x:v>JA</x:v>
      </x:c>
      <x:c r="N227" s="30" t="str">
        <x:v>JA</x:v>
      </x:c>
      <x:c r="O227" s="30" t="str">
        <x:v>FREIGEGEBEN</x:v>
      </x:c>
      <x:c r="P227" s="30" t="str">
        <x:v>Korrektur unabhängig gegen Luther 1912 geprüft und freigegeben.</x:v>
      </x:c>
      <x:c r="Q227" s="30" t="str">
        <x:v>https://raw.githubusercontent.com/midvash/bible-data/main/versions/de/luth1912/books/Mark.json</x:v>
      </x:c>
    </x:row>
    <x:row r="228">
      <x:c r="A228" s="30" t="str">
        <x:v>N-1028</x:v>
      </x:c>
      <x:c r="B228" s="30" t="str">
        <x:v>A11</x:v>
      </x:c>
      <x:c r="C228" s="30" t="str">
        <x:v>Markus 1,30</x:v>
      </x:c>
      <x:c r="D228" s="30" t="str">
        <x:v>Woran litt Simons Schwiegermutter?</x:v>
      </x:c>
      <x:c r="E228" s="30" t="str">
        <x:v>Am Fieber.</x:v>
      </x:c>
      <x:c r="F228" s="30" t="str">
        <x:v>JA</x:v>
      </x:c>
      <x:c r="G228" s="30" t="str">
        <x:v>JA</x:v>
      </x:c>
      <x:c r="H228" s="30" t="str">
        <x:v>JA</x:v>
      </x:c>
      <x:c r="I228" s="30" t="str">
        <x:v>JA</x:v>
      </x:c>
      <x:c r="J228" s="30" t="str">
        <x:v>JA</x:v>
      </x:c>
      <x:c r="K228" s="30" t="str">
        <x:v>JA</x:v>
      </x:c>
      <x:c r="L228" s="30" t="str">
        <x:v>JA</x:v>
      </x:c>
      <x:c r="M228" s="30" t="str">
        <x:v>JA</x:v>
      </x:c>
      <x:c r="N228" s="30" t="str">
        <x:v>JA</x:v>
      </x:c>
      <x:c r="O228" s="30" t="str">
        <x:v>FREIGEGEBEN</x:v>
      </x:c>
      <x:c r="P228" s="30" t="str">
        <x:v>Korrektur unabhängig gegen Luther 1912 geprüft und freigegeben.</x:v>
      </x:c>
      <x:c r="Q228" s="30" t="str">
        <x:v>https://raw.githubusercontent.com/midvash/bible-data/main/versions/de/luth1912/books/Mark.json</x:v>
      </x:c>
    </x:row>
    <x:row r="229">
      <x:c r="A229" s="30" t="str">
        <x:v>N-1029</x:v>
      </x:c>
      <x:c r="B229" s="30" t="str">
        <x:v>A11</x:v>
      </x:c>
      <x:c r="C229" s="30" t="str">
        <x:v>Markus 1,32–33</x:v>
      </x:c>
      <x:c r="D229" s="30" t="str">
        <x:v>Wann brachten sie die Kranken, und wo versammelte sich die Stadt?</x:v>
      </x:c>
      <x:c r="E229" s="30" t="str">
        <x:v>Am Abend, da die Sonne untergegangen war; die ganze Stadt versammelte sich vor der Tür.</x:v>
      </x:c>
      <x:c r="F229" s="30" t="str">
        <x:v>JA</x:v>
      </x:c>
      <x:c r="G229" s="30" t="str">
        <x:v>JA</x:v>
      </x:c>
      <x:c r="H229" s="30" t="str">
        <x:v>JA</x:v>
      </x:c>
      <x:c r="I229" s="30" t="str">
        <x:v>JA</x:v>
      </x:c>
      <x:c r="J229" s="30" t="str">
        <x:v>JA</x:v>
      </x:c>
      <x:c r="K229" s="30" t="str">
        <x:v>JA</x:v>
      </x:c>
      <x:c r="L229" s="30" t="str">
        <x:v>JA</x:v>
      </x:c>
      <x:c r="M229" s="30" t="str">
        <x:v>JA</x:v>
      </x:c>
      <x:c r="N229" s="30" t="str">
        <x:v>JA</x:v>
      </x:c>
      <x:c r="O229" s="30" t="str">
        <x:v>FREIGEGEBEN</x:v>
      </x:c>
      <x:c r="P229" s="30" t="str">
        <x:v>Korrektur unabhängig gegen Luther 1912 geprüft und freigegeben.</x:v>
      </x:c>
      <x:c r="Q229" s="30" t="str">
        <x:v>https://raw.githubusercontent.com/midvash/bible-data/main/versions/de/luth1912/books/Mark.json</x:v>
      </x:c>
    </x:row>
    <x:row r="230">
      <x:c r="A230" s="30" t="str">
        <x:v>N-1030</x:v>
      </x:c>
      <x:c r="B230" s="30" t="str">
        <x:v>A11</x:v>
      </x:c>
      <x:c r="C230" s="30" t="str">
        <x:v>Markus 1,35</x:v>
      </x:c>
      <x:c r="D230" s="30" t="str">
        <x:v>Wann stand er auf und ging beten?</x:v>
      </x:c>
      <x:c r="E230" s="30" t="str">
        <x:v>Des Morgens vor Tage; er ging hinaus an eine wüste Stätte und betete daselbst.</x:v>
      </x:c>
      <x:c r="F230" s="30" t="str">
        <x:v>JA</x:v>
      </x:c>
      <x:c r="G230" s="30" t="str">
        <x:v>JA</x:v>
      </x:c>
      <x:c r="H230" s="30" t="str">
        <x:v>JA</x:v>
      </x:c>
      <x:c r="I230" s="30" t="str">
        <x:v>JA</x:v>
      </x:c>
      <x:c r="J230" s="30" t="str">
        <x:v>JA</x:v>
      </x:c>
      <x:c r="K230" s="30" t="str">
        <x:v>JA</x:v>
      </x:c>
      <x:c r="L230" s="30" t="str">
        <x:v>JA</x:v>
      </x:c>
      <x:c r="M230" s="30" t="str">
        <x:v>JA</x:v>
      </x:c>
      <x:c r="N230" s="30" t="str">
        <x:v>JA</x:v>
      </x:c>
      <x:c r="O230" s="30" t="str">
        <x:v>FREIGEGEBEN</x:v>
      </x:c>
      <x:c r="P230" s="30" t="str">
        <x:v>Korrektur unabhängig gegen Luther 1912 geprüft und freigegeben.</x:v>
      </x:c>
      <x:c r="Q230" s="30" t="str">
        <x:v>https://raw.githubusercontent.com/midvash/bible-data/main/versions/de/luth1912/books/Mark.json</x:v>
      </x:c>
    </x:row>
    <x:row r="231">
      <x:c r="A231" s="30" t="str">
        <x:v>N-1032</x:v>
      </x:c>
      <x:c r="B231" s="30" t="str">
        <x:v>A11</x:v>
      </x:c>
      <x:c r="C231" s="30" t="str">
        <x:v>Markus 1,38</x:v>
      </x:c>
      <x:c r="D231" s="30" t="str">
        <x:v>Warum will er in die nächsten Städte?</x:v>
      </x:c>
      <x:c r="E231" s="30" t="str">
        <x:v>Damit er auch dort predige; denn dazu ist er gekommen.</x:v>
      </x:c>
      <x:c r="F231" s="30" t="str">
        <x:v>JA</x:v>
      </x:c>
      <x:c r="G231" s="30" t="str">
        <x:v>JA</x:v>
      </x:c>
      <x:c r="H231" s="30" t="str">
        <x:v>JA</x:v>
      </x:c>
      <x:c r="I231" s="30" t="str">
        <x:v>JA</x:v>
      </x:c>
      <x:c r="J231" s="30" t="str">
        <x:v>JA</x:v>
      </x:c>
      <x:c r="K231" s="30" t="str">
        <x:v>JA</x:v>
      </x:c>
      <x:c r="L231" s="30" t="str">
        <x:v>JA</x:v>
      </x:c>
      <x:c r="M231" s="30" t="str">
        <x:v>JA</x:v>
      </x:c>
      <x:c r="N231" s="30" t="str">
        <x:v>JA</x:v>
      </x:c>
      <x:c r="O231" s="30" t="str">
        <x:v>FREIGEGEBEN</x:v>
      </x:c>
      <x:c r="P231" s="30" t="str">
        <x:v>Korrektur unabhängig gegen Luther 1912 geprüft und freigegeben.</x:v>
      </x:c>
      <x:c r="Q231" s="30" t="str">
        <x:v>https://raw.githubusercontent.com/midvash/bible-data/main/versions/de/luth1912/books/Mark.json</x:v>
      </x:c>
    </x:row>
    <x:row r="232">
      <x:c r="A232" s="30" t="str">
        <x:v>N-1034</x:v>
      </x:c>
      <x:c r="B232" s="30" t="str">
        <x:v>A11</x:v>
      </x:c>
      <x:c r="C232" s="30" t="str">
        <x:v>Markus 1,45</x:v>
      </x:c>
      <x:c r="D232" s="30" t="str">
        <x:v>Was geschah, weil der Mann viel davon sagte?</x:v>
      </x:c>
      <x:c r="E232" s="30" t="str">
        <x:v>Jesus konnte hinfort nicht mehr öffentlich in die Stadt gehen, sondern war draußen an wüsten Orten; und sie kamen zu ihm von allen Enden.</x:v>
      </x:c>
      <x:c r="F232" s="30" t="str">
        <x:v>JA</x:v>
      </x:c>
      <x:c r="G232" s="30" t="str">
        <x:v>JA</x:v>
      </x:c>
      <x:c r="H232" s="30" t="str">
        <x:v>JA</x:v>
      </x:c>
      <x:c r="I232" s="30" t="str">
        <x:v>JA</x:v>
      </x:c>
      <x:c r="J232" s="30" t="str">
        <x:v>JA</x:v>
      </x:c>
      <x:c r="K232" s="30" t="str">
        <x:v>JA</x:v>
      </x:c>
      <x:c r="L232" s="30" t="str">
        <x:v>JA</x:v>
      </x:c>
      <x:c r="M232" s="30" t="str">
        <x:v>JA</x:v>
      </x:c>
      <x:c r="N232" s="30" t="str">
        <x:v>JA</x:v>
      </x:c>
      <x:c r="O232" s="30" t="str">
        <x:v>FREIGEGEBEN</x:v>
      </x:c>
      <x:c r="P232" s="30" t="str">
        <x:v>Korrektur unabhängig gegen Luther 1912 geprüft und freigegeben.</x:v>
      </x:c>
      <x:c r="Q232" s="30" t="str">
        <x:v>https://raw.githubusercontent.com/midvash/bible-data/main/versions/de/luth1912/books/Mark.json</x:v>
      </x:c>
    </x:row>
    <x:row r="233">
      <x:c r="A233" s="30" t="str">
        <x:v>N-1036</x:v>
      </x:c>
      <x:c r="B233" s="30" t="str">
        <x:v>A11</x:v>
      </x:c>
      <x:c r="C233" s="30" t="str">
        <x:v>Markus 2,4</x:v>
      </x:c>
      <x:c r="D233" s="30" t="str">
        <x:v>Wie brachten sie ihn zu Jesus?</x:v>
      </x:c>
      <x:c r="E233" s="30" t="str">
        <x:v>Sie deckten das Dach auf, brachen es auf und ließen das Bett hernieder, darin der Gichtbrüchige lag.</x:v>
      </x:c>
      <x:c r="F233" s="30" t="str">
        <x:v>JA</x:v>
      </x:c>
      <x:c r="G233" s="30" t="str">
        <x:v>JA</x:v>
      </x:c>
      <x:c r="H233" s="30" t="str">
        <x:v>JA</x:v>
      </x:c>
      <x:c r="I233" s="30" t="str">
        <x:v>JA</x:v>
      </x:c>
      <x:c r="J233" s="30" t="str">
        <x:v>JA</x:v>
      </x:c>
      <x:c r="K233" s="30" t="str">
        <x:v>JA</x:v>
      </x:c>
      <x:c r="L233" s="30" t="str">
        <x:v>JA</x:v>
      </x:c>
      <x:c r="M233" s="30" t="str">
        <x:v>JA</x:v>
      </x:c>
      <x:c r="N233" s="30" t="str">
        <x:v>JA</x:v>
      </x:c>
      <x:c r="O233" s="30" t="str">
        <x:v>FREIGEGEBEN</x:v>
      </x:c>
      <x:c r="P233" s="30" t="str">
        <x:v>Korrektur unabhängig gegen Luther 1912 geprüft und freigegeben.</x:v>
      </x:c>
      <x:c r="Q233" s="30" t="str">
        <x:v>https://raw.githubusercontent.com/midvash/bible-data/main/versions/de/luth1912/books/Mark.json</x:v>
      </x:c>
    </x:row>
    <x:row r="234">
      <x:c r="A234" s="30" t="str">
        <x:v>N-1041</x:v>
      </x:c>
      <x:c r="B234" s="30" t="str">
        <x:v>A11</x:v>
      </x:c>
      <x:c r="C234" s="30" t="str">
        <x:v>Markus 2,16</x:v>
      </x:c>
      <x:c r="D234" s="30" t="str">
        <x:v>Was warfen Schriftgelehrte den Jüngern vor?</x:v>
      </x:c>
      <x:c r="E234" s="30" t="str">
        <x:v>Warum ißt und trinkt er mit den Zöllnern und Sündern?</x:v>
      </x:c>
      <x:c r="F234" s="30" t="str">
        <x:v>JA</x:v>
      </x:c>
      <x:c r="G234" s="30" t="str">
        <x:v>JA</x:v>
      </x:c>
      <x:c r="H234" s="30" t="str">
        <x:v>JA</x:v>
      </x:c>
      <x:c r="I234" s="30" t="str">
        <x:v>JA</x:v>
      </x:c>
      <x:c r="J234" s="30" t="str">
        <x:v>JA</x:v>
      </x:c>
      <x:c r="K234" s="30" t="str">
        <x:v>JA</x:v>
      </x:c>
      <x:c r="L234" s="30" t="str">
        <x:v>JA</x:v>
      </x:c>
      <x:c r="M234" s="30" t="str">
        <x:v>JA</x:v>
      </x:c>
      <x:c r="N234" s="30" t="str">
        <x:v>JA</x:v>
      </x:c>
      <x:c r="O234" s="30" t="str">
        <x:v>FREIGEGEBEN</x:v>
      </x:c>
      <x:c r="P234" s="30" t="str">
        <x:v>Korrektur unabhängig gegen Luther 1912 geprüft und freigegeben.</x:v>
      </x:c>
      <x:c r="Q234" s="30" t="str">
        <x:v>https://raw.githubusercontent.com/midvash/bible-data/main/versions/de/luth1912/books/Mark.json</x:v>
      </x:c>
    </x:row>
    <x:row r="235">
      <x:c r="A235" s="30" t="str">
        <x:v>N-1043</x:v>
      </x:c>
      <x:c r="B235" s="30" t="str">
        <x:v>A11</x:v>
      </x:c>
      <x:c r="C235" s="30" t="str">
        <x:v>Markus 2,19</x:v>
      </x:c>
      <x:c r="D235" s="30" t="str">
        <x:v>Warum fasten seine Jünger jetzt nicht?</x:v>
      </x:c>
      <x:c r="E235" s="30" t="str">
        <x:v>Solange der Bräutigam bei ihnen ist, können die Hochzeitleute nicht fasten.</x:v>
      </x:c>
      <x:c r="F235" s="30" t="str">
        <x:v>JA</x:v>
      </x:c>
      <x:c r="G235" s="30" t="str">
        <x:v>JA</x:v>
      </x:c>
      <x:c r="H235" s="30" t="str">
        <x:v>JA</x:v>
      </x:c>
      <x:c r="I235" s="30" t="str">
        <x:v>JA</x:v>
      </x:c>
      <x:c r="J235" s="30" t="str">
        <x:v>JA</x:v>
      </x:c>
      <x:c r="K235" s="30" t="str">
        <x:v>JA</x:v>
      </x:c>
      <x:c r="L235" s="30" t="str">
        <x:v>JA</x:v>
      </x:c>
      <x:c r="M235" s="30" t="str">
        <x:v>JA</x:v>
      </x:c>
      <x:c r="N235" s="30" t="str">
        <x:v>JA</x:v>
      </x:c>
      <x:c r="O235" s="30" t="str">
        <x:v>FREIGEGEBEN</x:v>
      </x:c>
      <x:c r="P235" s="30" t="str">
        <x:v>Korrektur unabhängig gegen Luther 1912 geprüft und freigegeben.</x:v>
      </x:c>
      <x:c r="Q235" s="30" t="str">
        <x:v>https://raw.githubusercontent.com/midvash/bible-data/main/versions/de/luth1912/books/Mark.json</x:v>
      </x:c>
    </x:row>
    <x:row r="236">
      <x:c r="A236" s="30" t="str">
        <x:v>N-1046</x:v>
      </x:c>
      <x:c r="B236" s="30" t="str">
        <x:v>A11</x:v>
      </x:c>
      <x:c r="C236" s="30" t="str">
        <x:v>Markus 2,25–26</x:v>
      </x:c>
      <x:c r="D236" s="30" t="str">
        <x:v>Wen nennt er, der die Schaubrote aß?</x:v>
      </x:c>
      <x:c r="E236" s="30" t="str">
        <x:v>David.</x:v>
      </x:c>
      <x:c r="F236" s="30" t="str">
        <x:v>JA</x:v>
      </x:c>
      <x:c r="G236" s="30" t="str">
        <x:v>JA</x:v>
      </x:c>
      <x:c r="H236" s="30" t="str">
        <x:v>JA</x:v>
      </x:c>
      <x:c r="I236" s="30" t="str">
        <x:v>JA</x:v>
      </x:c>
      <x:c r="J236" s="30" t="str">
        <x:v>JA</x:v>
      </x:c>
      <x:c r="K236" s="30" t="str">
        <x:v>JA</x:v>
      </x:c>
      <x:c r="L236" s="30" t="str">
        <x:v>JA</x:v>
      </x:c>
      <x:c r="M236" s="30" t="str">
        <x:v>JA</x:v>
      </x:c>
      <x:c r="N236" s="30" t="str">
        <x:v>JA</x:v>
      </x:c>
      <x:c r="O236" s="30" t="str">
        <x:v>FREIGEGEBEN</x:v>
      </x:c>
      <x:c r="P236" s="30" t="str">
        <x:v>Korrektur unabhängig gegen Luther 1912 geprüft und freigegeben.</x:v>
      </x:c>
      <x:c r="Q236" s="30" t="str">
        <x:v>https://raw.githubusercontent.com/midvash/bible-data/main/versions/de/luth1912/books/Mark.json</x:v>
      </x:c>
    </x:row>
    <x:row r="237">
      <x:c r="A237" s="30" t="str">
        <x:v>N-1048</x:v>
      </x:c>
      <x:c r="B237" s="30" t="str">
        <x:v>A11</x:v>
      </x:c>
      <x:c r="C237" s="30" t="str">
        <x:v>Markus 2,28</x:v>
      </x:c>
      <x:c r="D237" s="30" t="str">
        <x:v>Worüber ist des Menschen Sohn auch Herr?</x:v>
      </x:c>
      <x:c r="E237" s="30" t="str">
        <x:v>Über den Sabbat.</x:v>
      </x:c>
      <x:c r="F237" s="30" t="str">
        <x:v>JA</x:v>
      </x:c>
      <x:c r="G237" s="30" t="str">
        <x:v>JA</x:v>
      </x:c>
      <x:c r="H237" s="30" t="str">
        <x:v>JA</x:v>
      </x:c>
      <x:c r="I237" s="30" t="str">
        <x:v>JA</x:v>
      </x:c>
      <x:c r="J237" s="30" t="str">
        <x:v>JA</x:v>
      </x:c>
      <x:c r="K237" s="30" t="str">
        <x:v>JA</x:v>
      </x:c>
      <x:c r="L237" s="30" t="str">
        <x:v>JA</x:v>
      </x:c>
      <x:c r="M237" s="30" t="str">
        <x:v>JA</x:v>
      </x:c>
      <x:c r="N237" s="30" t="str">
        <x:v>JA</x:v>
      </x:c>
      <x:c r="O237" s="30" t="str">
        <x:v>FREIGEGEBEN</x:v>
      </x:c>
      <x:c r="P237" s="30" t="str">
        <x:v>Korrektur unabhängig gegen Luther 1912 geprüft und freigegeben.</x:v>
      </x:c>
      <x:c r="Q237" s="30" t="str">
        <x:v>https://raw.githubusercontent.com/midvash/bible-data/main/versions/de/luth1912/books/Mark.json</x:v>
      </x:c>
    </x:row>
    <x:row r="238">
      <x:c r="A238" s="30" t="str">
        <x:v>N-1050</x:v>
      </x:c>
      <x:c r="B238" s="30" t="str">
        <x:v>A11</x:v>
      </x:c>
      <x:c r="C238" s="30" t="str">
        <x:v>Markus 3,2</x:v>
      </x:c>
      <x:c r="D238" s="30" t="str">
        <x:v>Worauf lauerten sie?</x:v>
      </x:c>
      <x:c r="E238" s="30" t="str">
        <x:v>Ob er auch am Sabbat heilen würde, auf daß sie ihn verklagen könnten.</x:v>
      </x:c>
      <x:c r="F238" s="30" t="str">
        <x:v>JA</x:v>
      </x:c>
      <x:c r="G238" s="30" t="str">
        <x:v>JA</x:v>
      </x:c>
      <x:c r="H238" s="30" t="str">
        <x:v>JA</x:v>
      </x:c>
      <x:c r="I238" s="30" t="str">
        <x:v>JA</x:v>
      </x:c>
      <x:c r="J238" s="30" t="str">
        <x:v>JA</x:v>
      </x:c>
      <x:c r="K238" s="30" t="str">
        <x:v>JA</x:v>
      </x:c>
      <x:c r="L238" s="30" t="str">
        <x:v>JA</x:v>
      </x:c>
      <x:c r="M238" s="30" t="str">
        <x:v>JA</x:v>
      </x:c>
      <x:c r="N238" s="30" t="str">
        <x:v>JA</x:v>
      </x:c>
      <x:c r="O238" s="30" t="str">
        <x:v>FREIGEGEBEN</x:v>
      </x:c>
      <x:c r="P238" s="30" t="str">
        <x:v>Korrektur unabhängig gegen Luther 1912 geprüft und freigegeben.</x:v>
      </x:c>
      <x:c r="Q238" s="30" t="str">
        <x:v>https://raw.githubusercontent.com/midvash/bible-data/main/versions/de/luth1912/books/Mark.json</x:v>
      </x:c>
    </x:row>
    <x:row r="239">
      <x:c r="A239" s="30" t="str">
        <x:v>N-1051</x:v>
      </x:c>
      <x:c r="B239" s="30" t="str">
        <x:v>A11</x:v>
      </x:c>
      <x:c r="C239" s="30" t="str">
        <x:v>Markus 3,4</x:v>
      </x:c>
      <x:c r="D239" s="30" t="str">
        <x:v>Welche Frage stellt er, und was tun sie?</x:v>
      </x:c>
      <x:c r="E239" s="30" t="str">
        <x:v>Ist's auch recht, am Sabbat Gutes zu tun oder Böses zu tun, das Leben zu erhalten oder zu töten? Sie aber schwiegen still.</x:v>
      </x:c>
      <x:c r="F239" s="30" t="str">
        <x:v>JA</x:v>
      </x:c>
      <x:c r="G239" s="30" t="str">
        <x:v>JA</x:v>
      </x:c>
      <x:c r="H239" s="30" t="str">
        <x:v>JA</x:v>
      </x:c>
      <x:c r="I239" s="30" t="str">
        <x:v>JA</x:v>
      </x:c>
      <x:c r="J239" s="30" t="str">
        <x:v>JA</x:v>
      </x:c>
      <x:c r="K239" s="30" t="str">
        <x:v>JA</x:v>
      </x:c>
      <x:c r="L239" s="30" t="str">
        <x:v>JA</x:v>
      </x:c>
      <x:c r="M239" s="30" t="str">
        <x:v>JA</x:v>
      </x:c>
      <x:c r="N239" s="30" t="str">
        <x:v>JA</x:v>
      </x:c>
      <x:c r="O239" s="30" t="str">
        <x:v>FREIGEGEBEN</x:v>
      </x:c>
      <x:c r="P239" s="30" t="str">
        <x:v>Korrektur unabhängig gegen Luther 1912 geprüft und freigegeben.</x:v>
      </x:c>
      <x:c r="Q239" s="30" t="str">
        <x:v>https://raw.githubusercontent.com/midvash/bible-data/main/versions/de/luth1912/books/Mark.json</x:v>
      </x:c>
    </x:row>
    <x:row r="240">
      <x:c r="A240" s="30" t="str">
        <x:v>N-1052</x:v>
      </x:c>
      <x:c r="B240" s="30" t="str">
        <x:v>A11</x:v>
      </x:c>
      <x:c r="C240" s="30" t="str">
        <x:v>Markus 3,5</x:v>
      </x:c>
      <x:c r="D240" s="30" t="str">
        <x:v>Womit sah er sie umher an?</x:v>
      </x:c>
      <x:c r="E240" s="30" t="str">
        <x:v>Er sah sie umher an mit Zorn und war betrübt über ihr verstocktes Herz.</x:v>
      </x:c>
      <x:c r="F240" s="30" t="str">
        <x:v>JA</x:v>
      </x:c>
      <x:c r="G240" s="30" t="str">
        <x:v>JA</x:v>
      </x:c>
      <x:c r="H240" s="30" t="str">
        <x:v>JA</x:v>
      </x:c>
      <x:c r="I240" s="30" t="str">
        <x:v>JA</x:v>
      </x:c>
      <x:c r="J240" s="30" t="str">
        <x:v>JA</x:v>
      </x:c>
      <x:c r="K240" s="30" t="str">
        <x:v>JA</x:v>
      </x:c>
      <x:c r="L240" s="30" t="str">
        <x:v>JA</x:v>
      </x:c>
      <x:c r="M240" s="30" t="str">
        <x:v>JA</x:v>
      </x:c>
      <x:c r="N240" s="30" t="str">
        <x:v>JA</x:v>
      </x:c>
      <x:c r="O240" s="30" t="str">
        <x:v>FREIGEGEBEN</x:v>
      </x:c>
      <x:c r="P240" s="30" t="str">
        <x:v>Korrektur unabhängig gegen Luther 1912 geprüft und freigegeben.</x:v>
      </x:c>
      <x:c r="Q240" s="30" t="str">
        <x:v>https://raw.githubusercontent.com/midvash/bible-data/main/versions/de/luth1912/books/Mark.json</x:v>
      </x:c>
    </x:row>
    <x:row r="241">
      <x:c r="A241" s="30" t="str">
        <x:v>N-1055</x:v>
      </x:c>
      <x:c r="B241" s="30" t="str">
        <x:v>A11</x:v>
      </x:c>
      <x:c r="C241" s="30" t="str">
        <x:v>Markus 3,13</x:v>
      </x:c>
      <x:c r="D241" s="30" t="str">
        <x:v>Wen rief er auf den Berg?</x:v>
      </x:c>
      <x:c r="E241" s="30" t="str">
        <x:v>Er rief zu sich, welche er wollte; und die gingen hin zu ihm.</x:v>
      </x:c>
      <x:c r="F241" s="30" t="str">
        <x:v>JA</x:v>
      </x:c>
      <x:c r="G241" s="30" t="str">
        <x:v>JA</x:v>
      </x:c>
      <x:c r="H241" s="30" t="str">
        <x:v>JA</x:v>
      </x:c>
      <x:c r="I241" s="30" t="str">
        <x:v>JA</x:v>
      </x:c>
      <x:c r="J241" s="30" t="str">
        <x:v>JA</x:v>
      </x:c>
      <x:c r="K241" s="30" t="str">
        <x:v>JA</x:v>
      </x:c>
      <x:c r="L241" s="30" t="str">
        <x:v>JA</x:v>
      </x:c>
      <x:c r="M241" s="30" t="str">
        <x:v>JA</x:v>
      </x:c>
      <x:c r="N241" s="30" t="str">
        <x:v>JA</x:v>
      </x:c>
      <x:c r="O241" s="30" t="str">
        <x:v>FREIGEGEBEN</x:v>
      </x:c>
      <x:c r="P241" s="30" t="str">
        <x:v>Korrektur unabhängig gegen Luther 1912 geprüft und freigegeben.</x:v>
      </x:c>
      <x:c r="Q241" s="30" t="str">
        <x:v>https://raw.githubusercontent.com/midvash/bible-data/main/versions/de/luth1912/books/Mark.json</x:v>
      </x:c>
    </x:row>
    <x:row r="242">
      <x:c r="A242" s="30" t="str">
        <x:v>N-1056</x:v>
      </x:c>
      <x:c r="B242" s="30" t="str">
        <x:v>A11</x:v>
      </x:c>
      <x:c r="C242" s="30" t="str">
        <x:v>Markus 3,14</x:v>
      </x:c>
      <x:c r="D242" s="30" t="str">
        <x:v>Wozu ordnete er die Zwölf?</x:v>
      </x:c>
      <x:c r="E242" s="30" t="str">
        <x:v>Daß sie bei ihm sein sollten und daß er sie aussendete, zu predigen.</x:v>
      </x:c>
      <x:c r="F242" s="30" t="str">
        <x:v>JA</x:v>
      </x:c>
      <x:c r="G242" s="30" t="str">
        <x:v>JA</x:v>
      </x:c>
      <x:c r="H242" s="30" t="str">
        <x:v>JA</x:v>
      </x:c>
      <x:c r="I242" s="30" t="str">
        <x:v>JA</x:v>
      </x:c>
      <x:c r="J242" s="30" t="str">
        <x:v>JA</x:v>
      </x:c>
      <x:c r="K242" s="30" t="str">
        <x:v>JA</x:v>
      </x:c>
      <x:c r="L242" s="30" t="str">
        <x:v>JA</x:v>
      </x:c>
      <x:c r="M242" s="30" t="str">
        <x:v>JA</x:v>
      </x:c>
      <x:c r="N242" s="30" t="str">
        <x:v>JA</x:v>
      </x:c>
      <x:c r="O242" s="30" t="str">
        <x:v>FREIGEGEBEN</x:v>
      </x:c>
      <x:c r="P242" s="30" t="str">
        <x:v>Korrektur unabhängig gegen Luther 1912 geprüft und freigegeben.</x:v>
      </x:c>
      <x:c r="Q242" s="30" t="str">
        <x:v>https://raw.githubusercontent.com/midvash/bible-data/main/versions/de/luth1912/books/Mark.json</x:v>
      </x:c>
    </x:row>
    <x:row r="243">
      <x:c r="A243" s="30" t="str">
        <x:v>N-1064</x:v>
      </x:c>
      <x:c r="B243" s="30" t="str">
        <x:v>A11</x:v>
      </x:c>
      <x:c r="C243" s="30" t="str">
        <x:v>Markus 3,35</x:v>
      </x:c>
      <x:c r="D243" s="30" t="str">
        <x:v>Wer ist seine Mutter und seine Brüder?</x:v>
      </x:c>
      <x:c r="E243" s="30" t="str">
        <x:v>Wer Gottes Willen tut, der ist mein Bruder und meine Schwester und meine Mutter.</x:v>
      </x:c>
      <x:c r="F243" s="30" t="str">
        <x:v>JA</x:v>
      </x:c>
      <x:c r="G243" s="30" t="str">
        <x:v>JA</x:v>
      </x:c>
      <x:c r="H243" s="30" t="str">
        <x:v>JA</x:v>
      </x:c>
      <x:c r="I243" s="30" t="str">
        <x:v>JA</x:v>
      </x:c>
      <x:c r="J243" s="30" t="str">
        <x:v>JA</x:v>
      </x:c>
      <x:c r="K243" s="30" t="str">
        <x:v>JA</x:v>
      </x:c>
      <x:c r="L243" s="30" t="str">
        <x:v>JA</x:v>
      </x:c>
      <x:c r="M243" s="30" t="str">
        <x:v>JA</x:v>
      </x:c>
      <x:c r="N243" s="30" t="str">
        <x:v>JA</x:v>
      </x:c>
      <x:c r="O243" s="30" t="str">
        <x:v>FREIGEGEBEN</x:v>
      </x:c>
      <x:c r="P243" s="30" t="str">
        <x:v>Korrektur unabhängig gegen Luther 1912 geprüft und freigegeben.</x:v>
      </x:c>
      <x:c r="Q243" s="30" t="str">
        <x:v>https://raw.githubusercontent.com/midvash/bible-data/main/versions/de/luth1912/books/Mark.json</x:v>
      </x:c>
    </x:row>
    <x:row r="244">
      <x:c r="A244" s="30" t="str">
        <x:v>N-1065</x:v>
      </x:c>
      <x:c r="B244" s="30" t="str">
        <x:v>A11</x:v>
      </x:c>
      <x:c r="C244" s="30" t="str">
        <x:v>Markus 4,1</x:v>
      </x:c>
      <x:c r="D244" s="30" t="str">
        <x:v>Wo saß er, als er das Gleichnis sagte?</x:v>
      </x:c>
      <x:c r="E244" s="30" t="str">
        <x:v>In einem Schiff auf dem Meer.</x:v>
      </x:c>
      <x:c r="F244" s="30" t="str">
        <x:v>JA</x:v>
      </x:c>
      <x:c r="G244" s="30" t="str">
        <x:v>JA</x:v>
      </x:c>
      <x:c r="H244" s="30" t="str">
        <x:v>JA</x:v>
      </x:c>
      <x:c r="I244" s="30" t="str">
        <x:v>JA</x:v>
      </x:c>
      <x:c r="J244" s="30" t="str">
        <x:v>JA</x:v>
      </x:c>
      <x:c r="K244" s="30" t="str">
        <x:v>JA</x:v>
      </x:c>
      <x:c r="L244" s="30" t="str">
        <x:v>JA</x:v>
      </x:c>
      <x:c r="M244" s="30" t="str">
        <x:v>JA</x:v>
      </x:c>
      <x:c r="N244" s="30" t="str">
        <x:v>JA</x:v>
      </x:c>
      <x:c r="O244" s="30" t="str">
        <x:v>FREIGEGEBEN</x:v>
      </x:c>
      <x:c r="P244" s="30" t="str">
        <x:v>Korrektur unabhängig gegen Luther 1912 geprüft und freigegeben.</x:v>
      </x:c>
      <x:c r="Q244" s="30" t="str">
        <x:v>https://raw.githubusercontent.com/midvash/bible-data/main/versions/de/luth1912/books/Mark.json</x:v>
      </x:c>
    </x:row>
    <x:row r="245">
      <x:c r="A245" s="30" t="str">
        <x:v>N-1069</x:v>
      </x:c>
      <x:c r="B245" s="30" t="str">
        <x:v>A11</x:v>
      </x:c>
      <x:c r="C245" s="30" t="str">
        <x:v>Markus 4,16–17</x:v>
      </x:c>
      <x:c r="D245" s="30" t="str">
        <x:v>Wie beschreibt Jesus die auf das Steinige Gesäten?</x:v>
      </x:c>
      <x:c r="E245" s="30" t="str">
        <x:v>Sie nehmen das Wort alsbald mit Freuden auf, haben aber keine Wurzel in sich und ärgern sich, wenn Trübsal oder Verfolgung um des Wortes willen entsteht.</x:v>
      </x:c>
      <x:c r="F245" s="30" t="str">
        <x:v>JA</x:v>
      </x:c>
      <x:c r="G245" s="30" t="str">
        <x:v>JA</x:v>
      </x:c>
      <x:c r="H245" s="30" t="str">
        <x:v>JA</x:v>
      </x:c>
      <x:c r="I245" s="30" t="str">
        <x:v>JA</x:v>
      </x:c>
      <x:c r="J245" s="30" t="str">
        <x:v>JA</x:v>
      </x:c>
      <x:c r="K245" s="30" t="str">
        <x:v>JA</x:v>
      </x:c>
      <x:c r="L245" s="30" t="str">
        <x:v>JA</x:v>
      </x:c>
      <x:c r="M245" s="30" t="str">
        <x:v>JA</x:v>
      </x:c>
      <x:c r="N245" s="30" t="str">
        <x:v>JA</x:v>
      </x:c>
      <x:c r="O245" s="30" t="str">
        <x:v>FREIGEGEBEN</x:v>
      </x:c>
      <x:c r="P245" s="30" t="str">
        <x:v>Korrektur unabhängig gegen Luther 1912 geprüft und freigegeben.</x:v>
      </x:c>
      <x:c r="Q245" s="30" t="str">
        <x:v>https://raw.githubusercontent.com/midvash/bible-data/main/versions/de/luth1912/books/Mark.json</x:v>
      </x:c>
    </x:row>
    <x:row r="246">
      <x:c r="A246" s="30" t="str">
        <x:v>N-1070</x:v>
      </x:c>
      <x:c r="B246" s="30" t="str">
        <x:v>A11</x:v>
      </x:c>
      <x:c r="C246" s="30" t="str">
        <x:v>Markus 4,27</x:v>
      </x:c>
      <x:c r="D246" s="30" t="str">
        <x:v>Was weiß der Mensch nicht, der den Samen wirft?</x:v>
      </x:c>
      <x:c r="E246" s="30" t="str">
        <x:v>Er weiß nicht, wie der Same aufgeht und wächst.</x:v>
      </x:c>
      <x:c r="F246" s="30" t="str">
        <x:v>JA</x:v>
      </x:c>
      <x:c r="G246" s="30" t="str">
        <x:v>JA</x:v>
      </x:c>
      <x:c r="H246" s="30" t="str">
        <x:v>JA</x:v>
      </x:c>
      <x:c r="I246" s="30" t="str">
        <x:v>JA</x:v>
      </x:c>
      <x:c r="J246" s="30" t="str">
        <x:v>JA</x:v>
      </x:c>
      <x:c r="K246" s="30" t="str">
        <x:v>JA</x:v>
      </x:c>
      <x:c r="L246" s="30" t="str">
        <x:v>JA</x:v>
      </x:c>
      <x:c r="M246" s="30" t="str">
        <x:v>JA</x:v>
      </x:c>
      <x:c r="N246" s="30" t="str">
        <x:v>JA</x:v>
      </x:c>
      <x:c r="O246" s="30" t="str">
        <x:v>FREIGEGEBEN</x:v>
      </x:c>
      <x:c r="P246" s="30" t="str">
        <x:v>Korrektur unabhängig gegen Luther 1912 geprüft und freigegeben.</x:v>
      </x:c>
      <x:c r="Q246" s="30" t="str">
        <x:v>https://raw.githubusercontent.com/midvash/bible-data/main/versions/de/luth1912/books/Mark.json</x:v>
      </x:c>
    </x:row>
    <x:row r="247">
      <x:c r="A247" s="30" t="str">
        <x:v>N-1072</x:v>
      </x:c>
      <x:c r="B247" s="30" t="str">
        <x:v>A11</x:v>
      </x:c>
      <x:c r="C247" s="30" t="str">
        <x:v>Markus 4,29</x:v>
      </x:c>
      <x:c r="D247" s="30" t="str">
        <x:v>Wann schickt er die Sichel?</x:v>
      </x:c>
      <x:c r="E247" s="30" t="str">
        <x:v>Wenn die Frucht gebracht ist, schickt er alsbald die Sichel; denn die Ernte ist da.</x:v>
      </x:c>
      <x:c r="F247" s="30" t="str">
        <x:v>JA</x:v>
      </x:c>
      <x:c r="G247" s="30" t="str">
        <x:v>JA</x:v>
      </x:c>
      <x:c r="H247" s="30" t="str">
        <x:v>JA</x:v>
      </x:c>
      <x:c r="I247" s="30" t="str">
        <x:v>JA</x:v>
      </x:c>
      <x:c r="J247" s="30" t="str">
        <x:v>JA</x:v>
      </x:c>
      <x:c r="K247" s="30" t="str">
        <x:v>JA</x:v>
      </x:c>
      <x:c r="L247" s="30" t="str">
        <x:v>JA</x:v>
      </x:c>
      <x:c r="M247" s="30" t="str">
        <x:v>JA</x:v>
      </x:c>
      <x:c r="N247" s="30" t="str">
        <x:v>JA</x:v>
      </x:c>
      <x:c r="O247" s="30" t="str">
        <x:v>FREIGEGEBEN</x:v>
      </x:c>
      <x:c r="P247" s="30" t="str">
        <x:v>Korrektur unabhängig gegen Luther 1912 geprüft und freigegeben.</x:v>
      </x:c>
      <x:c r="Q247" s="30" t="str">
        <x:v>https://raw.githubusercontent.com/midvash/bible-data/main/versions/de/luth1912/books/Mark.json</x:v>
      </x:c>
    </x:row>
    <x:row r="248">
      <x:c r="A248" s="30" t="str">
        <x:v>N-1074</x:v>
      </x:c>
      <x:c r="B248" s="30" t="str">
        <x:v>A11</x:v>
      </x:c>
      <x:c r="C248" s="30" t="str">
        <x:v>Markus 4,34</x:v>
      </x:c>
      <x:c r="D248" s="30" t="str">
        <x:v>Wie redete er zum Volk, und wem legte er's aus?</x:v>
      </x:c>
      <x:c r="E248" s="30" t="str">
        <x:v>Ohne Gleichnis redete er nichts zu ihnen; aber seinen Jüngern legte er alles besonders aus.</x:v>
      </x:c>
      <x:c r="F248" s="30" t="str">
        <x:v>JA</x:v>
      </x:c>
      <x:c r="G248" s="30" t="str">
        <x:v>JA</x:v>
      </x:c>
      <x:c r="H248" s="30" t="str">
        <x:v>JA</x:v>
      </x:c>
      <x:c r="I248" s="30" t="str">
        <x:v>JA</x:v>
      </x:c>
      <x:c r="J248" s="30" t="str">
        <x:v>JA</x:v>
      </x:c>
      <x:c r="K248" s="30" t="str">
        <x:v>JA</x:v>
      </x:c>
      <x:c r="L248" s="30" t="str">
        <x:v>JA</x:v>
      </x:c>
      <x:c r="M248" s="30" t="str">
        <x:v>JA</x:v>
      </x:c>
      <x:c r="N248" s="30" t="str">
        <x:v>JA</x:v>
      </x:c>
      <x:c r="O248" s="30" t="str">
        <x:v>FREIGEGEBEN</x:v>
      </x:c>
      <x:c r="P248" s="30" t="str">
        <x:v>Korrektur unabhängig gegen Luther 1912 geprüft und freigegeben.</x:v>
      </x:c>
      <x:c r="Q248" s="30" t="str">
        <x:v>https://raw.githubusercontent.com/midvash/bible-data/main/versions/de/luth1912/books/Mark.json</x:v>
      </x:c>
    </x:row>
    <x:row r="249">
      <x:c r="A249" s="30" t="str">
        <x:v>N-1076</x:v>
      </x:c>
      <x:c r="B249" s="30" t="str">
        <x:v>A11</x:v>
      </x:c>
      <x:c r="C249" s="30" t="str">
        <x:v>Markus 4,38</x:v>
      </x:c>
      <x:c r="D249" s="30" t="str">
        <x:v>Wo schlief er?</x:v>
      </x:c>
      <x:c r="E249" s="30" t="str">
        <x:v>Hinten auf dem Schiff auf einem Kissen.</x:v>
      </x:c>
      <x:c r="F249" s="30" t="str">
        <x:v>JA</x:v>
      </x:c>
      <x:c r="G249" s="30" t="str">
        <x:v>JA</x:v>
      </x:c>
      <x:c r="H249" s="30" t="str">
        <x:v>JA</x:v>
      </x:c>
      <x:c r="I249" s="30" t="str">
        <x:v>JA</x:v>
      </x:c>
      <x:c r="J249" s="30" t="str">
        <x:v>JA</x:v>
      </x:c>
      <x:c r="K249" s="30" t="str">
        <x:v>JA</x:v>
      </x:c>
      <x:c r="L249" s="30" t="str">
        <x:v>JA</x:v>
      </x:c>
      <x:c r="M249" s="30" t="str">
        <x:v>JA</x:v>
      </x:c>
      <x:c r="N249" s="30" t="str">
        <x:v>JA</x:v>
      </x:c>
      <x:c r="O249" s="30" t="str">
        <x:v>FREIGEGEBEN</x:v>
      </x:c>
      <x:c r="P249" s="30" t="str">
        <x:v>Korrektur unabhängig gegen Luther 1912 geprüft und freigegeben.</x:v>
      </x:c>
      <x:c r="Q249" s="30" t="str">
        <x:v>https://raw.githubusercontent.com/midvash/bible-data/main/versions/de/luth1912/books/Mark.json</x:v>
      </x:c>
    </x:row>
    <x:row r="250">
      <x:c r="A250" s="30" t="str">
        <x:v>N-1077</x:v>
      </x:c>
      <x:c r="B250" s="30" t="str">
        <x:v>A11</x:v>
      </x:c>
      <x:c r="C250" s="30" t="str">
        <x:v>Markus 4,38</x:v>
      </x:c>
      <x:c r="D250" s="30" t="str">
        <x:v>Womit weckten sie ihn?</x:v>
      </x:c>
      <x:c r="E250" s="30" t="str">
        <x:v>Mit den Worten: Meister, fragst du nichts danach, daß wir verderben?</x:v>
      </x:c>
      <x:c r="F250" s="30" t="str">
        <x:v>JA</x:v>
      </x:c>
      <x:c r="G250" s="30" t="str">
        <x:v>JA</x:v>
      </x:c>
      <x:c r="H250" s="30" t="str">
        <x:v>JA</x:v>
      </x:c>
      <x:c r="I250" s="30" t="str">
        <x:v>JA</x:v>
      </x:c>
      <x:c r="J250" s="30" t="str">
        <x:v>JA</x:v>
      </x:c>
      <x:c r="K250" s="30" t="str">
        <x:v>JA</x:v>
      </x:c>
      <x:c r="L250" s="30" t="str">
        <x:v>JA</x:v>
      </x:c>
      <x:c r="M250" s="30" t="str">
        <x:v>JA</x:v>
      </x:c>
      <x:c r="N250" s="30" t="str">
        <x:v>JA</x:v>
      </x:c>
      <x:c r="O250" s="30" t="str">
        <x:v>FREIGEGEBEN</x:v>
      </x:c>
      <x:c r="P250" s="30" t="str">
        <x:v>Korrektur unabhängig gegen Luther 1912 geprüft und freigegeben.</x:v>
      </x:c>
      <x:c r="Q250" s="30" t="str">
        <x:v>https://raw.githubusercontent.com/midvash/bible-data/main/versions/de/luth1912/books/Mark.json</x:v>
      </x:c>
    </x:row>
    <x:row r="251">
      <x:c r="A251" s="30" t="str">
        <x:v>N-1079</x:v>
      </x:c>
      <x:c r="B251" s="30" t="str">
        <x:v>A11</x:v>
      </x:c>
      <x:c r="C251" s="30" t="str">
        <x:v>Markus 4,41</x:v>
      </x:c>
      <x:c r="D251" s="30" t="str">
        <x:v>Was fragen sie untereinander?</x:v>
      </x:c>
      <x:c r="E251" s="30" t="str">
        <x:v>Wer ist der? denn Wind und Meer sind ihm gehorsam!</x:v>
      </x:c>
      <x:c r="F251" s="30" t="str">
        <x:v>JA</x:v>
      </x:c>
      <x:c r="G251" s="30" t="str">
        <x:v>JA</x:v>
      </x:c>
      <x:c r="H251" s="30" t="str">
        <x:v>JA</x:v>
      </x:c>
      <x:c r="I251" s="30" t="str">
        <x:v>JA</x:v>
      </x:c>
      <x:c r="J251" s="30" t="str">
        <x:v>JA</x:v>
      </x:c>
      <x:c r="K251" s="30" t="str">
        <x:v>JA</x:v>
      </x:c>
      <x:c r="L251" s="30" t="str">
        <x:v>JA</x:v>
      </x:c>
      <x:c r="M251" s="30" t="str">
        <x:v>JA</x:v>
      </x:c>
      <x:c r="N251" s="30" t="str">
        <x:v>JA</x:v>
      </x:c>
      <x:c r="O251" s="30" t="str">
        <x:v>FREIGEGEBEN</x:v>
      </x:c>
      <x:c r="P251" s="30" t="str">
        <x:v>Korrektur unabhängig gegen Luther 1912 geprüft und freigegeben.</x:v>
      </x:c>
      <x:c r="Q251" s="30" t="str">
        <x:v>https://raw.githubusercontent.com/midvash/bible-data/main/versions/de/luth1912/books/Mark.json</x:v>
      </x:c>
    </x:row>
    <x:row r="252">
      <x:c r="A252" s="30" t="str">
        <x:v>N-1081</x:v>
      </x:c>
      <x:c r="B252" s="30" t="str">
        <x:v>A11</x:v>
      </x:c>
      <x:c r="C252" s="30" t="str">
        <x:v>Markus 5,13</x:v>
      </x:c>
      <x:c r="D252" s="30" t="str">
        <x:v>Wohin fuhren die Geister, und wie viele Säue?</x:v>
      </x:c>
      <x:c r="E252" s="30" t="str">
        <x:v>Die unreinen Geister fuhren in die Säue; es waren bei zweitausend.</x:v>
      </x:c>
      <x:c r="F252" s="30" t="str">
        <x:v>JA</x:v>
      </x:c>
      <x:c r="G252" s="30" t="str">
        <x:v>JA</x:v>
      </x:c>
      <x:c r="H252" s="30" t="str">
        <x:v>JA</x:v>
      </x:c>
      <x:c r="I252" s="30" t="str">
        <x:v>JA</x:v>
      </x:c>
      <x:c r="J252" s="30" t="str">
        <x:v>JA</x:v>
      </x:c>
      <x:c r="K252" s="30" t="str">
        <x:v>JA</x:v>
      </x:c>
      <x:c r="L252" s="30" t="str">
        <x:v>JA</x:v>
      </x:c>
      <x:c r="M252" s="30" t="str">
        <x:v>JA</x:v>
      </x:c>
      <x:c r="N252" s="30" t="str">
        <x:v>JA</x:v>
      </x:c>
      <x:c r="O252" s="30" t="str">
        <x:v>FREIGEGEBEN</x:v>
      </x:c>
      <x:c r="P252" s="30" t="str">
        <x:v>Korrektur unabhängig gegen Luther 1912 geprüft und freigegeben.</x:v>
      </x:c>
      <x:c r="Q252" s="30" t="str">
        <x:v>https://raw.githubusercontent.com/midvash/bible-data/main/versions/de/luth1912/books/Mark.json</x:v>
      </x:c>
    </x:row>
    <x:row r="253">
      <x:c r="A253" s="30" t="str">
        <x:v>N-1082</x:v>
      </x:c>
      <x:c r="B253" s="30" t="str">
        <x:v>A11</x:v>
      </x:c>
      <x:c r="C253" s="30" t="str">
        <x:v>Markus 5,15</x:v>
      </x:c>
      <x:c r="D253" s="30" t="str">
        <x:v>In welchem Zustand fanden sie den Mann?</x:v>
      </x:c>
      <x:c r="E253" s="30" t="str">
        <x:v>Er saß bekleidet und vernünftig.</x:v>
      </x:c>
      <x:c r="F253" s="30" t="str">
        <x:v>JA</x:v>
      </x:c>
      <x:c r="G253" s="30" t="str">
        <x:v>JA</x:v>
      </x:c>
      <x:c r="H253" s="30" t="str">
        <x:v>JA</x:v>
      </x:c>
      <x:c r="I253" s="30" t="str">
        <x:v>JA</x:v>
      </x:c>
      <x:c r="J253" s="30" t="str">
        <x:v>JA</x:v>
      </x:c>
      <x:c r="K253" s="30" t="str">
        <x:v>JA</x:v>
      </x:c>
      <x:c r="L253" s="30" t="str">
        <x:v>JA</x:v>
      </x:c>
      <x:c r="M253" s="30" t="str">
        <x:v>JA</x:v>
      </x:c>
      <x:c r="N253" s="30" t="str">
        <x:v>JA</x:v>
      </x:c>
      <x:c r="O253" s="30" t="str">
        <x:v>FREIGEGEBEN</x:v>
      </x:c>
      <x:c r="P253" s="30" t="str">
        <x:v>Korrektur unabhängig gegen Luther 1912 geprüft und freigegeben.</x:v>
      </x:c>
      <x:c r="Q253" s="30" t="str">
        <x:v>https://raw.githubusercontent.com/midvash/bible-data/main/versions/de/luth1912/books/Mark.json</x:v>
      </x:c>
    </x:row>
    <x:row r="254">
      <x:c r="A254" s="30" t="str">
        <x:v>N-1083</x:v>
      </x:c>
      <x:c r="B254" s="30" t="str">
        <x:v>A11</x:v>
      </x:c>
      <x:c r="C254" s="30" t="str">
        <x:v>Markus 5,17</x:v>
      </x:c>
      <x:c r="D254" s="30" t="str">
        <x:v>Was baten die aus der Gegend?</x:v>
      </x:c>
      <x:c r="E254" s="30" t="str">
        <x:v>Daß Jesus aus ihrer Gegend zöge.</x:v>
      </x:c>
      <x:c r="F254" s="30" t="str">
        <x:v>JA</x:v>
      </x:c>
      <x:c r="G254" s="30" t="str">
        <x:v>JA</x:v>
      </x:c>
      <x:c r="H254" s="30" t="str">
        <x:v>JA</x:v>
      </x:c>
      <x:c r="I254" s="30" t="str">
        <x:v>JA</x:v>
      </x:c>
      <x:c r="J254" s="30" t="str">
        <x:v>JA</x:v>
      </x:c>
      <x:c r="K254" s="30" t="str">
        <x:v>JA</x:v>
      </x:c>
      <x:c r="L254" s="30" t="str">
        <x:v>JA</x:v>
      </x:c>
      <x:c r="M254" s="30" t="str">
        <x:v>JA</x:v>
      </x:c>
      <x:c r="N254" s="30" t="str">
        <x:v>JA</x:v>
      </x:c>
      <x:c r="O254" s="30" t="str">
        <x:v>FREIGEGEBEN</x:v>
      </x:c>
      <x:c r="P254" s="30" t="str">
        <x:v>Korrektur unabhängig gegen Luther 1912 geprüft und freigegeben.</x:v>
      </x:c>
      <x:c r="Q254" s="30" t="str">
        <x:v>https://raw.githubusercontent.com/midvash/bible-data/main/versions/de/luth1912/books/Mark.json</x:v>
      </x:c>
    </x:row>
    <x:row r="255">
      <x:c r="A255" s="30" t="str">
        <x:v>N-1088</x:v>
      </x:c>
      <x:c r="B255" s="30" t="str">
        <x:v>A11</x:v>
      </x:c>
      <x:c r="C255" s="30" t="str">
        <x:v>Markus 5,41</x:v>
      </x:c>
      <x:c r="D255" s="30" t="str">
        <x:v>Was sprach er, verdolmetscht, zu dem Kind?</x:v>
      </x:c>
      <x:c r="E255" s="30" t="str">
        <x:v>Mägdlein, ich sage dir, stehe auf!</x:v>
      </x:c>
      <x:c r="F255" s="30" t="str">
        <x:v>JA</x:v>
      </x:c>
      <x:c r="G255" s="30" t="str">
        <x:v>JA</x:v>
      </x:c>
      <x:c r="H255" s="30" t="str">
        <x:v>JA</x:v>
      </x:c>
      <x:c r="I255" s="30" t="str">
        <x:v>JA</x:v>
      </x:c>
      <x:c r="J255" s="30" t="str">
        <x:v>JA</x:v>
      </x:c>
      <x:c r="K255" s="30" t="str">
        <x:v>JA</x:v>
      </x:c>
      <x:c r="L255" s="30" t="str">
        <x:v>JA</x:v>
      </x:c>
      <x:c r="M255" s="30" t="str">
        <x:v>JA</x:v>
      </x:c>
      <x:c r="N255" s="30" t="str">
        <x:v>JA</x:v>
      </x:c>
      <x:c r="O255" s="30" t="str">
        <x:v>FREIGEGEBEN</x:v>
      </x:c>
      <x:c r="P255" s="30" t="str">
        <x:v>Korrektur unabhängig gegen Luther 1912 geprüft und freigegeben.</x:v>
      </x:c>
      <x:c r="Q255" s="30" t="str">
        <x:v>https://raw.githubusercontent.com/midvash/bible-data/main/versions/de/luth1912/books/Mark.json</x:v>
      </x:c>
    </x:row>
    <x:row r="256">
      <x:c r="A256" s="30" t="str">
        <x:v>N-1090</x:v>
      </x:c>
      <x:c r="B256" s="30" t="str">
        <x:v>A11</x:v>
      </x:c>
      <x:c r="C256" s="30" t="str">
        <x:v>Markus 6,16</x:v>
      </x:c>
      <x:c r="D256" s="30" t="str">
        <x:v>Für wen hält Herodes Jesus?</x:v>
      </x:c>
      <x:c r="E256" s="30" t="str">
        <x:v>Es ist Johannes, den ich enthauptet habe; der ist von den Toten auferstanden.</x:v>
      </x:c>
      <x:c r="F256" s="30" t="str">
        <x:v>JA</x:v>
      </x:c>
      <x:c r="G256" s="30" t="str">
        <x:v>JA</x:v>
      </x:c>
      <x:c r="H256" s="30" t="str">
        <x:v>JA</x:v>
      </x:c>
      <x:c r="I256" s="30" t="str">
        <x:v>JA</x:v>
      </x:c>
      <x:c r="J256" s="30" t="str">
        <x:v>JA</x:v>
      </x:c>
      <x:c r="K256" s="30" t="str">
        <x:v>JA</x:v>
      </x:c>
      <x:c r="L256" s="30" t="str">
        <x:v>JA</x:v>
      </x:c>
      <x:c r="M256" s="30" t="str">
        <x:v>JA</x:v>
      </x:c>
      <x:c r="N256" s="30" t="str">
        <x:v>JA</x:v>
      </x:c>
      <x:c r="O256" s="30" t="str">
        <x:v>FREIGEGEBEN</x:v>
      </x:c>
      <x:c r="P256" s="30" t="str">
        <x:v>Korrektur unabhängig gegen Luther 1912 geprüft und freigegeben.</x:v>
      </x:c>
      <x:c r="Q256" s="30" t="str">
        <x:v>https://raw.githubusercontent.com/midvash/bible-data/main/versions/de/luth1912/books/Mark.json</x:v>
      </x:c>
    </x:row>
    <x:row r="257">
      <x:c r="A257" s="30" t="str">
        <x:v>N-1091</x:v>
      </x:c>
      <x:c r="B257" s="30" t="str">
        <x:v>A11</x:v>
      </x:c>
      <x:c r="C257" s="30" t="str">
        <x:v>Markus 6,17</x:v>
      </x:c>
      <x:c r="D257" s="30" t="str">
        <x:v>Warum hatte er Johannes gegriffen?</x:v>
      </x:c>
      <x:c r="E257" s="30" t="str">
        <x:v>Um der Herodias willen, seines Bruders Philippus Weib, denn er hatte sie gefreit.</x:v>
      </x:c>
      <x:c r="F257" s="30" t="str">
        <x:v>JA</x:v>
      </x:c>
      <x:c r="G257" s="30" t="str">
        <x:v>JA</x:v>
      </x:c>
      <x:c r="H257" s="30" t="str">
        <x:v>JA</x:v>
      </x:c>
      <x:c r="I257" s="30" t="str">
        <x:v>JA</x:v>
      </x:c>
      <x:c r="J257" s="30" t="str">
        <x:v>JA</x:v>
      </x:c>
      <x:c r="K257" s="30" t="str">
        <x:v>JA</x:v>
      </x:c>
      <x:c r="L257" s="30" t="str">
        <x:v>JA</x:v>
      </x:c>
      <x:c r="M257" s="30" t="str">
        <x:v>JA</x:v>
      </x:c>
      <x:c r="N257" s="30" t="str">
        <x:v>JA</x:v>
      </x:c>
      <x:c r="O257" s="30" t="str">
        <x:v>FREIGEGEBEN</x:v>
      </x:c>
      <x:c r="P257" s="30" t="str">
        <x:v>Korrektur unabhängig gegen Luther 1912 geprüft und freigegeben.</x:v>
      </x:c>
      <x:c r="Q257" s="30" t="str">
        <x:v>https://raw.githubusercontent.com/midvash/bible-data/main/versions/de/luth1912/books/Mark.json</x:v>
      </x:c>
    </x:row>
    <x:row r="258">
      <x:c r="A258" s="30" t="str">
        <x:v>N-1092</x:v>
      </x:c>
      <x:c r="B258" s="30" t="str">
        <x:v>A11</x:v>
      </x:c>
      <x:c r="C258" s="30" t="str">
        <x:v>Markus 6,20</x:v>
      </x:c>
      <x:c r="D258" s="30" t="str">
        <x:v>Wie stand Herodes zu Johannes?</x:v>
      </x:c>
      <x:c r="E258" s="30" t="str">
        <x:v>Herodes fürchtete Johannes, wußte, daß er ein frommer und heiliger Mann war, hielt ihn in Ehren und hörte ihn gern.</x:v>
      </x:c>
      <x:c r="F258" s="30" t="str">
        <x:v>JA</x:v>
      </x:c>
      <x:c r="G258" s="30" t="str">
        <x:v>JA</x:v>
      </x:c>
      <x:c r="H258" s="30" t="str">
        <x:v>JA</x:v>
      </x:c>
      <x:c r="I258" s="30" t="str">
        <x:v>JA</x:v>
      </x:c>
      <x:c r="J258" s="30" t="str">
        <x:v>JA</x:v>
      </x:c>
      <x:c r="K258" s="30" t="str">
        <x:v>JA</x:v>
      </x:c>
      <x:c r="L258" s="30" t="str">
        <x:v>JA</x:v>
      </x:c>
      <x:c r="M258" s="30" t="str">
        <x:v>JA</x:v>
      </x:c>
      <x:c r="N258" s="30" t="str">
        <x:v>JA</x:v>
      </x:c>
      <x:c r="O258" s="30" t="str">
        <x:v>FREIGEGEBEN</x:v>
      </x:c>
      <x:c r="P258" s="30" t="str">
        <x:v>Korrektur unabhängig gegen Luther 1912 geprüft und freigegeben.</x:v>
      </x:c>
      <x:c r="Q258" s="30" t="str">
        <x:v>https://raw.githubusercontent.com/midvash/bible-data/main/versions/de/luth1912/books/Mark.json</x:v>
      </x:c>
    </x:row>
    <x:row r="259">
      <x:c r="A259" s="30" t="str">
        <x:v>N-1096</x:v>
      </x:c>
      <x:c r="B259" s="30" t="str">
        <x:v>A11</x:v>
      </x:c>
      <x:c r="C259" s="30" t="str">
        <x:v>Markus 6,34</x:v>
      </x:c>
      <x:c r="D259" s="30" t="str">
        <x:v>Wie reagierte Jesus, als er das viele Volk sah?</x:v>
      </x:c>
      <x:c r="E259" s="30" t="str">
        <x:v>Es jammerte ihn ihrer; denn sie waren wie Schafe, die keinen Hirten haben.</x:v>
      </x:c>
      <x:c r="F259" s="30" t="str">
        <x:v>JA</x:v>
      </x:c>
      <x:c r="G259" s="30" t="str">
        <x:v>JA</x:v>
      </x:c>
      <x:c r="H259" s="30" t="str">
        <x:v>JA</x:v>
      </x:c>
      <x:c r="I259" s="30" t="str">
        <x:v>JA</x:v>
      </x:c>
      <x:c r="J259" s="30" t="str">
        <x:v>JA</x:v>
      </x:c>
      <x:c r="K259" s="30" t="str">
        <x:v>JA</x:v>
      </x:c>
      <x:c r="L259" s="30" t="str">
        <x:v>JA</x:v>
      </x:c>
      <x:c r="M259" s="30" t="str">
        <x:v>JA</x:v>
      </x:c>
      <x:c r="N259" s="30" t="str">
        <x:v>JA</x:v>
      </x:c>
      <x:c r="O259" s="30" t="str">
        <x:v>FREIGEGEBEN</x:v>
      </x:c>
      <x:c r="P259" s="30" t="str">
        <x:v>Korrektur unabhängig gegen Luther 1912 geprüft und freigegeben.</x:v>
      </x:c>
      <x:c r="Q259" s="30" t="str">
        <x:v>https://raw.githubusercontent.com/midvash/bible-data/main/versions/de/luth1912/books/Mark.json</x:v>
      </x:c>
    </x:row>
    <x:row r="260">
      <x:c r="A260" s="30" t="str">
        <x:v>N-1098</x:v>
      </x:c>
      <x:c r="B260" s="30" t="str">
        <x:v>A11</x:v>
      </x:c>
      <x:c r="C260" s="30" t="str">
        <x:v>Markus 6,38–40</x:v>
      </x:c>
      <x:c r="D260" s="30" t="str">
        <x:v>Was fanden sie, und wie lagerten sie sich?</x:v>
      </x:c>
      <x:c r="E260" s="30" t="str">
        <x:v>Fünf Brote und zwei Fische; sie lagerten sich in Schichten zu hundert und zu fünfzig.</x:v>
      </x:c>
      <x:c r="F260" s="30" t="str">
        <x:v>JA</x:v>
      </x:c>
      <x:c r="G260" s="30" t="str">
        <x:v>JA</x:v>
      </x:c>
      <x:c r="H260" s="30" t="str">
        <x:v>JA</x:v>
      </x:c>
      <x:c r="I260" s="30" t="str">
        <x:v>JA</x:v>
      </x:c>
      <x:c r="J260" s="30" t="str">
        <x:v>JA</x:v>
      </x:c>
      <x:c r="K260" s="30" t="str">
        <x:v>JA</x:v>
      </x:c>
      <x:c r="L260" s="30" t="str">
        <x:v>JA</x:v>
      </x:c>
      <x:c r="M260" s="30" t="str">
        <x:v>JA</x:v>
      </x:c>
      <x:c r="N260" s="30" t="str">
        <x:v>JA</x:v>
      </x:c>
      <x:c r="O260" s="30" t="str">
        <x:v>FREIGEGEBEN</x:v>
      </x:c>
      <x:c r="P260" s="30" t="str">
        <x:v>Korrektur unabhängig gegen Luther 1912 geprüft und freigegeben.</x:v>
      </x:c>
      <x:c r="Q260" s="30" t="str">
        <x:v>https://raw.githubusercontent.com/midvash/bible-data/main/versions/de/luth1912/books/Mark.json</x:v>
      </x:c>
    </x:row>
    <x:row r="261">
      <x:c r="A261" s="30" t="str">
        <x:v>N-1102</x:v>
      </x:c>
      <x:c r="B261" s="30" t="str">
        <x:v>A12</x:v>
      </x:c>
      <x:c r="C261" s="30" t="str">
        <x:v>Markus 6,48–49</x:v>
      </x:c>
      <x:c r="D261" s="30" t="str">
        <x:v>Was wollte Jesus tun, und wofür hielten die Jünger ihn?</x:v>
      </x:c>
      <x:c r="E261" s="30" t="str">
        <x:v>Er wollte an ihnen vorübergehen; sie hielten ihn für ein Gespenst.</x:v>
      </x:c>
      <x:c r="F261" s="30" t="str">
        <x:v>JA</x:v>
      </x:c>
      <x:c r="G261" s="30" t="str">
        <x:v>JA</x:v>
      </x:c>
      <x:c r="H261" s="30" t="str">
        <x:v>JA</x:v>
      </x:c>
      <x:c r="I261" s="30" t="str">
        <x:v>JA</x:v>
      </x:c>
      <x:c r="J261" s="30" t="str">
        <x:v>JA</x:v>
      </x:c>
      <x:c r="K261" s="30" t="str">
        <x:v>JA</x:v>
      </x:c>
      <x:c r="L261" s="30" t="str">
        <x:v>JA</x:v>
      </x:c>
      <x:c r="M261" s="30" t="str">
        <x:v>JA</x:v>
      </x:c>
      <x:c r="N261" s="30" t="str">
        <x:v>JA</x:v>
      </x:c>
      <x:c r="O261" s="30" t="str">
        <x:v>FREIGEGEBEN</x:v>
      </x:c>
      <x:c r="P261" s="30" t="str">
        <x:v>Korrektur unabhängig gegen Luther 1912 geprüft und freigegeben.</x:v>
      </x:c>
      <x:c r="Q261" s="30" t="str">
        <x:v>https://raw.githubusercontent.com/midvash/bible-data/main/versions/de/luth1912/books/Mark.json</x:v>
      </x:c>
    </x:row>
    <x:row r="262">
      <x:c r="A262" s="30" t="str">
        <x:v>N-1105</x:v>
      </x:c>
      <x:c r="B262" s="30" t="str">
        <x:v>A12</x:v>
      </x:c>
      <x:c r="C262" s="30" t="str">
        <x:v>Markus 7,2</x:v>
      </x:c>
      <x:c r="D262" s="30" t="str">
        <x:v>Was tadelten sie an etlichen Jüngern?</x:v>
      </x:c>
      <x:c r="E262" s="30" t="str">
        <x:v>Sie aßen mit gemeinen, das ist mit ungewaschenen Händen.</x:v>
      </x:c>
      <x:c r="F262" s="30" t="str">
        <x:v>JA</x:v>
      </x:c>
      <x:c r="G262" s="30" t="str">
        <x:v>JA</x:v>
      </x:c>
      <x:c r="H262" s="30" t="str">
        <x:v>JA</x:v>
      </x:c>
      <x:c r="I262" s="30" t="str">
        <x:v>JA</x:v>
      </x:c>
      <x:c r="J262" s="30" t="str">
        <x:v>JA</x:v>
      </x:c>
      <x:c r="K262" s="30" t="str">
        <x:v>JA</x:v>
      </x:c>
      <x:c r="L262" s="30" t="str">
        <x:v>JA</x:v>
      </x:c>
      <x:c r="M262" s="30" t="str">
        <x:v>JA</x:v>
      </x:c>
      <x:c r="N262" s="30" t="str">
        <x:v>JA</x:v>
      </x:c>
      <x:c r="O262" s="30" t="str">
        <x:v>FREIGEGEBEN</x:v>
      </x:c>
      <x:c r="P262" s="30" t="str">
        <x:v>Korrektur unabhängig gegen Luther 1912 geprüft und freigegeben.</x:v>
      </x:c>
      <x:c r="Q262" s="30" t="str">
        <x:v>https://raw.githubusercontent.com/midvash/bible-data/main/versions/de/luth1912/books/Mark.json</x:v>
      </x:c>
    </x:row>
    <x:row r="263">
      <x:c r="A263" s="30" t="str">
        <x:v>N-1107</x:v>
      </x:c>
      <x:c r="B263" s="30" t="str">
        <x:v>A12</x:v>
      </x:c>
      <x:c r="C263" s="30" t="str">
        <x:v>Markus 7,11–12</x:v>
      </x:c>
      <x:c r="D263" s="30" t="str">
        <x:v>Was bedeutet Korban in seiner Rede?</x:v>
      </x:c>
      <x:c r="E263" s="30" t="str">
        <x:v>Korban bedeutet: Es ist Gott gegeben, was dir sollte von mir zugute kommen.</x:v>
      </x:c>
      <x:c r="F263" s="30" t="str">
        <x:v>JA</x:v>
      </x:c>
      <x:c r="G263" s="30" t="str">
        <x:v>JA</x:v>
      </x:c>
      <x:c r="H263" s="30" t="str">
        <x:v>JA</x:v>
      </x:c>
      <x:c r="I263" s="30" t="str">
        <x:v>JA</x:v>
      </x:c>
      <x:c r="J263" s="30" t="str">
        <x:v>JA</x:v>
      </x:c>
      <x:c r="K263" s="30" t="str">
        <x:v>JA</x:v>
      </x:c>
      <x:c r="L263" s="30" t="str">
        <x:v>JA</x:v>
      </x:c>
      <x:c r="M263" s="30" t="str">
        <x:v>JA</x:v>
      </x:c>
      <x:c r="N263" s="30" t="str">
        <x:v>JA</x:v>
      </x:c>
      <x:c r="O263" s="30" t="str">
        <x:v>FREIGEGEBEN</x:v>
      </x:c>
      <x:c r="P263" s="30" t="str">
        <x:v>Korrektur unabhängig gegen Luther 1912 geprüft und freigegeben.</x:v>
      </x:c>
      <x:c r="Q263" s="30" t="str">
        <x:v>https://raw.githubusercontent.com/midvash/bible-data/main/versions/de/luth1912/books/Mark.json</x:v>
      </x:c>
    </x:row>
    <x:row r="264">
      <x:c r="A264" s="30" t="str">
        <x:v>N-1112</x:v>
      </x:c>
      <x:c r="B264" s="30" t="str">
        <x:v>A12</x:v>
      </x:c>
      <x:c r="C264" s="30" t="str">
        <x:v>Markus 7,28</x:v>
      </x:c>
      <x:c r="D264" s="30" t="str">
        <x:v>Was antwortet sie?</x:v>
      </x:c>
      <x:c r="E264" s="30" t="str">
        <x:v>Ja, HERR; aber doch essen die Hündlein unter dem Tisch von den Brosamen der Kinder.</x:v>
      </x:c>
      <x:c r="F264" s="30" t="str">
        <x:v>JA</x:v>
      </x:c>
      <x:c r="G264" s="30" t="str">
        <x:v>JA</x:v>
      </x:c>
      <x:c r="H264" s="30" t="str">
        <x:v>JA</x:v>
      </x:c>
      <x:c r="I264" s="30" t="str">
        <x:v>JA</x:v>
      </x:c>
      <x:c r="J264" s="30" t="str">
        <x:v>JA</x:v>
      </x:c>
      <x:c r="K264" s="30" t="str">
        <x:v>JA</x:v>
      </x:c>
      <x:c r="L264" s="30" t="str">
        <x:v>JA</x:v>
      </x:c>
      <x:c r="M264" s="30" t="str">
        <x:v>JA</x:v>
      </x:c>
      <x:c r="N264" s="30" t="str">
        <x:v>JA</x:v>
      </x:c>
      <x:c r="O264" s="30" t="str">
        <x:v>FREIGEGEBEN</x:v>
      </x:c>
      <x:c r="P264" s="30" t="str">
        <x:v>Korrektur unabhängig gegen Luther 1912 geprüft und freigegeben.</x:v>
      </x:c>
      <x:c r="Q264" s="30" t="str">
        <x:v>https://raw.githubusercontent.com/midvash/bible-data/main/versions/de/luth1912/books/Mark.json</x:v>
      </x:c>
    </x:row>
    <x:row r="265">
      <x:c r="A265" s="30" t="str">
        <x:v>N-1113</x:v>
      </x:c>
      <x:c r="B265" s="30" t="str">
        <x:v>A12</x:v>
      </x:c>
      <x:c r="C265" s="30" t="str">
        <x:v>Markus 7,29</x:v>
      </x:c>
      <x:c r="D265" s="30" t="str">
        <x:v>Warum soll sie hingehen?</x:v>
      </x:c>
      <x:c r="E265" s="30" t="str">
        <x:v>Um des Wortes willen gehe hin; der Teufel ist von deiner Tochter ausgefahren.</x:v>
      </x:c>
      <x:c r="F265" s="30" t="str">
        <x:v>JA</x:v>
      </x:c>
      <x:c r="G265" s="30" t="str">
        <x:v>JA</x:v>
      </x:c>
      <x:c r="H265" s="30" t="str">
        <x:v>JA</x:v>
      </x:c>
      <x:c r="I265" s="30" t="str">
        <x:v>JA</x:v>
      </x:c>
      <x:c r="J265" s="30" t="str">
        <x:v>JA</x:v>
      </x:c>
      <x:c r="K265" s="30" t="str">
        <x:v>JA</x:v>
      </x:c>
      <x:c r="L265" s="30" t="str">
        <x:v>JA</x:v>
      </x:c>
      <x:c r="M265" s="30" t="str">
        <x:v>JA</x:v>
      </x:c>
      <x:c r="N265" s="30" t="str">
        <x:v>JA</x:v>
      </x:c>
      <x:c r="O265" s="30" t="str">
        <x:v>FREIGEGEBEN</x:v>
      </x:c>
      <x:c r="P265" s="30" t="str">
        <x:v>Korrektur unabhängig gegen Luther 1912 geprüft und freigegeben.</x:v>
      </x:c>
      <x:c r="Q265" s="30" t="str">
        <x:v>https://raw.githubusercontent.com/midvash/bible-data/main/versions/de/luth1912/books/Mark.json</x:v>
      </x:c>
    </x:row>
    <x:row r="266">
      <x:c r="A266" s="30" t="str">
        <x:v>N-1119</x:v>
      </x:c>
      <x:c r="B266" s="30" t="str">
        <x:v>A12</x:v>
      </x:c>
      <x:c r="C266" s="30" t="str">
        <x:v>Markus 7,37</x:v>
      </x:c>
      <x:c r="D266" s="30" t="str">
        <x:v>Was sprachen sie über die Maßen verwundert?</x:v>
      </x:c>
      <x:c r="E266" s="30" t="str">
        <x:v>Er hat alles wohl gemacht; die Tauben macht er hörend und die Sprachlosen redend.</x:v>
      </x:c>
      <x:c r="F266" s="30" t="str">
        <x:v>JA</x:v>
      </x:c>
      <x:c r="G266" s="30" t="str">
        <x:v>JA</x:v>
      </x:c>
      <x:c r="H266" s="30" t="str">
        <x:v>JA</x:v>
      </x:c>
      <x:c r="I266" s="30" t="str">
        <x:v>JA</x:v>
      </x:c>
      <x:c r="J266" s="30" t="str">
        <x:v>JA</x:v>
      </x:c>
      <x:c r="K266" s="30" t="str">
        <x:v>JA</x:v>
      </x:c>
      <x:c r="L266" s="30" t="str">
        <x:v>JA</x:v>
      </x:c>
      <x:c r="M266" s="30" t="str">
        <x:v>JA</x:v>
      </x:c>
      <x:c r="N266" s="30" t="str">
        <x:v>JA</x:v>
      </x:c>
      <x:c r="O266" s="30" t="str">
        <x:v>FREIGEGEBEN</x:v>
      </x:c>
      <x:c r="P266" s="30" t="str">
        <x:v>Korrektur unabhängig gegen Luther 1912 geprüft und freigegeben.</x:v>
      </x:c>
      <x:c r="Q266" s="30" t="str">
        <x:v>https://raw.githubusercontent.com/midvash/bible-data/main/versions/de/luth1912/books/Mark.json</x:v>
      </x:c>
    </x:row>
    <x:row r="267">
      <x:c r="A267" s="30" t="str">
        <x:v>N-1121</x:v>
      </x:c>
      <x:c r="B267" s="30" t="str">
        <x:v>A12</x:v>
      </x:c>
      <x:c r="C267" s="30" t="str">
        <x:v>Markus 8,5–9</x:v>
      </x:c>
      <x:c r="D267" s="30" t="str">
        <x:v>Wie viele Brote, Fischlein, Körbe, Esser?</x:v>
      </x:c>
      <x:c r="E267" s="30" t="str">
        <x:v>Sieben Brote, ein wenig Fischlein, sieben Körbe voll Brocken und etwa viertausend Esser.</x:v>
      </x:c>
      <x:c r="F267" s="30" t="str">
        <x:v>JA</x:v>
      </x:c>
      <x:c r="G267" s="30" t="str">
        <x:v>JA</x:v>
      </x:c>
      <x:c r="H267" s="30" t="str">
        <x:v>JA</x:v>
      </x:c>
      <x:c r="I267" s="30" t="str">
        <x:v>JA</x:v>
      </x:c>
      <x:c r="J267" s="30" t="str">
        <x:v>JA</x:v>
      </x:c>
      <x:c r="K267" s="30" t="str">
        <x:v>JA</x:v>
      </x:c>
      <x:c r="L267" s="30" t="str">
        <x:v>JA</x:v>
      </x:c>
      <x:c r="M267" s="30" t="str">
        <x:v>JA</x:v>
      </x:c>
      <x:c r="N267" s="30" t="str">
        <x:v>JA</x:v>
      </x:c>
      <x:c r="O267" s="30" t="str">
        <x:v>FREIGEGEBEN</x:v>
      </x:c>
      <x:c r="P267" s="30" t="str">
        <x:v>Korrektur unabhängig gegen Luther 1912 geprüft und freigegeben.</x:v>
      </x:c>
      <x:c r="Q267" s="30" t="str">
        <x:v>https://raw.githubusercontent.com/midvash/bible-data/main/versions/de/luth1912/books/Mark.json</x:v>
      </x:c>
    </x:row>
    <x:row r="268">
      <x:c r="A268" s="30" t="str">
        <x:v>N-1127</x:v>
      </x:c>
      <x:c r="B268" s="30" t="str">
        <x:v>A12</x:v>
      </x:c>
      <x:c r="C268" s="30" t="str">
        <x:v>Markus 8,25</x:v>
      </x:c>
      <x:c r="D268" s="30" t="str">
        <x:v>Was geschah nach dem zweiten Mal?</x:v>
      </x:c>
      <x:c r="E268" s="30" t="str">
        <x:v>Er sah wieder zurecht, ward wieder zurechtgebracht und sah alles scharf.</x:v>
      </x:c>
      <x:c r="F268" s="30" t="str">
        <x:v>JA</x:v>
      </x:c>
      <x:c r="G268" s="30" t="str">
        <x:v>JA</x:v>
      </x:c>
      <x:c r="H268" s="30" t="str">
        <x:v>JA</x:v>
      </x:c>
      <x:c r="I268" s="30" t="str">
        <x:v>JA</x:v>
      </x:c>
      <x:c r="J268" s="30" t="str">
        <x:v>JA</x:v>
      </x:c>
      <x:c r="K268" s="30" t="str">
        <x:v>JA</x:v>
      </x:c>
      <x:c r="L268" s="30" t="str">
        <x:v>JA</x:v>
      </x:c>
      <x:c r="M268" s="30" t="str">
        <x:v>JA</x:v>
      </x:c>
      <x:c r="N268" s="30" t="str">
        <x:v>JA</x:v>
      </x:c>
      <x:c r="O268" s="30" t="str">
        <x:v>FREIGEGEBEN</x:v>
      </x:c>
      <x:c r="P268" s="30" t="str">
        <x:v>Korrektur unabhängig gegen Luther 1912 geprüft und freigegeben.</x:v>
      </x:c>
      <x:c r="Q268" s="30" t="str">
        <x:v>https://raw.githubusercontent.com/midvash/bible-data/main/versions/de/luth1912/books/Mark.json</x:v>
      </x:c>
    </x:row>
    <x:row r="269">
      <x:c r="A269" s="30" t="str">
        <x:v>N-1128</x:v>
      </x:c>
      <x:c r="B269" s="30" t="str">
        <x:v>A12</x:v>
      </x:c>
      <x:c r="C269" s="30" t="str">
        <x:v>Markus 8,26</x:v>
      </x:c>
      <x:c r="D269" s="30" t="str">
        <x:v>Wohin darf er nicht gehen, zu sagen?</x:v>
      </x:c>
      <x:c r="E269" s="30" t="str">
        <x:v>Gehe nicht hinein in den Flecken und sage es auch niemand darin.</x:v>
      </x:c>
      <x:c r="F269" s="30" t="str">
        <x:v>JA</x:v>
      </x:c>
      <x:c r="G269" s="30" t="str">
        <x:v>JA</x:v>
      </x:c>
      <x:c r="H269" s="30" t="str">
        <x:v>JA</x:v>
      </x:c>
      <x:c r="I269" s="30" t="str">
        <x:v>JA</x:v>
      </x:c>
      <x:c r="J269" s="30" t="str">
        <x:v>JA</x:v>
      </x:c>
      <x:c r="K269" s="30" t="str">
        <x:v>JA</x:v>
      </x:c>
      <x:c r="L269" s="30" t="str">
        <x:v>JA</x:v>
      </x:c>
      <x:c r="M269" s="30" t="str">
        <x:v>JA</x:v>
      </x:c>
      <x:c r="N269" s="30" t="str">
        <x:v>JA</x:v>
      </x:c>
      <x:c r="O269" s="30" t="str">
        <x:v>FREIGEGEBEN</x:v>
      </x:c>
      <x:c r="P269" s="30" t="str">
        <x:v>Korrektur unabhängig gegen Luther 1912 geprüft und freigegeben.</x:v>
      </x:c>
      <x:c r="Q269" s="30" t="str">
        <x:v>https://raw.githubusercontent.com/midvash/bible-data/main/versions/de/luth1912/books/Mark.json</x:v>
      </x:c>
    </x:row>
    <x:row r="270">
      <x:c r="A270" s="30" t="str">
        <x:v>N-1131</x:v>
      </x:c>
      <x:c r="B270" s="30" t="str">
        <x:v>A12</x:v>
      </x:c>
      <x:c r="C270" s="30" t="str">
        <x:v>Markus 8,32–33</x:v>
      </x:c>
      <x:c r="D270" s="30" t="str">
        <x:v>Was tut Petrus, und was sagt Jesus?</x:v>
      </x:c>
      <x:c r="E270" s="30" t="str">
        <x:v>Petrus nahm ihn zu sich und wehrte ihm; Jesus sprach: Gehe hinter mich, du Satan!</x:v>
      </x:c>
      <x:c r="F270" s="30" t="str">
        <x:v>JA</x:v>
      </x:c>
      <x:c r="G270" s="30" t="str">
        <x:v>JA</x:v>
      </x:c>
      <x:c r="H270" s="30" t="str">
        <x:v>JA</x:v>
      </x:c>
      <x:c r="I270" s="30" t="str">
        <x:v>JA</x:v>
      </x:c>
      <x:c r="J270" s="30" t="str">
        <x:v>JA</x:v>
      </x:c>
      <x:c r="K270" s="30" t="str">
        <x:v>JA</x:v>
      </x:c>
      <x:c r="L270" s="30" t="str">
        <x:v>JA</x:v>
      </x:c>
      <x:c r="M270" s="30" t="str">
        <x:v>JA</x:v>
      </x:c>
      <x:c r="N270" s="30" t="str">
        <x:v>JA</x:v>
      </x:c>
      <x:c r="O270" s="30" t="str">
        <x:v>FREIGEGEBEN</x:v>
      </x:c>
      <x:c r="P270" s="30" t="str">
        <x:v>Korrektur unabhängig gegen Luther 1912 geprüft und freigegeben.</x:v>
      </x:c>
      <x:c r="Q270" s="30" t="str">
        <x:v>https://raw.githubusercontent.com/midvash/bible-data/main/versions/de/luth1912/books/Mark.json</x:v>
      </x:c>
    </x:row>
    <x:row r="271">
      <x:c r="A271" s="30" t="str">
        <x:v>N-1132</x:v>
      </x:c>
      <x:c r="B271" s="30" t="str">
        <x:v>A12</x:v>
      </x:c>
      <x:c r="C271" s="30" t="str">
        <x:v>Markus 8,34</x:v>
      </x:c>
      <x:c r="D271" s="30" t="str">
        <x:v>Was soll tun, wer nachfolgen will?</x:v>
      </x:c>
      <x:c r="E271" s="30" t="str">
        <x:v>Der verleugne sich selbst und nehme sein Kreuz auf sich und folge mir nach.</x:v>
      </x:c>
      <x:c r="F271" s="30" t="str">
        <x:v>JA</x:v>
      </x:c>
      <x:c r="G271" s="30" t="str">
        <x:v>JA</x:v>
      </x:c>
      <x:c r="H271" s="30" t="str">
        <x:v>JA</x:v>
      </x:c>
      <x:c r="I271" s="30" t="str">
        <x:v>JA</x:v>
      </x:c>
      <x:c r="J271" s="30" t="str">
        <x:v>JA</x:v>
      </x:c>
      <x:c r="K271" s="30" t="str">
        <x:v>JA</x:v>
      </x:c>
      <x:c r="L271" s="30" t="str">
        <x:v>JA</x:v>
      </x:c>
      <x:c r="M271" s="30" t="str">
        <x:v>JA</x:v>
      </x:c>
      <x:c r="N271" s="30" t="str">
        <x:v>JA</x:v>
      </x:c>
      <x:c r="O271" s="30" t="str">
        <x:v>FREIGEGEBEN</x:v>
      </x:c>
      <x:c r="P271" s="30" t="str">
        <x:v>Korrektur unabhängig gegen Luther 1912 geprüft und freigegeben.</x:v>
      </x:c>
      <x:c r="Q271" s="30" t="str">
        <x:v>https://raw.githubusercontent.com/midvash/bible-data/main/versions/de/luth1912/books/Mark.json</x:v>
      </x:c>
    </x:row>
    <x:row r="272">
      <x:c r="A272" s="30" t="str">
        <x:v>N-1134</x:v>
      </x:c>
      <x:c r="B272" s="30" t="str">
        <x:v>A12</x:v>
      </x:c>
      <x:c r="C272" s="30" t="str">
        <x:v>Markus 8,38</x:v>
      </x:c>
      <x:c r="D272" s="30" t="str">
        <x:v>Wessen wird sich des Menschen Sohn schämen?</x:v>
      </x:c>
      <x:c r="E272" s="30" t="str">
        <x:v>Wer sich meiner und meiner Worte schämt unter diesem ehebrecherischen und sündigen Geschlecht, dessen wird sich auch des Menschen Sohn schämen.</x:v>
      </x:c>
      <x:c r="F272" s="30" t="str">
        <x:v>JA</x:v>
      </x:c>
      <x:c r="G272" s="30" t="str">
        <x:v>JA</x:v>
      </x:c>
      <x:c r="H272" s="30" t="str">
        <x:v>JA</x:v>
      </x:c>
      <x:c r="I272" s="30" t="str">
        <x:v>JA</x:v>
      </x:c>
      <x:c r="J272" s="30" t="str">
        <x:v>JA</x:v>
      </x:c>
      <x:c r="K272" s="30" t="str">
        <x:v>JA</x:v>
      </x:c>
      <x:c r="L272" s="30" t="str">
        <x:v>JA</x:v>
      </x:c>
      <x:c r="M272" s="30" t="str">
        <x:v>JA</x:v>
      </x:c>
      <x:c r="N272" s="30" t="str">
        <x:v>JA</x:v>
      </x:c>
      <x:c r="O272" s="30" t="str">
        <x:v>FREIGEGEBEN</x:v>
      </x:c>
      <x:c r="P272" s="30" t="str">
        <x:v>Korrektur unabhängig gegen Luther 1912 geprüft und freigegeben.</x:v>
      </x:c>
      <x:c r="Q272" s="30" t="str">
        <x:v>https://raw.githubusercontent.com/midvash/bible-data/main/versions/de/luth1912/books/Mark.json</x:v>
      </x:c>
    </x:row>
    <x:row r="273">
      <x:c r="A273" s="30" t="str">
        <x:v>N-1138</x:v>
      </x:c>
      <x:c r="B273" s="30" t="str">
        <x:v>A12</x:v>
      </x:c>
      <x:c r="C273" s="30" t="str">
        <x:v>Markus 9,7</x:v>
      </x:c>
      <x:c r="D273" s="30" t="str">
        <x:v>Was sprach die Stimme aus der Wolke?</x:v>
      </x:c>
      <x:c r="E273" s="30" t="str">
        <x:v>Dies ist mein lieber Sohn; den sollt ihr hören!</x:v>
      </x:c>
      <x:c r="F273" s="30" t="str">
        <x:v>JA</x:v>
      </x:c>
      <x:c r="G273" s="30" t="str">
        <x:v>JA</x:v>
      </x:c>
      <x:c r="H273" s="30" t="str">
        <x:v>JA</x:v>
      </x:c>
      <x:c r="I273" s="30" t="str">
        <x:v>JA</x:v>
      </x:c>
      <x:c r="J273" s="30" t="str">
        <x:v>JA</x:v>
      </x:c>
      <x:c r="K273" s="30" t="str">
        <x:v>JA</x:v>
      </x:c>
      <x:c r="L273" s="30" t="str">
        <x:v>JA</x:v>
      </x:c>
      <x:c r="M273" s="30" t="str">
        <x:v>JA</x:v>
      </x:c>
      <x:c r="N273" s="30" t="str">
        <x:v>JA</x:v>
      </x:c>
      <x:c r="O273" s="30" t="str">
        <x:v>FREIGEGEBEN</x:v>
      </x:c>
      <x:c r="P273" s="30" t="str">
        <x:v>Korrektur unabhängig gegen Luther 1912 geprüft und freigegeben.</x:v>
      </x:c>
      <x:c r="Q273" s="30" t="str">
        <x:v>https://raw.githubusercontent.com/midvash/bible-data/main/versions/de/luth1912/books/Mark.json</x:v>
      </x:c>
    </x:row>
    <x:row r="274">
      <x:c r="A274" s="30" t="str">
        <x:v>N-1139</x:v>
      </x:c>
      <x:c r="B274" s="30" t="str">
        <x:v>A12</x:v>
      </x:c>
      <x:c r="C274" s="30" t="str">
        <x:v>Markus 9,13</x:v>
      </x:c>
      <x:c r="D274" s="30" t="str">
        <x:v>Was sagt er über Elia?</x:v>
      </x:c>
      <x:c r="E274" s="30" t="str">
        <x:v>Elia ist gekommen, und sie haben an ihm getan, was sie wollten, wie von ihm geschrieben steht.</x:v>
      </x:c>
      <x:c r="F274" s="30" t="str">
        <x:v>JA</x:v>
      </x:c>
      <x:c r="G274" s="30" t="str">
        <x:v>JA</x:v>
      </x:c>
      <x:c r="H274" s="30" t="str">
        <x:v>JA</x:v>
      </x:c>
      <x:c r="I274" s="30" t="str">
        <x:v>JA</x:v>
      </x:c>
      <x:c r="J274" s="30" t="str">
        <x:v>JA</x:v>
      </x:c>
      <x:c r="K274" s="30" t="str">
        <x:v>JA</x:v>
      </x:c>
      <x:c r="L274" s="30" t="str">
        <x:v>JA</x:v>
      </x:c>
      <x:c r="M274" s="30" t="str">
        <x:v>JA</x:v>
      </x:c>
      <x:c r="N274" s="30" t="str">
        <x:v>JA</x:v>
      </x:c>
      <x:c r="O274" s="30" t="str">
        <x:v>FREIGEGEBEN</x:v>
      </x:c>
      <x:c r="P274" s="30" t="str">
        <x:v>Korrektur unabhängig gegen Luther 1912 geprüft und freigegeben.</x:v>
      </x:c>
      <x:c r="Q274" s="30" t="str">
        <x:v>https://raw.githubusercontent.com/midvash/bible-data/main/versions/de/luth1912/books/Mark.json</x:v>
      </x:c>
    </x:row>
    <x:row r="275">
      <x:c r="A275" s="30" t="str">
        <x:v>N-1142</x:v>
      </x:c>
      <x:c r="B275" s="30" t="str">
        <x:v>A12</x:v>
      </x:c>
      <x:c r="C275" s="30" t="str">
        <x:v>Markus 9,23</x:v>
      </x:c>
      <x:c r="D275" s="30" t="str">
        <x:v>Was sagt Jesus über Glauben?</x:v>
      </x:c>
      <x:c r="E275" s="30" t="str">
        <x:v>Wenn du könntest glauben! Alle Dinge sind möglich dem, der da glaubt.</x:v>
      </x:c>
      <x:c r="F275" s="30" t="str">
        <x:v>JA</x:v>
      </x:c>
      <x:c r="G275" s="30" t="str">
        <x:v>JA</x:v>
      </x:c>
      <x:c r="H275" s="30" t="str">
        <x:v>JA</x:v>
      </x:c>
      <x:c r="I275" s="30" t="str">
        <x:v>JA</x:v>
      </x:c>
      <x:c r="J275" s="30" t="str">
        <x:v>JA</x:v>
      </x:c>
      <x:c r="K275" s="30" t="str">
        <x:v>JA</x:v>
      </x:c>
      <x:c r="L275" s="30" t="str">
        <x:v>JA</x:v>
      </x:c>
      <x:c r="M275" s="30" t="str">
        <x:v>JA</x:v>
      </x:c>
      <x:c r="N275" s="30" t="str">
        <x:v>JA</x:v>
      </x:c>
      <x:c r="O275" s="30" t="str">
        <x:v>FREIGEGEBEN</x:v>
      </x:c>
      <x:c r="P275" s="30" t="str">
        <x:v>Korrektur unabhängig gegen Luther 1912 geprüft und freigegeben.</x:v>
      </x:c>
      <x:c r="Q275" s="30" t="str">
        <x:v>https://raw.githubusercontent.com/midvash/bible-data/main/versions/de/luth1912/books/Mark.json</x:v>
      </x:c>
    </x:row>
    <x:row r="276">
      <x:c r="A276" s="30" t="str">
        <x:v>N-1143</x:v>
      </x:c>
      <x:c r="B276" s="30" t="str">
        <x:v>A12</x:v>
      </x:c>
      <x:c r="C276" s="30" t="str">
        <x:v>Markus 9,24</x:v>
      </x:c>
      <x:c r="D276" s="30" t="str">
        <x:v>Was schrie der Vater mit Tränen?</x:v>
      </x:c>
      <x:c r="E276" s="30" t="str">
        <x:v>Ich glaube, lieber HERR; hilf meinem Unglauben!</x:v>
      </x:c>
      <x:c r="F276" s="30" t="str">
        <x:v>JA</x:v>
      </x:c>
      <x:c r="G276" s="30" t="str">
        <x:v>JA</x:v>
      </x:c>
      <x:c r="H276" s="30" t="str">
        <x:v>JA</x:v>
      </x:c>
      <x:c r="I276" s="30" t="str">
        <x:v>JA</x:v>
      </x:c>
      <x:c r="J276" s="30" t="str">
        <x:v>JA</x:v>
      </x:c>
      <x:c r="K276" s="30" t="str">
        <x:v>JA</x:v>
      </x:c>
      <x:c r="L276" s="30" t="str">
        <x:v>JA</x:v>
      </x:c>
      <x:c r="M276" s="30" t="str">
        <x:v>JA</x:v>
      </x:c>
      <x:c r="N276" s="30" t="str">
        <x:v>JA</x:v>
      </x:c>
      <x:c r="O276" s="30" t="str">
        <x:v>FREIGEGEBEN</x:v>
      </x:c>
      <x:c r="P276" s="30" t="str">
        <x:v>Korrektur unabhängig gegen Luther 1912 geprüft und freigegeben.</x:v>
      </x:c>
      <x:c r="Q276" s="30" t="str">
        <x:v>https://raw.githubusercontent.com/midvash/bible-data/main/versions/de/luth1912/books/Mark.json</x:v>
      </x:c>
    </x:row>
    <x:row r="277">
      <x:c r="A277" s="30" t="str">
        <x:v>N-1145</x:v>
      </x:c>
      <x:c r="B277" s="30" t="str">
        <x:v>A12</x:v>
      </x:c>
      <x:c r="C277" s="30" t="str">
        <x:v>Markus 9,34</x:v>
      </x:c>
      <x:c r="D277" s="30" t="str">
        <x:v>Was handelteten sie auf dem Wege, dass sie schwiegen?</x:v>
      </x:c>
      <x:c r="E277" s="30" t="str">
        <x:v>Sie hatten miteinander auf dem Wege gehandelt, welcher der Größte wäre.</x:v>
      </x:c>
      <x:c r="F277" s="30" t="str">
        <x:v>JA</x:v>
      </x:c>
      <x:c r="G277" s="30" t="str">
        <x:v>JA</x:v>
      </x:c>
      <x:c r="H277" s="30" t="str">
        <x:v>JA</x:v>
      </x:c>
      <x:c r="I277" s="30" t="str">
        <x:v>JA</x:v>
      </x:c>
      <x:c r="J277" s="30" t="str">
        <x:v>JA</x:v>
      </x:c>
      <x:c r="K277" s="30" t="str">
        <x:v>JA</x:v>
      </x:c>
      <x:c r="L277" s="30" t="str">
        <x:v>JA</x:v>
      </x:c>
      <x:c r="M277" s="30" t="str">
        <x:v>JA</x:v>
      </x:c>
      <x:c r="N277" s="30" t="str">
        <x:v>JA</x:v>
      </x:c>
      <x:c r="O277" s="30" t="str">
        <x:v>FREIGEGEBEN</x:v>
      </x:c>
      <x:c r="P277" s="30" t="str">
        <x:v>Korrektur unabhängig gegen Luther 1912 geprüft und freigegeben.</x:v>
      </x:c>
      <x:c r="Q277" s="30" t="str">
        <x:v>https://raw.githubusercontent.com/midvash/bible-data/main/versions/de/luth1912/books/Mark.json</x:v>
      </x:c>
    </x:row>
    <x:row r="278">
      <x:c r="A278" s="30" t="str">
        <x:v>N-1148</x:v>
      </x:c>
      <x:c r="B278" s="30" t="str">
        <x:v>A12</x:v>
      </x:c>
      <x:c r="C278" s="30" t="str">
        <x:v>Markus 9,42</x:v>
      </x:c>
      <x:c r="D278" s="30" t="str">
        <x:v>Was wäre besser dem, der der Kleinen einen ärgert?</x:v>
      </x:c>
      <x:c r="E278" s="30" t="str">
        <x:v>Es wäre besser, daß ihm ein Mühlstein an seinen Hals gehängt und er ins Meer geworfen würde.</x:v>
      </x:c>
      <x:c r="F278" s="30" t="str">
        <x:v>JA</x:v>
      </x:c>
      <x:c r="G278" s="30" t="str">
        <x:v>JA</x:v>
      </x:c>
      <x:c r="H278" s="30" t="str">
        <x:v>JA</x:v>
      </x:c>
      <x:c r="I278" s="30" t="str">
        <x:v>JA</x:v>
      </x:c>
      <x:c r="J278" s="30" t="str">
        <x:v>JA</x:v>
      </x:c>
      <x:c r="K278" s="30" t="str">
        <x:v>JA</x:v>
      </x:c>
      <x:c r="L278" s="30" t="str">
        <x:v>JA</x:v>
      </x:c>
      <x:c r="M278" s="30" t="str">
        <x:v>JA</x:v>
      </x:c>
      <x:c r="N278" s="30" t="str">
        <x:v>JA</x:v>
      </x:c>
      <x:c r="O278" s="30" t="str">
        <x:v>FREIGEGEBEN</x:v>
      </x:c>
      <x:c r="P278" s="30" t="str">
        <x:v>Korrektur unabhängig gegen Luther 1912 geprüft und freigegeben.</x:v>
      </x:c>
      <x:c r="Q278" s="30" t="str">
        <x:v>https://raw.githubusercontent.com/midvash/bible-data/main/versions/de/luth1912/books/Mark.json</x:v>
      </x:c>
    </x:row>
    <x:row r="279">
      <x:c r="A279" s="30" t="str">
        <x:v>N-1149</x:v>
      </x:c>
      <x:c r="B279" s="30" t="str">
        <x:v>A12</x:v>
      </x:c>
      <x:c r="C279" s="30" t="str">
        <x:v>Markus 9,50</x:v>
      </x:c>
      <x:c r="D279" s="30" t="str">
        <x:v>Was sollen sie bei sich haben?</x:v>
      </x:c>
      <x:c r="E279" s="30" t="str">
        <x:v>Habt Salz bei euch und habt Frieden untereinander.</x:v>
      </x:c>
      <x:c r="F279" s="30" t="str">
        <x:v>JA</x:v>
      </x:c>
      <x:c r="G279" s="30" t="str">
        <x:v>JA</x:v>
      </x:c>
      <x:c r="H279" s="30" t="str">
        <x:v>JA</x:v>
      </x:c>
      <x:c r="I279" s="30" t="str">
        <x:v>JA</x:v>
      </x:c>
      <x:c r="J279" s="30" t="str">
        <x:v>JA</x:v>
      </x:c>
      <x:c r="K279" s="30" t="str">
        <x:v>JA</x:v>
      </x:c>
      <x:c r="L279" s="30" t="str">
        <x:v>JA</x:v>
      </x:c>
      <x:c r="M279" s="30" t="str">
        <x:v>JA</x:v>
      </x:c>
      <x:c r="N279" s="30" t="str">
        <x:v>JA</x:v>
      </x:c>
      <x:c r="O279" s="30" t="str">
        <x:v>FREIGEGEBEN</x:v>
      </x:c>
      <x:c r="P279" s="30" t="str">
        <x:v>Korrektur unabhängig gegen Luther 1912 geprüft und freigegeben.</x:v>
      </x:c>
      <x:c r="Q279" s="30" t="str">
        <x:v>https://raw.githubusercontent.com/midvash/bible-data/main/versions/de/luth1912/books/Mark.json</x:v>
      </x:c>
    </x:row>
    <x:row r="280">
      <x:c r="A280" s="30" t="str">
        <x:v>N-1151</x:v>
      </x:c>
      <x:c r="B280" s="30" t="str">
        <x:v>A12</x:v>
      </x:c>
      <x:c r="C280" s="30" t="str">
        <x:v>Markus 10,21</x:v>
      </x:c>
      <x:c r="D280" s="30" t="str">
        <x:v>Was fehlt dem, den er ansah und liebte?</x:v>
      </x:c>
      <x:c r="E280" s="30" t="str">
        <x:v>Verkaufe alles, was du hast, gib's den Armen; dann komm und folge mir nach.</x:v>
      </x:c>
      <x:c r="F280" s="30" t="str">
        <x:v>JA</x:v>
      </x:c>
      <x:c r="G280" s="30" t="str">
        <x:v>JA</x:v>
      </x:c>
      <x:c r="H280" s="30" t="str">
        <x:v>JA</x:v>
      </x:c>
      <x:c r="I280" s="30" t="str">
        <x:v>JA</x:v>
      </x:c>
      <x:c r="J280" s="30" t="str">
        <x:v>JA</x:v>
      </x:c>
      <x:c r="K280" s="30" t="str">
        <x:v>JA</x:v>
      </x:c>
      <x:c r="L280" s="30" t="str">
        <x:v>JA</x:v>
      </x:c>
      <x:c r="M280" s="30" t="str">
        <x:v>JA</x:v>
      </x:c>
      <x:c r="N280" s="30" t="str">
        <x:v>JA</x:v>
      </x:c>
      <x:c r="O280" s="30" t="str">
        <x:v>FREIGEGEBEN</x:v>
      </x:c>
      <x:c r="P280" s="30" t="str">
        <x:v>Korrektur unabhängig gegen Luther 1912 geprüft und freigegeben.</x:v>
      </x:c>
      <x:c r="Q280" s="30" t="str">
        <x:v>https://raw.githubusercontent.com/midvash/bible-data/main/versions/de/luth1912/books/Mark.json</x:v>
      </x:c>
    </x:row>
    <x:row r="281">
      <x:c r="A281" s="30" t="str">
        <x:v>N-1152</x:v>
      </x:c>
      <x:c r="B281" s="30" t="str">
        <x:v>A12</x:v>
      </x:c>
      <x:c r="C281" s="30" t="str">
        <x:v>Markus 10,22</x:v>
      </x:c>
      <x:c r="D281" s="30" t="str">
        <x:v>Warum ging er traurig davon?</x:v>
      </x:c>
      <x:c r="E281" s="30" t="str">
        <x:v>Denn er hatte viele Güter.</x:v>
      </x:c>
      <x:c r="F281" s="30" t="str">
        <x:v>JA</x:v>
      </x:c>
      <x:c r="G281" s="30" t="str">
        <x:v>JA</x:v>
      </x:c>
      <x:c r="H281" s="30" t="str">
        <x:v>JA</x:v>
      </x:c>
      <x:c r="I281" s="30" t="str">
        <x:v>JA</x:v>
      </x:c>
      <x:c r="J281" s="30" t="str">
        <x:v>JA</x:v>
      </x:c>
      <x:c r="K281" s="30" t="str">
        <x:v>JA</x:v>
      </x:c>
      <x:c r="L281" s="30" t="str">
        <x:v>JA</x:v>
      </x:c>
      <x:c r="M281" s="30" t="str">
        <x:v>JA</x:v>
      </x:c>
      <x:c r="N281" s="30" t="str">
        <x:v>JA</x:v>
      </x:c>
      <x:c r="O281" s="30" t="str">
        <x:v>FREIGEGEBEN</x:v>
      </x:c>
      <x:c r="P281" s="30" t="str">
        <x:v>Korrektur unabhängig gegen Luther 1912 geprüft und freigegeben.</x:v>
      </x:c>
      <x:c r="Q281" s="30" t="str">
        <x:v>https://raw.githubusercontent.com/midvash/bible-data/main/versions/de/luth1912/books/Mark.json</x:v>
      </x:c>
    </x:row>
    <x:row r="282">
      <x:c r="A282" s="30" t="str">
        <x:v>N-1155</x:v>
      </x:c>
      <x:c r="B282" s="30" t="str">
        <x:v>A12</x:v>
      </x:c>
      <x:c r="C282" s="30" t="str">
        <x:v>Markus 10,33–34</x:v>
      </x:c>
      <x:c r="D282" s="30" t="str">
        <x:v>Was werden die Heiden ihm tun, sagt er den Zwölfen?</x:v>
      </x:c>
      <x:c r="E282" s="30" t="str">
        <x:v>Sie werden ihn verspotten, geißeln, anspeien und töten; und am dritten Tage wird er auferstehen.</x:v>
      </x:c>
      <x:c r="F282" s="30" t="str">
        <x:v>JA</x:v>
      </x:c>
      <x:c r="G282" s="30" t="str">
        <x:v>JA</x:v>
      </x:c>
      <x:c r="H282" s="30" t="str">
        <x:v>JA</x:v>
      </x:c>
      <x:c r="I282" s="30" t="str">
        <x:v>JA</x:v>
      </x:c>
      <x:c r="J282" s="30" t="str">
        <x:v>JA</x:v>
      </x:c>
      <x:c r="K282" s="30" t="str">
        <x:v>JA</x:v>
      </x:c>
      <x:c r="L282" s="30" t="str">
        <x:v>JA</x:v>
      </x:c>
      <x:c r="M282" s="30" t="str">
        <x:v>JA</x:v>
      </x:c>
      <x:c r="N282" s="30" t="str">
        <x:v>JA</x:v>
      </x:c>
      <x:c r="O282" s="30" t="str">
        <x:v>FREIGEGEBEN</x:v>
      </x:c>
      <x:c r="P282" s="30" t="str">
        <x:v>Korrektur unabhängig gegen Luther 1912 geprüft und freigegeben.</x:v>
      </x:c>
      <x:c r="Q282" s="30" t="str">
        <x:v>https://raw.githubusercontent.com/midvash/bible-data/main/versions/de/luth1912/books/Mark.json</x:v>
      </x:c>
    </x:row>
    <x:row r="283">
      <x:c r="A283" s="30" t="str">
        <x:v>N-1157</x:v>
      </x:c>
      <x:c r="B283" s="30" t="str">
        <x:v>A12</x:v>
      </x:c>
      <x:c r="C283" s="30" t="str">
        <x:v>Markus 10,39–40</x:v>
      </x:c>
      <x:c r="D283" s="30" t="str">
        <x:v>Können sie den Kelch trinken?</x:v>
      </x:c>
      <x:c r="E283" s="30" t="str">
        <x:v>Ihr werdet den Kelch trinken, den ich trinke, und mit der Taufe getauft werden, mit der ich getauft werde.</x:v>
      </x:c>
      <x:c r="F283" s="30" t="str">
        <x:v>JA</x:v>
      </x:c>
      <x:c r="G283" s="30" t="str">
        <x:v>JA</x:v>
      </x:c>
      <x:c r="H283" s="30" t="str">
        <x:v>JA</x:v>
      </x:c>
      <x:c r="I283" s="30" t="str">
        <x:v>JA</x:v>
      </x:c>
      <x:c r="J283" s="30" t="str">
        <x:v>JA</x:v>
      </x:c>
      <x:c r="K283" s="30" t="str">
        <x:v>JA</x:v>
      </x:c>
      <x:c r="L283" s="30" t="str">
        <x:v>JA</x:v>
      </x:c>
      <x:c r="M283" s="30" t="str">
        <x:v>JA</x:v>
      </x:c>
      <x:c r="N283" s="30" t="str">
        <x:v>JA</x:v>
      </x:c>
      <x:c r="O283" s="30" t="str">
        <x:v>FREIGEGEBEN</x:v>
      </x:c>
      <x:c r="P283" s="30" t="str">
        <x:v>Korrektur unabhängig gegen Luther 1912 geprüft und freigegeben.</x:v>
      </x:c>
      <x:c r="Q283" s="30" t="str">
        <x:v>https://raw.githubusercontent.com/midvash/bible-data/main/versions/de/luth1912/books/Mark.json</x:v>
      </x:c>
    </x:row>
    <x:row r="284">
      <x:c r="A284" s="30" t="str">
        <x:v>N-1158</x:v>
      </x:c>
      <x:c r="B284" s="30" t="str">
        <x:v>A12</x:v>
      </x:c>
      <x:c r="C284" s="30" t="str">
        <x:v>Markus 10,43</x:v>
      </x:c>
      <x:c r="D284" s="30" t="str">
        <x:v>Wie soll Größe unter euch sein?</x:v>
      </x:c>
      <x:c r="E284" s="30" t="str">
        <x:v>Wer groß werden will unter euch, der soll euer Diener sein.</x:v>
      </x:c>
      <x:c r="F284" s="30" t="str">
        <x:v>JA</x:v>
      </x:c>
      <x:c r="G284" s="30" t="str">
        <x:v>JA</x:v>
      </x:c>
      <x:c r="H284" s="30" t="str">
        <x:v>JA</x:v>
      </x:c>
      <x:c r="I284" s="30" t="str">
        <x:v>JA</x:v>
      </x:c>
      <x:c r="J284" s="30" t="str">
        <x:v>JA</x:v>
      </x:c>
      <x:c r="K284" s="30" t="str">
        <x:v>JA</x:v>
      </x:c>
      <x:c r="L284" s="30" t="str">
        <x:v>JA</x:v>
      </x:c>
      <x:c r="M284" s="30" t="str">
        <x:v>JA</x:v>
      </x:c>
      <x:c r="N284" s="30" t="str">
        <x:v>JA</x:v>
      </x:c>
      <x:c r="O284" s="30" t="str">
        <x:v>FREIGEGEBEN</x:v>
      </x:c>
      <x:c r="P284" s="30" t="str">
        <x:v>Korrektur unabhängig gegen Luther 1912 geprüft und freigegeben.</x:v>
      </x:c>
      <x:c r="Q284" s="30" t="str">
        <x:v>https://raw.githubusercontent.com/midvash/bible-data/main/versions/de/luth1912/books/Mark.json</x:v>
      </x:c>
    </x:row>
    <x:row r="285">
      <x:c r="A285" s="30" t="str">
        <x:v>N-1159</x:v>
      </x:c>
      <x:c r="B285" s="30" t="str">
        <x:v>A12</x:v>
      </x:c>
      <x:c r="C285" s="30" t="str">
        <x:v>Markus 10,45</x:v>
      </x:c>
      <x:c r="D285" s="30" t="str">
        <x:v>Wozu ist des Menschen Sohn gekommen?</x:v>
      </x:c>
      <x:c r="E285" s="30" t="str">
        <x:v>Nicht daß er sich dienen lasse, sondern daß er diene und sein Leben gebe zur Erlösung für viele.</x:v>
      </x:c>
      <x:c r="F285" s="30" t="str">
        <x:v>JA</x:v>
      </x:c>
      <x:c r="G285" s="30" t="str">
        <x:v>JA</x:v>
      </x:c>
      <x:c r="H285" s="30" t="str">
        <x:v>JA</x:v>
      </x:c>
      <x:c r="I285" s="30" t="str">
        <x:v>JA</x:v>
      </x:c>
      <x:c r="J285" s="30" t="str">
        <x:v>JA</x:v>
      </x:c>
      <x:c r="K285" s="30" t="str">
        <x:v>JA</x:v>
      </x:c>
      <x:c r="L285" s="30" t="str">
        <x:v>JA</x:v>
      </x:c>
      <x:c r="M285" s="30" t="str">
        <x:v>JA</x:v>
      </x:c>
      <x:c r="N285" s="30" t="str">
        <x:v>JA</x:v>
      </x:c>
      <x:c r="O285" s="30" t="str">
        <x:v>FREIGEGEBEN</x:v>
      </x:c>
      <x:c r="P285" s="30" t="str">
        <x:v>Korrektur unabhängig gegen Luther 1912 geprüft und freigegeben.</x:v>
      </x:c>
      <x:c r="Q285" s="30" t="str">
        <x:v>https://raw.githubusercontent.com/midvash/bible-data/main/versions/de/luth1912/books/Mark.json</x:v>
      </x:c>
    </x:row>
    <x:row r="286">
      <x:c r="A286" s="30" t="str">
        <x:v>N-1165</x:v>
      </x:c>
      <x:c r="B286" s="30" t="str">
        <x:v>A12</x:v>
      </x:c>
      <x:c r="C286" s="30" t="str">
        <x:v>Markus 11,2</x:v>
      </x:c>
      <x:c r="D286" s="30" t="str">
        <x:v>Was sollen die zwei Jünger finden?</x:v>
      </x:c>
      <x:c r="E286" s="30" t="str">
        <x:v>Ein Füllen angebunden, auf welchem noch nie ein Mensch gesessen hat.</x:v>
      </x:c>
      <x:c r="F286" s="30" t="str">
        <x:v>JA</x:v>
      </x:c>
      <x:c r="G286" s="30" t="str">
        <x:v>JA</x:v>
      </x:c>
      <x:c r="H286" s="30" t="str">
        <x:v>JA</x:v>
      </x:c>
      <x:c r="I286" s="30" t="str">
        <x:v>JA</x:v>
      </x:c>
      <x:c r="J286" s="30" t="str">
        <x:v>JA</x:v>
      </x:c>
      <x:c r="K286" s="30" t="str">
        <x:v>JA</x:v>
      </x:c>
      <x:c r="L286" s="30" t="str">
        <x:v>JA</x:v>
      </x:c>
      <x:c r="M286" s="30" t="str">
        <x:v>JA</x:v>
      </x:c>
      <x:c r="N286" s="30" t="str">
        <x:v>JA</x:v>
      </x:c>
      <x:c r="O286" s="30" t="str">
        <x:v>FREIGEGEBEN</x:v>
      </x:c>
      <x:c r="P286" s="30" t="str">
        <x:v>Korrektur unabhängig gegen Luther 1912 geprüft und freigegeben.</x:v>
      </x:c>
      <x:c r="Q286" s="30" t="str">
        <x:v>https://raw.githubusercontent.com/midvash/bible-data/main/versions/de/luth1912/books/Mark.json</x:v>
      </x:c>
    </x:row>
    <x:row r="287">
      <x:c r="A287" s="30" t="str">
        <x:v>N-1166</x:v>
      </x:c>
      <x:c r="B287" s="30" t="str">
        <x:v>A12</x:v>
      </x:c>
      <x:c r="C287" s="30" t="str">
        <x:v>Markus 11,3</x:v>
      </x:c>
      <x:c r="D287" s="30" t="str">
        <x:v>Was sollen sie sagen, wenn man fragt?</x:v>
      </x:c>
      <x:c r="E287" s="30" t="str">
        <x:v>Der HERR bedarf seiner; und alsbald wird er's hersenden.</x:v>
      </x:c>
      <x:c r="F287" s="30" t="str">
        <x:v>JA</x:v>
      </x:c>
      <x:c r="G287" s="30" t="str">
        <x:v>JA</x:v>
      </x:c>
      <x:c r="H287" s="30" t="str">
        <x:v>JA</x:v>
      </x:c>
      <x:c r="I287" s="30" t="str">
        <x:v>JA</x:v>
      </x:c>
      <x:c r="J287" s="30" t="str">
        <x:v>JA</x:v>
      </x:c>
      <x:c r="K287" s="30" t="str">
        <x:v>JA</x:v>
      </x:c>
      <x:c r="L287" s="30" t="str">
        <x:v>JA</x:v>
      </x:c>
      <x:c r="M287" s="30" t="str">
        <x:v>JA</x:v>
      </x:c>
      <x:c r="N287" s="30" t="str">
        <x:v>JA</x:v>
      </x:c>
      <x:c r="O287" s="30" t="str">
        <x:v>FREIGEGEBEN</x:v>
      </x:c>
      <x:c r="P287" s="30" t="str">
        <x:v>Korrektur unabhängig gegen Luther 1912 geprüft und freigegeben.</x:v>
      </x:c>
      <x:c r="Q287" s="30" t="str">
        <x:v>https://raw.githubusercontent.com/midvash/bible-data/main/versions/de/luth1912/books/Mark.json</x:v>
      </x:c>
    </x:row>
    <x:row r="288">
      <x:c r="A288" s="30" t="str">
        <x:v>N-1168</x:v>
      </x:c>
      <x:c r="B288" s="30" t="str">
        <x:v>A12</x:v>
      </x:c>
      <x:c r="C288" s="30" t="str">
        <x:v>Markus 11,9–10</x:v>
      </x:c>
      <x:c r="D288" s="30" t="str">
        <x:v>Was schrieen sie außer Hosianna?</x:v>
      </x:c>
      <x:c r="E288" s="30" t="str">
        <x:v>Gelobt sei, der da kommt im Namen des HERRN! Gelobt sei das Reich unsers Vaters David, das da kommt! Hosianna in der Höhe!</x:v>
      </x:c>
      <x:c r="F288" s="30" t="str">
        <x:v>JA</x:v>
      </x:c>
      <x:c r="G288" s="30" t="str">
        <x:v>JA</x:v>
      </x:c>
      <x:c r="H288" s="30" t="str">
        <x:v>JA</x:v>
      </x:c>
      <x:c r="I288" s="30" t="str">
        <x:v>JA</x:v>
      </x:c>
      <x:c r="J288" s="30" t="str">
        <x:v>JA</x:v>
      </x:c>
      <x:c r="K288" s="30" t="str">
        <x:v>JA</x:v>
      </x:c>
      <x:c r="L288" s="30" t="str">
        <x:v>JA</x:v>
      </x:c>
      <x:c r="M288" s="30" t="str">
        <x:v>JA</x:v>
      </x:c>
      <x:c r="N288" s="30" t="str">
        <x:v>JA</x:v>
      </x:c>
      <x:c r="O288" s="30" t="str">
        <x:v>FREIGEGEBEN</x:v>
      </x:c>
      <x:c r="P288" s="30" t="str">
        <x:v>Korrektur unabhängig gegen Luther 1912 geprüft und freigegeben.</x:v>
      </x:c>
      <x:c r="Q288" s="30" t="str">
        <x:v>https://raw.githubusercontent.com/midvash/bible-data/main/versions/de/luth1912/books/Mark.json</x:v>
      </x:c>
    </x:row>
    <x:row r="289">
      <x:c r="A289" s="30" t="str">
        <x:v>N-1170</x:v>
      </x:c>
      <x:c r="B289" s="30" t="str">
        <x:v>A12</x:v>
      </x:c>
      <x:c r="C289" s="30" t="str">
        <x:v>Markus 11,13</x:v>
      </x:c>
      <x:c r="D289" s="30" t="str">
        <x:v>Was fand er an dem Feigenbaum?</x:v>
      </x:c>
      <x:c r="E289" s="30" t="str">
        <x:v>Nichts denn nur Blätter; denn es war noch nicht Zeit, daß Feigen sein sollten.</x:v>
      </x:c>
      <x:c r="F289" s="30" t="str">
        <x:v>JA</x:v>
      </x:c>
      <x:c r="G289" s="30" t="str">
        <x:v>JA</x:v>
      </x:c>
      <x:c r="H289" s="30" t="str">
        <x:v>JA</x:v>
      </x:c>
      <x:c r="I289" s="30" t="str">
        <x:v>JA</x:v>
      </x:c>
      <x:c r="J289" s="30" t="str">
        <x:v>JA</x:v>
      </x:c>
      <x:c r="K289" s="30" t="str">
        <x:v>JA</x:v>
      </x:c>
      <x:c r="L289" s="30" t="str">
        <x:v>JA</x:v>
      </x:c>
      <x:c r="M289" s="30" t="str">
        <x:v>JA</x:v>
      </x:c>
      <x:c r="N289" s="30" t="str">
        <x:v>JA</x:v>
      </x:c>
      <x:c r="O289" s="30" t="str">
        <x:v>FREIGEGEBEN</x:v>
      </x:c>
      <x:c r="P289" s="30" t="str">
        <x:v>Korrektur unabhängig gegen Luther 1912 geprüft und freigegeben.</x:v>
      </x:c>
      <x:c r="Q289" s="30" t="str">
        <x:v>https://raw.githubusercontent.com/midvash/bible-data/main/versions/de/luth1912/books/Mark.json</x:v>
      </x:c>
    </x:row>
    <x:row r="290">
      <x:c r="A290" s="30" t="str">
        <x:v>N-1173</x:v>
      </x:c>
      <x:c r="B290" s="30" t="str">
        <x:v>A12</x:v>
      </x:c>
      <x:c r="C290" s="30" t="str">
        <x:v>Markus 11,17</x:v>
      </x:c>
      <x:c r="D290" s="30" t="str">
        <x:v>Wozu soll das Haus heißen, und was haben sie daraus gemacht?</x:v>
      </x:c>
      <x:c r="E290" s="30" t="str">
        <x:v>Ein Bethaus allen Völkern; ihr aber habt eine Mördergrube daraus gemacht.</x:v>
      </x:c>
      <x:c r="F290" s="30" t="str">
        <x:v>JA</x:v>
      </x:c>
      <x:c r="G290" s="30" t="str">
        <x:v>JA</x:v>
      </x:c>
      <x:c r="H290" s="30" t="str">
        <x:v>JA</x:v>
      </x:c>
      <x:c r="I290" s="30" t="str">
        <x:v>JA</x:v>
      </x:c>
      <x:c r="J290" s="30" t="str">
        <x:v>JA</x:v>
      </x:c>
      <x:c r="K290" s="30" t="str">
        <x:v>JA</x:v>
      </x:c>
      <x:c r="L290" s="30" t="str">
        <x:v>JA</x:v>
      </x:c>
      <x:c r="M290" s="30" t="str">
        <x:v>JA</x:v>
      </x:c>
      <x:c r="N290" s="30" t="str">
        <x:v>JA</x:v>
      </x:c>
      <x:c r="O290" s="30" t="str">
        <x:v>FREIGEGEBEN</x:v>
      </x:c>
      <x:c r="P290" s="30" t="str">
        <x:v>Korrektur unabhängig gegen Luther 1912 geprüft und freigegeben.</x:v>
      </x:c>
      <x:c r="Q290" s="30" t="str">
        <x:v>https://raw.githubusercontent.com/midvash/bible-data/main/versions/de/luth1912/books/Mark.json</x:v>
      </x:c>
    </x:row>
    <x:row r="291">
      <x:c r="A291" s="30" t="str">
        <x:v>N-1178</x:v>
      </x:c>
      <x:c r="B291" s="30" t="str">
        <x:v>A12</x:v>
      </x:c>
      <x:c r="C291" s="30" t="str">
        <x:v>Markus 12,10</x:v>
      </x:c>
      <x:c r="D291" s="30" t="str">
        <x:v>Welche Schrift zitiert er?</x:v>
      </x:c>
      <x:c r="E291" s="30" t="str">
        <x:v>Der Stein, den die Bauleute verworfen haben, ist zum Eckstein geworden.</x:v>
      </x:c>
      <x:c r="F291" s="30" t="str">
        <x:v>JA</x:v>
      </x:c>
      <x:c r="G291" s="30" t="str">
        <x:v>JA</x:v>
      </x:c>
      <x:c r="H291" s="30" t="str">
        <x:v>JA</x:v>
      </x:c>
      <x:c r="I291" s="30" t="str">
        <x:v>JA</x:v>
      </x:c>
      <x:c r="J291" s="30" t="str">
        <x:v>JA</x:v>
      </x:c>
      <x:c r="K291" s="30" t="str">
        <x:v>JA</x:v>
      </x:c>
      <x:c r="L291" s="30" t="str">
        <x:v>JA</x:v>
      </x:c>
      <x:c r="M291" s="30" t="str">
        <x:v>JA</x:v>
      </x:c>
      <x:c r="N291" s="30" t="str">
        <x:v>JA</x:v>
      </x:c>
      <x:c r="O291" s="30" t="str">
        <x:v>FREIGEGEBEN</x:v>
      </x:c>
      <x:c r="P291" s="30" t="str">
        <x:v>Korrektur unabhängig gegen Luther 1912 geprüft und freigegeben.</x:v>
      </x:c>
      <x:c r="Q291" s="30" t="str">
        <x:v>https://raw.githubusercontent.com/midvash/bible-data/main/versions/de/luth1912/books/Mark.json</x:v>
      </x:c>
    </x:row>
    <x:row r="292">
      <x:c r="A292" s="30" t="str">
        <x:v>N-1181</x:v>
      </x:c>
      <x:c r="B292" s="30" t="str">
        <x:v>A12</x:v>
      </x:c>
      <x:c r="C292" s="30" t="str">
        <x:v>Markus 12,14</x:v>
      </x:c>
      <x:c r="D292" s="30" t="str">
        <x:v>Welche Frage stellen sie zum Zins?</x:v>
      </x:c>
      <x:c r="E292" s="30" t="str">
        <x:v>Ist's recht, daß man dem Kaiser Zins gebe, oder nicht?</x:v>
      </x:c>
      <x:c r="F292" s="30" t="str">
        <x:v>JA</x:v>
      </x:c>
      <x:c r="G292" s="30" t="str">
        <x:v>JA</x:v>
      </x:c>
      <x:c r="H292" s="30" t="str">
        <x:v>JA</x:v>
      </x:c>
      <x:c r="I292" s="30" t="str">
        <x:v>JA</x:v>
      </x:c>
      <x:c r="J292" s="30" t="str">
        <x:v>JA</x:v>
      </x:c>
      <x:c r="K292" s="30" t="str">
        <x:v>JA</x:v>
      </x:c>
      <x:c r="L292" s="30" t="str">
        <x:v>JA</x:v>
      </x:c>
      <x:c r="M292" s="30" t="str">
        <x:v>JA</x:v>
      </x:c>
      <x:c r="N292" s="30" t="str">
        <x:v>JA</x:v>
      </x:c>
      <x:c r="O292" s="30" t="str">
        <x:v>FREIGEGEBEN</x:v>
      </x:c>
      <x:c r="P292" s="30" t="str">
        <x:v>Korrektur unabhängig gegen Luther 1912 geprüft und freigegeben.</x:v>
      </x:c>
      <x:c r="Q292" s="30" t="str">
        <x:v>https://raw.githubusercontent.com/midvash/bible-data/main/versions/de/luth1912/books/Mark.json</x:v>
      </x:c>
    </x:row>
    <x:row r="293">
      <x:c r="A293" s="30" t="str">
        <x:v>N-1184</x:v>
      </x:c>
      <x:c r="B293" s="30" t="str">
        <x:v>A12</x:v>
      </x:c>
      <x:c r="C293" s="30" t="str">
        <x:v>Markus 12,17</x:v>
      </x:c>
      <x:c r="D293" s="30" t="str">
        <x:v>Was antwortet er?</x:v>
      </x:c>
      <x:c r="E293" s="30" t="str">
        <x:v>Gebet dem Kaiser, was des Kaisers ist, und Gott, was Gottes ist.</x:v>
      </x:c>
      <x:c r="F293" s="30" t="str">
        <x:v>JA</x:v>
      </x:c>
      <x:c r="G293" s="30" t="str">
        <x:v>JA</x:v>
      </x:c>
      <x:c r="H293" s="30" t="str">
        <x:v>JA</x:v>
      </x:c>
      <x:c r="I293" s="30" t="str">
        <x:v>JA</x:v>
      </x:c>
      <x:c r="J293" s="30" t="str">
        <x:v>JA</x:v>
      </x:c>
      <x:c r="K293" s="30" t="str">
        <x:v>JA</x:v>
      </x:c>
      <x:c r="L293" s="30" t="str">
        <x:v>JA</x:v>
      </x:c>
      <x:c r="M293" s="30" t="str">
        <x:v>JA</x:v>
      </x:c>
      <x:c r="N293" s="30" t="str">
        <x:v>JA</x:v>
      </x:c>
      <x:c r="O293" s="30" t="str">
        <x:v>FREIGEGEBEN</x:v>
      </x:c>
      <x:c r="P293" s="30" t="str">
        <x:v>Korrektur unabhängig gegen Luther 1912 geprüft und freigegeben.</x:v>
      </x:c>
      <x:c r="Q293" s="30" t="str">
        <x:v>https://raw.githubusercontent.com/midvash/bible-data/main/versions/de/luth1912/books/Mark.json</x:v>
      </x:c>
    </x:row>
    <x:row r="294">
      <x:c r="A294" s="30" t="str">
        <x:v>N-1185</x:v>
      </x:c>
      <x:c r="B294" s="30" t="str">
        <x:v>A12</x:v>
      </x:c>
      <x:c r="C294" s="30" t="str">
        <x:v>Markus 12,29–30</x:v>
      </x:c>
      <x:c r="D294" s="30" t="str">
        <x:v>Was ist das vornehmste Gebot?</x:v>
      </x:c>
      <x:c r="E294" s="30" t="str">
        <x:v>Höre Israel: der HERR, unser Gott, ist ein einiger Gott; und du sollst Gott deinen HERRN lieben von ganzem Herzen, ganzer Seele, ganzem Gemüte und allen Kräften.</x:v>
      </x:c>
      <x:c r="F294" s="30" t="str">
        <x:v>JA</x:v>
      </x:c>
      <x:c r="G294" s="30" t="str">
        <x:v>JA</x:v>
      </x:c>
      <x:c r="H294" s="30" t="str">
        <x:v>JA</x:v>
      </x:c>
      <x:c r="I294" s="30" t="str">
        <x:v>JA</x:v>
      </x:c>
      <x:c r="J294" s="30" t="str">
        <x:v>JA</x:v>
      </x:c>
      <x:c r="K294" s="30" t="str">
        <x:v>JA</x:v>
      </x:c>
      <x:c r="L294" s="30" t="str">
        <x:v>JA</x:v>
      </x:c>
      <x:c r="M294" s="30" t="str">
        <x:v>JA</x:v>
      </x:c>
      <x:c r="N294" s="30" t="str">
        <x:v>JA</x:v>
      </x:c>
      <x:c r="O294" s="30" t="str">
        <x:v>FREIGEGEBEN</x:v>
      </x:c>
      <x:c r="P294" s="30" t="str">
        <x:v>Korrektur unabhängig gegen Luther 1912 geprüft und freigegeben.</x:v>
      </x:c>
      <x:c r="Q294" s="30" t="str">
        <x:v>https://raw.githubusercontent.com/midvash/bible-data/main/versions/de/luth1912/books/Mark.json</x:v>
      </x:c>
    </x:row>
    <x:row r="295">
      <x:c r="A295" s="30" t="str">
        <x:v>N-1187</x:v>
      </x:c>
      <x:c r="B295" s="30" t="str">
        <x:v>A12</x:v>
      </x:c>
      <x:c r="C295" s="30" t="str">
        <x:v>Markus 12,33</x:v>
      </x:c>
      <x:c r="D295" s="30" t="str">
        <x:v>Was ist mehr denn Brandopfer, sagt der Schriftgelehrte?</x:v>
      </x:c>
      <x:c r="E295" s="30" t="str">
        <x:v>Gott lieben von ganzem Herzen, ganzem Gemüte, ganzer Seele und allen Kräften und seinen Nächsten lieben wie sich selbst ist mehr denn alle Brandopfer und Opfer.</x:v>
      </x:c>
      <x:c r="F295" s="30" t="str">
        <x:v>JA</x:v>
      </x:c>
      <x:c r="G295" s="30" t="str">
        <x:v>JA</x:v>
      </x:c>
      <x:c r="H295" s="30" t="str">
        <x:v>JA</x:v>
      </x:c>
      <x:c r="I295" s="30" t="str">
        <x:v>JA</x:v>
      </x:c>
      <x:c r="J295" s="30" t="str">
        <x:v>JA</x:v>
      </x:c>
      <x:c r="K295" s="30" t="str">
        <x:v>JA</x:v>
      </x:c>
      <x:c r="L295" s="30" t="str">
        <x:v>JA</x:v>
      </x:c>
      <x:c r="M295" s="30" t="str">
        <x:v>JA</x:v>
      </x:c>
      <x:c r="N295" s="30" t="str">
        <x:v>JA</x:v>
      </x:c>
      <x:c r="O295" s="30" t="str">
        <x:v>FREIGEGEBEN</x:v>
      </x:c>
      <x:c r="P295" s="30" t="str">
        <x:v>Korrektur unabhängig gegen Luther 1912 geprüft und freigegeben.</x:v>
      </x:c>
      <x:c r="Q295" s="30" t="str">
        <x:v>https://raw.githubusercontent.com/midvash/bible-data/main/versions/de/luth1912/books/Mark.json</x:v>
      </x:c>
    </x:row>
    <x:row r="296">
      <x:c r="A296" s="30" t="str">
        <x:v>N-1190</x:v>
      </x:c>
      <x:c r="B296" s="30" t="str">
        <x:v>A12</x:v>
      </x:c>
      <x:c r="C296" s="30" t="str">
        <x:v>Markus 12,38–40</x:v>
      </x:c>
      <x:c r="D296" s="30" t="str">
        <x:v>Wovor sollen sie sich vorsehen bei den Schriftgelehrten?</x:v>
      </x:c>
      <x:c r="E296" s="30" t="str">
        <x:v>Vor denen, die gern in langen Kleidern gehen, sich auf dem Markt grüßen lassen, die vordersten Sitze suchen, der Witwen Häuser fressen und zum Schein lange Gebete halten.</x:v>
      </x:c>
      <x:c r="F296" s="30" t="str">
        <x:v>JA</x:v>
      </x:c>
      <x:c r="G296" s="30" t="str">
        <x:v>JA</x:v>
      </x:c>
      <x:c r="H296" s="30" t="str">
        <x:v>JA</x:v>
      </x:c>
      <x:c r="I296" s="30" t="str">
        <x:v>JA</x:v>
      </x:c>
      <x:c r="J296" s="30" t="str">
        <x:v>JA</x:v>
      </x:c>
      <x:c r="K296" s="30" t="str">
        <x:v>JA</x:v>
      </x:c>
      <x:c r="L296" s="30" t="str">
        <x:v>JA</x:v>
      </x:c>
      <x:c r="M296" s="30" t="str">
        <x:v>JA</x:v>
      </x:c>
      <x:c r="N296" s="30" t="str">
        <x:v>JA</x:v>
      </x:c>
      <x:c r="O296" s="30" t="str">
        <x:v>FREIGEGEBEN</x:v>
      </x:c>
      <x:c r="P296" s="30" t="str">
        <x:v>Korrektur unabhängig gegen Luther 1912 geprüft und freigegeben.</x:v>
      </x:c>
      <x:c r="Q296" s="30" t="str">
        <x:v>https://raw.githubusercontent.com/midvash/bible-data/main/versions/de/luth1912/books/Mark.json</x:v>
      </x:c>
    </x:row>
    <x:row r="297">
      <x:c r="A297" s="30" t="str">
        <x:v>N-1193</x:v>
      </x:c>
      <x:c r="B297" s="30" t="str">
        <x:v>A12</x:v>
      </x:c>
      <x:c r="C297" s="30" t="str">
        <x:v>Markus 12,44</x:v>
      </x:c>
      <x:c r="D297" s="30" t="str">
        <x:v>Warum hat sie mehr eingelegt denn alle?</x:v>
      </x:c>
      <x:c r="E297" s="30" t="str">
        <x:v>Alle haben von ihrem Überfluß eingelegt; sie aber hat von ihrer Armut alles eingelegt, was sie hatte, ihre ganze Nahrung.</x:v>
      </x:c>
      <x:c r="F297" s="30" t="str">
        <x:v>JA</x:v>
      </x:c>
      <x:c r="G297" s="30" t="str">
        <x:v>JA</x:v>
      </x:c>
      <x:c r="H297" s="30" t="str">
        <x:v>JA</x:v>
      </x:c>
      <x:c r="I297" s="30" t="str">
        <x:v>JA</x:v>
      </x:c>
      <x:c r="J297" s="30" t="str">
        <x:v>JA</x:v>
      </x:c>
      <x:c r="K297" s="30" t="str">
        <x:v>JA</x:v>
      </x:c>
      <x:c r="L297" s="30" t="str">
        <x:v>JA</x:v>
      </x:c>
      <x:c r="M297" s="30" t="str">
        <x:v>JA</x:v>
      </x:c>
      <x:c r="N297" s="30" t="str">
        <x:v>JA</x:v>
      </x:c>
      <x:c r="O297" s="30" t="str">
        <x:v>FREIGEGEBEN</x:v>
      </x:c>
      <x:c r="P297" s="30" t="str">
        <x:v>Korrektur unabhängig gegen Luther 1912 geprüft und freigegeben.</x:v>
      </x:c>
      <x:c r="Q297" s="30" t="str">
        <x:v>https://raw.githubusercontent.com/midvash/bible-data/main/versions/de/luth1912/books/Mark.json</x:v>
      </x:c>
    </x:row>
    <x:row r="298">
      <x:c r="A298" s="30" t="str">
        <x:v>N-1195</x:v>
      </x:c>
      <x:c r="B298" s="30" t="str">
        <x:v>A12</x:v>
      </x:c>
      <x:c r="C298" s="30" t="str">
        <x:v>Markus 13,2</x:v>
      </x:c>
      <x:c r="D298" s="30" t="str">
        <x:v>Was sagt er über den großen Bau?</x:v>
      </x:c>
      <x:c r="E298" s="30" t="str">
        <x:v>Es wird nicht ein Stein auf dem andern bleiben, der nicht zerbrochen werde.</x:v>
      </x:c>
      <x:c r="F298" s="30" t="str">
        <x:v>JA</x:v>
      </x:c>
      <x:c r="G298" s="30" t="str">
        <x:v>JA</x:v>
      </x:c>
      <x:c r="H298" s="30" t="str">
        <x:v>JA</x:v>
      </x:c>
      <x:c r="I298" s="30" t="str">
        <x:v>JA</x:v>
      </x:c>
      <x:c r="J298" s="30" t="str">
        <x:v>JA</x:v>
      </x:c>
      <x:c r="K298" s="30" t="str">
        <x:v>JA</x:v>
      </x:c>
      <x:c r="L298" s="30" t="str">
        <x:v>JA</x:v>
      </x:c>
      <x:c r="M298" s="30" t="str">
        <x:v>JA</x:v>
      </x:c>
      <x:c r="N298" s="30" t="str">
        <x:v>JA</x:v>
      </x:c>
      <x:c r="O298" s="30" t="str">
        <x:v>FREIGEGEBEN</x:v>
      </x:c>
      <x:c r="P298" s="30" t="str">
        <x:v>Korrektur unabhängig gegen Luther 1912 geprüft und freigegeben.</x:v>
      </x:c>
      <x:c r="Q298" s="30" t="str">
        <x:v>https://raw.githubusercontent.com/midvash/bible-data/main/versions/de/luth1912/books/Mark.json</x:v>
      </x:c>
    </x:row>
    <x:row r="299">
      <x:c r="A299" s="30" t="str">
        <x:v>N-1196</x:v>
      </x:c>
      <x:c r="B299" s="30" t="str">
        <x:v>A12</x:v>
      </x:c>
      <x:c r="C299" s="30" t="str">
        <x:v>Markus 13,3</x:v>
      </x:c>
      <x:c r="D299" s="30" t="str">
        <x:v>Wer fragte ihn besonders auf dem Ölberg gegenüber dem Tempel?</x:v>
      </x:c>
      <x:c r="E299" s="30" t="str">
        <x:v>Petrus, Jakobus, Johannes und Andreas.</x:v>
      </x:c>
      <x:c r="F299" s="30" t="str">
        <x:v>JA</x:v>
      </x:c>
      <x:c r="G299" s="30" t="str">
        <x:v>JA</x:v>
      </x:c>
      <x:c r="H299" s="30" t="str">
        <x:v>JA</x:v>
      </x:c>
      <x:c r="I299" s="30" t="str">
        <x:v>JA</x:v>
      </x:c>
      <x:c r="J299" s="30" t="str">
        <x:v>JA</x:v>
      </x:c>
      <x:c r="K299" s="30" t="str">
        <x:v>JA</x:v>
      </x:c>
      <x:c r="L299" s="30" t="str">
        <x:v>JA</x:v>
      </x:c>
      <x:c r="M299" s="30" t="str">
        <x:v>JA</x:v>
      </x:c>
      <x:c r="N299" s="30" t="str">
        <x:v>JA</x:v>
      </x:c>
      <x:c r="O299" s="30" t="str">
        <x:v>FREIGEGEBEN</x:v>
      </x:c>
      <x:c r="P299" s="30" t="str">
        <x:v>Korrektur unabhängig gegen Luther 1912 geprüft und freigegeben.</x:v>
      </x:c>
      <x:c r="Q299" s="30" t="str">
        <x:v>https://raw.githubusercontent.com/midvash/bible-data/main/versions/de/luth1912/books/Mark.json</x:v>
      </x:c>
    </x:row>
    <x:row r="300">
      <x:c r="A300" s="30" t="str">
        <x:v>N-1199</x:v>
      </x:c>
      <x:c r="B300" s="30" t="str">
        <x:v>A12</x:v>
      </x:c>
      <x:c r="C300" s="30" t="str">
        <x:v>Markus 13,13</x:v>
      </x:c>
      <x:c r="D300" s="30" t="str">
        <x:v>Wer wird selig?</x:v>
      </x:c>
      <x:c r="E300" s="30" t="str">
        <x:v>Wer beharret bis ans Ende, der wird selig.</x:v>
      </x:c>
      <x:c r="F300" s="30" t="str">
        <x:v>JA</x:v>
      </x:c>
      <x:c r="G300" s="30" t="str">
        <x:v>JA</x:v>
      </x:c>
      <x:c r="H300" s="30" t="str">
        <x:v>JA</x:v>
      </x:c>
      <x:c r="I300" s="30" t="str">
        <x:v>JA</x:v>
      </x:c>
      <x:c r="J300" s="30" t="str">
        <x:v>JA</x:v>
      </x:c>
      <x:c r="K300" s="30" t="str">
        <x:v>JA</x:v>
      </x:c>
      <x:c r="L300" s="30" t="str">
        <x:v>JA</x:v>
      </x:c>
      <x:c r="M300" s="30" t="str">
        <x:v>JA</x:v>
      </x:c>
      <x:c r="N300" s="30" t="str">
        <x:v>JA</x:v>
      </x:c>
      <x:c r="O300" s="30" t="str">
        <x:v>FREIGEGEBEN</x:v>
      </x:c>
      <x:c r="P300" s="30" t="str">
        <x:v>Korrektur unabhängig gegen Luther 1912 geprüft und freigegeben.</x:v>
      </x:c>
      <x:c r="Q300" s="30" t="str">
        <x:v>https://raw.githubusercontent.com/midvash/bible-data/main/versions/de/luth1912/books/Mark.json</x:v>
      </x:c>
    </x:row>
    <x:row r="301">
      <x:c r="A301" s="30" t="str">
        <x:v>N-1201</x:v>
      </x:c>
      <x:c r="B301" s="30" t="str">
        <x:v>A13</x:v>
      </x:c>
      <x:c r="C301" s="30" t="str">
        <x:v>Markus 13,20</x:v>
      </x:c>
      <x:c r="D301" s="30" t="str">
        <x:v>Warum wurden die Tage verkürzt?</x:v>
      </x:c>
      <x:c r="E301" s="30" t="str">
        <x:v>Um der Auserwählten willen, die er auserwählt hat.</x:v>
      </x:c>
      <x:c r="F301" s="30" t="str">
        <x:v>JA</x:v>
      </x:c>
      <x:c r="G301" s="30" t="str">
        <x:v>JA</x:v>
      </x:c>
      <x:c r="H301" s="30" t="str">
        <x:v>JA</x:v>
      </x:c>
      <x:c r="I301" s="30" t="str">
        <x:v>JA</x:v>
      </x:c>
      <x:c r="J301" s="30" t="str">
        <x:v>JA</x:v>
      </x:c>
      <x:c r="K301" s="30" t="str">
        <x:v>JA</x:v>
      </x:c>
      <x:c r="L301" s="30" t="str">
        <x:v>JA</x:v>
      </x:c>
      <x:c r="M301" s="30" t="str">
        <x:v>JA</x:v>
      </x:c>
      <x:c r="N301" s="30" t="str">
        <x:v>JA</x:v>
      </x:c>
      <x:c r="O301" s="30" t="str">
        <x:v>FREIGEGEBEN</x:v>
      </x:c>
      <x:c r="P301" s="30" t="str">
        <x:v>Korrektur unabhängig gegen Luther 1912 geprüft und freigegeben.</x:v>
      </x:c>
      <x:c r="Q301" s="30" t="str">
        <x:v>https://raw.githubusercontent.com/midvash/bible-data/main/versions/de/luth1912/books/Mark.json</x:v>
      </x:c>
    </x:row>
    <x:row r="302">
      <x:c r="A302" s="30" t="str">
        <x:v>N-1203</x:v>
      </x:c>
      <x:c r="B302" s="30" t="str">
        <x:v>A13</x:v>
      </x:c>
      <x:c r="C302" s="30" t="str">
        <x:v>Markus 13,32</x:v>
      </x:c>
      <x:c r="D302" s="30" t="str">
        <x:v>Wer weiß von dem Tag und der Stunde?</x:v>
      </x:c>
      <x:c r="E302" s="30" t="str">
        <x:v>Niemand weiß es, auch die Engel im Himmel nicht, auch der Sohn nicht, sondern allein der Vater.</x:v>
      </x:c>
      <x:c r="F302" s="30" t="str">
        <x:v>JA</x:v>
      </x:c>
      <x:c r="G302" s="30" t="str">
        <x:v>JA</x:v>
      </x:c>
      <x:c r="H302" s="30" t="str">
        <x:v>JA</x:v>
      </x:c>
      <x:c r="I302" s="30" t="str">
        <x:v>JA</x:v>
      </x:c>
      <x:c r="J302" s="30" t="str">
        <x:v>JA</x:v>
      </x:c>
      <x:c r="K302" s="30" t="str">
        <x:v>JA</x:v>
      </x:c>
      <x:c r="L302" s="30" t="str">
        <x:v>JA</x:v>
      </x:c>
      <x:c r="M302" s="30" t="str">
        <x:v>JA</x:v>
      </x:c>
      <x:c r="N302" s="30" t="str">
        <x:v>JA</x:v>
      </x:c>
      <x:c r="O302" s="30" t="str">
        <x:v>FREIGEGEBEN</x:v>
      </x:c>
      <x:c r="P302" s="30" t="str">
        <x:v>Korrektur unabhängig gegen Luther 1912 geprüft und freigegeben.</x:v>
      </x:c>
      <x:c r="Q302" s="30" t="str">
        <x:v>https://raw.githubusercontent.com/midvash/bible-data/main/versions/de/luth1912/books/Mark.json</x:v>
      </x:c>
    </x:row>
    <x:row r="303">
      <x:c r="A303" s="30" t="str">
        <x:v>N-1204</x:v>
      </x:c>
      <x:c r="B303" s="30" t="str">
        <x:v>A13</x:v>
      </x:c>
      <x:c r="C303" s="30" t="str">
        <x:v>Markus 13,35</x:v>
      </x:c>
      <x:c r="D303" s="30" t="str">
        <x:v>Wann könnte der Herr des Hauses kommen?</x:v>
      </x:c>
      <x:c r="E303" s="30" t="str">
        <x:v>Am Abend, zu Mitternacht, um den Hahnenschrei oder des Morgens.</x:v>
      </x:c>
      <x:c r="F303" s="30" t="str">
        <x:v>JA</x:v>
      </x:c>
      <x:c r="G303" s="30" t="str">
        <x:v>JA</x:v>
      </x:c>
      <x:c r="H303" s="30" t="str">
        <x:v>JA</x:v>
      </x:c>
      <x:c r="I303" s="30" t="str">
        <x:v>JA</x:v>
      </x:c>
      <x:c r="J303" s="30" t="str">
        <x:v>JA</x:v>
      </x:c>
      <x:c r="K303" s="30" t="str">
        <x:v>JA</x:v>
      </x:c>
      <x:c r="L303" s="30" t="str">
        <x:v>JA</x:v>
      </x:c>
      <x:c r="M303" s="30" t="str">
        <x:v>JA</x:v>
      </x:c>
      <x:c r="N303" s="30" t="str">
        <x:v>JA</x:v>
      </x:c>
      <x:c r="O303" s="30" t="str">
        <x:v>FREIGEGEBEN</x:v>
      </x:c>
      <x:c r="P303" s="30" t="str">
        <x:v>Korrektur unabhängig gegen Luther 1912 geprüft und freigegeben.</x:v>
      </x:c>
      <x:c r="Q303" s="30" t="str">
        <x:v>https://raw.githubusercontent.com/midvash/bible-data/main/versions/de/luth1912/books/Mark.json</x:v>
      </x:c>
    </x:row>
    <x:row r="304">
      <x:c r="A304" s="30" t="str">
        <x:v>N-1210</x:v>
      </x:c>
      <x:c r="B304" s="30" t="str">
        <x:v>A13</x:v>
      </x:c>
      <x:c r="C304" s="30" t="str">
        <x:v>Markus 14,13</x:v>
      </x:c>
      <x:c r="D304" s="30" t="str">
        <x:v>Wem sollen sie in der Stadt folgen?</x:v>
      </x:c>
      <x:c r="E304" s="30" t="str">
        <x:v>Einem Menschen, der einen Krug mit Wasser trägt.</x:v>
      </x:c>
      <x:c r="F304" s="30" t="str">
        <x:v>JA</x:v>
      </x:c>
      <x:c r="G304" s="30" t="str">
        <x:v>JA</x:v>
      </x:c>
      <x:c r="H304" s="30" t="str">
        <x:v>JA</x:v>
      </x:c>
      <x:c r="I304" s="30" t="str">
        <x:v>JA</x:v>
      </x:c>
      <x:c r="J304" s="30" t="str">
        <x:v>JA</x:v>
      </x:c>
      <x:c r="K304" s="30" t="str">
        <x:v>JA</x:v>
      </x:c>
      <x:c r="L304" s="30" t="str">
        <x:v>JA</x:v>
      </x:c>
      <x:c r="M304" s="30" t="str">
        <x:v>JA</x:v>
      </x:c>
      <x:c r="N304" s="30" t="str">
        <x:v>JA</x:v>
      </x:c>
      <x:c r="O304" s="30" t="str">
        <x:v>FREIGEGEBEN</x:v>
      </x:c>
      <x:c r="P304" s="30" t="str">
        <x:v>Korrektur unabhängig gegen Luther 1912 geprüft und freigegeben.</x:v>
      </x:c>
      <x:c r="Q304" s="30" t="str">
        <x:v>https://raw.githubusercontent.com/midvash/bible-data/main/versions/de/luth1912/books/Mark.json</x:v>
      </x:c>
    </x:row>
    <x:row r="305">
      <x:c r="A305" s="30" t="str">
        <x:v>N-1212</x:v>
      </x:c>
      <x:c r="B305" s="30" t="str">
        <x:v>A13</x:v>
      </x:c>
      <x:c r="C305" s="30" t="str">
        <x:v>Markus 14,22–24</x:v>
      </x:c>
      <x:c r="D305" s="30" t="str">
        <x:v>Was sagt er über Brot und Kelch?</x:v>
      </x:c>
      <x:c r="E305" s="30" t="str">
        <x:v>Über das Brot: „Nehmet, esset; das ist mein Leib.“ Über den Kelch: „Das ist mein Blut des neuen Testamentes, das für viele vergossen wird.“</x:v>
      </x:c>
      <x:c r="F305" s="30" t="str">
        <x:v>JA</x:v>
      </x:c>
      <x:c r="G305" s="30" t="str">
        <x:v>JA</x:v>
      </x:c>
      <x:c r="H305" s="30" t="str">
        <x:v>JA</x:v>
      </x:c>
      <x:c r="I305" s="30" t="str">
        <x:v>JA</x:v>
      </x:c>
      <x:c r="J305" s="30" t="str">
        <x:v>JA</x:v>
      </x:c>
      <x:c r="K305" s="30" t="str">
        <x:v>JA</x:v>
      </x:c>
      <x:c r="L305" s="30" t="str">
        <x:v>JA</x:v>
      </x:c>
      <x:c r="M305" s="30" t="str">
        <x:v>JA</x:v>
      </x:c>
      <x:c r="N305" s="30" t="str">
        <x:v>JA</x:v>
      </x:c>
      <x:c r="O305" s="30" t="str">
        <x:v>FREIGEGEBEN</x:v>
      </x:c>
      <x:c r="P305" s="30" t="str">
        <x:v>Korrektur unabhängig gegen Luther 1912 geprüft und freigegeben.</x:v>
      </x:c>
      <x:c r="Q305" s="30" t="str">
        <x:v>https://raw.githubusercontent.com/midvash/bible-data/main/versions/de/luth1912/books/Mark.json</x:v>
      </x:c>
    </x:row>
    <x:row r="306">
      <x:c r="A306" s="30" t="str">
        <x:v>N-1215</x:v>
      </x:c>
      <x:c r="B306" s="30" t="str">
        <x:v>A13</x:v>
      </x:c>
      <x:c r="C306" s="30" t="str">
        <x:v>Markus 14,36</x:v>
      </x:c>
      <x:c r="D306" s="30" t="str">
        <x:v>Wie nennt er den Vater im Gebet?</x:v>
      </x:c>
      <x:c r="E306" s="30" t="str">
        <x:v>Abba, mein Vater, es ist dir alles möglich; überhebe mich dieses Kelchs; doch nicht, was ich will, sondern was du willst!</x:v>
      </x:c>
      <x:c r="F306" s="30" t="str">
        <x:v>JA</x:v>
      </x:c>
      <x:c r="G306" s="30" t="str">
        <x:v>JA</x:v>
      </x:c>
      <x:c r="H306" s="30" t="str">
        <x:v>JA</x:v>
      </x:c>
      <x:c r="I306" s="30" t="str">
        <x:v>JA</x:v>
      </x:c>
      <x:c r="J306" s="30" t="str">
        <x:v>JA</x:v>
      </x:c>
      <x:c r="K306" s="30" t="str">
        <x:v>JA</x:v>
      </x:c>
      <x:c r="L306" s="30" t="str">
        <x:v>JA</x:v>
      </x:c>
      <x:c r="M306" s="30" t="str">
        <x:v>JA</x:v>
      </x:c>
      <x:c r="N306" s="30" t="str">
        <x:v>JA</x:v>
      </x:c>
      <x:c r="O306" s="30" t="str">
        <x:v>FREIGEGEBEN</x:v>
      </x:c>
      <x:c r="P306" s="30" t="str">
        <x:v>Korrektur unabhängig gegen Luther 1912 geprüft und freigegeben.</x:v>
      </x:c>
      <x:c r="Q306" s="30" t="str">
        <x:v>https://raw.githubusercontent.com/midvash/bible-data/main/versions/de/luth1912/books/Mark.json</x:v>
      </x:c>
    </x:row>
    <x:row r="307">
      <x:c r="A307" s="30" t="str">
        <x:v>N-1216</x:v>
      </x:c>
      <x:c r="B307" s="30" t="str">
        <x:v>A13</x:v>
      </x:c>
      <x:c r="C307" s="30" t="str">
        <x:v>Markus 14,37</x:v>
      </x:c>
      <x:c r="D307" s="30" t="str">
        <x:v>Was sagt er zu Simon, der schläft?</x:v>
      </x:c>
      <x:c r="E307" s="30" t="str">
        <x:v>Simon, schläfst du? Vermochtest du nicht eine Stunde zu wachen?</x:v>
      </x:c>
      <x:c r="F307" s="30" t="str">
        <x:v>JA</x:v>
      </x:c>
      <x:c r="G307" s="30" t="str">
        <x:v>JA</x:v>
      </x:c>
      <x:c r="H307" s="30" t="str">
        <x:v>JA</x:v>
      </x:c>
      <x:c r="I307" s="30" t="str">
        <x:v>JA</x:v>
      </x:c>
      <x:c r="J307" s="30" t="str">
        <x:v>JA</x:v>
      </x:c>
      <x:c r="K307" s="30" t="str">
        <x:v>JA</x:v>
      </x:c>
      <x:c r="L307" s="30" t="str">
        <x:v>JA</x:v>
      </x:c>
      <x:c r="M307" s="30" t="str">
        <x:v>JA</x:v>
      </x:c>
      <x:c r="N307" s="30" t="str">
        <x:v>JA</x:v>
      </x:c>
      <x:c r="O307" s="30" t="str">
        <x:v>FREIGEGEBEN</x:v>
      </x:c>
      <x:c r="P307" s="30" t="str">
        <x:v>Korrektur unabhängig gegen Luther 1912 geprüft und freigegeben.</x:v>
      </x:c>
      <x:c r="Q307" s="30" t="str">
        <x:v>https://raw.githubusercontent.com/midvash/bible-data/main/versions/de/luth1912/books/Mark.json</x:v>
      </x:c>
    </x:row>
    <x:row r="308">
      <x:c r="A308" s="30" t="str">
        <x:v>N-1217</x:v>
      </x:c>
      <x:c r="B308" s="30" t="str">
        <x:v>A13</x:v>
      </x:c>
      <x:c r="C308" s="30" t="str">
        <x:v>Markus 14,38</x:v>
      </x:c>
      <x:c r="D308" s="30" t="str">
        <x:v>Geist und Fleisch?</x:v>
      </x:c>
      <x:c r="E308" s="30" t="str">
        <x:v>Der Geist ist willig; aber das Fleisch ist schwach.</x:v>
      </x:c>
      <x:c r="F308" s="30" t="str">
        <x:v>JA</x:v>
      </x:c>
      <x:c r="G308" s="30" t="str">
        <x:v>JA</x:v>
      </x:c>
      <x:c r="H308" s="30" t="str">
        <x:v>JA</x:v>
      </x:c>
      <x:c r="I308" s="30" t="str">
        <x:v>JA</x:v>
      </x:c>
      <x:c r="J308" s="30" t="str">
        <x:v>JA</x:v>
      </x:c>
      <x:c r="K308" s="30" t="str">
        <x:v>JA</x:v>
      </x:c>
      <x:c r="L308" s="30" t="str">
        <x:v>JA</x:v>
      </x:c>
      <x:c r="M308" s="30" t="str">
        <x:v>JA</x:v>
      </x:c>
      <x:c r="N308" s="30" t="str">
        <x:v>JA</x:v>
      </x:c>
      <x:c r="O308" s="30" t="str">
        <x:v>FREIGEGEBEN</x:v>
      </x:c>
      <x:c r="P308" s="30" t="str">
        <x:v>Korrektur unabhängig gegen Luther 1912 geprüft und freigegeben.</x:v>
      </x:c>
      <x:c r="Q308" s="30" t="str">
        <x:v>https://raw.githubusercontent.com/midvash/bible-data/main/versions/de/luth1912/books/Mark.json</x:v>
      </x:c>
    </x:row>
    <x:row r="309">
      <x:c r="A309" s="30" t="str">
        <x:v>N-1227</x:v>
      </x:c>
      <x:c r="B309" s="30" t="str">
        <x:v>A13</x:v>
      </x:c>
      <x:c r="C309" s="30" t="str">
        <x:v>Markus 15,34</x:v>
      </x:c>
      <x:c r="D309" s="30" t="str">
        <x:v>Was rief er um die neunte Stunde, verdolmetscht?</x:v>
      </x:c>
      <x:c r="E309" s="30" t="str">
        <x:v>Eli, Eli lama asabthani? Das ist verdolmetscht: Mein Gott, mein Gott, warum hast du mich verlassen?</x:v>
      </x:c>
      <x:c r="F309" s="30" t="str">
        <x:v>JA</x:v>
      </x:c>
      <x:c r="G309" s="30" t="str">
        <x:v>JA</x:v>
      </x:c>
      <x:c r="H309" s="30" t="str">
        <x:v>JA</x:v>
      </x:c>
      <x:c r="I309" s="30" t="str">
        <x:v>JA</x:v>
      </x:c>
      <x:c r="J309" s="30" t="str">
        <x:v>JA</x:v>
      </x:c>
      <x:c r="K309" s="30" t="str">
        <x:v>JA</x:v>
      </x:c>
      <x:c r="L309" s="30" t="str">
        <x:v>JA</x:v>
      </x:c>
      <x:c r="M309" s="30" t="str">
        <x:v>JA</x:v>
      </x:c>
      <x:c r="N309" s="30" t="str">
        <x:v>JA</x:v>
      </x:c>
      <x:c r="O309" s="30" t="str">
        <x:v>FREIGEGEBEN</x:v>
      </x:c>
      <x:c r="P309" s="30" t="str">
        <x:v>Korrektur unabhängig gegen Luther 1912 geprüft und freigegeben.</x:v>
      </x:c>
      <x:c r="Q309" s="30" t="str">
        <x:v>https://raw.githubusercontent.com/midvash/bible-data/main/versions/de/luth1912/books/Mark.json</x:v>
      </x:c>
    </x:row>
    <x:row r="310">
      <x:c r="A310" s="30" t="str">
        <x:v>N-1231</x:v>
      </x:c>
      <x:c r="B310" s="30" t="str">
        <x:v>A13</x:v>
      </x:c>
      <x:c r="C310" s="30" t="str">
        <x:v>Markus 15,43</x:v>
      </x:c>
      <x:c r="D310" s="30" t="str">
        <x:v>Wer bat um den Leichnam?</x:v>
      </x:c>
      <x:c r="E310" s="30" t="str">
        <x:v>Joseph von Arimathia, ein ehrbarer Ratsherr, der auf das Reich Gottes wartete; er bat Pilatus um den Leichnam Jesu.</x:v>
      </x:c>
      <x:c r="F310" s="30" t="str">
        <x:v>JA</x:v>
      </x:c>
      <x:c r="G310" s="30" t="str">
        <x:v>JA</x:v>
      </x:c>
      <x:c r="H310" s="30" t="str">
        <x:v>JA</x:v>
      </x:c>
      <x:c r="I310" s="30" t="str">
        <x:v>JA</x:v>
      </x:c>
      <x:c r="J310" s="30" t="str">
        <x:v>JA</x:v>
      </x:c>
      <x:c r="K310" s="30" t="str">
        <x:v>JA</x:v>
      </x:c>
      <x:c r="L310" s="30" t="str">
        <x:v>JA</x:v>
      </x:c>
      <x:c r="M310" s="30" t="str">
        <x:v>JA</x:v>
      </x:c>
      <x:c r="N310" s="30" t="str">
        <x:v>JA</x:v>
      </x:c>
      <x:c r="O310" s="30" t="str">
        <x:v>FREIGEGEBEN</x:v>
      </x:c>
      <x:c r="P310" s="30" t="str">
        <x:v>Korrektur unabhängig gegen Luther 1912 geprüft und freigegeben.</x:v>
      </x:c>
      <x:c r="Q310" s="30" t="str">
        <x:v>https://raw.githubusercontent.com/midvash/bible-data/main/versions/de/luth1912/books/Mark.json</x:v>
      </x:c>
    </x:row>
    <x:row r="311">
      <x:c r="A311" s="30" t="str">
        <x:v>N-1232</x:v>
      </x:c>
      <x:c r="B311" s="30" t="str">
        <x:v>A13</x:v>
      </x:c>
      <x:c r="C311" s="30" t="str">
        <x:v>Markus 15,44</x:v>
      </x:c>
      <x:c r="D311" s="30" t="str">
        <x:v>Warum verwunderte sich Pilatus?</x:v>
      </x:c>
      <x:c r="E311" s="30" t="str">
        <x:v>Daß Jesus schon tot war.</x:v>
      </x:c>
      <x:c r="F311" s="30" t="str">
        <x:v>JA</x:v>
      </x:c>
      <x:c r="G311" s="30" t="str">
        <x:v>JA</x:v>
      </x:c>
      <x:c r="H311" s="30" t="str">
        <x:v>JA</x:v>
      </x:c>
      <x:c r="I311" s="30" t="str">
        <x:v>JA</x:v>
      </x:c>
      <x:c r="J311" s="30" t="str">
        <x:v>JA</x:v>
      </x:c>
      <x:c r="K311" s="30" t="str">
        <x:v>JA</x:v>
      </x:c>
      <x:c r="L311" s="30" t="str">
        <x:v>JA</x:v>
      </x:c>
      <x:c r="M311" s="30" t="str">
        <x:v>JA</x:v>
      </x:c>
      <x:c r="N311" s="30" t="str">
        <x:v>JA</x:v>
      </x:c>
      <x:c r="O311" s="30" t="str">
        <x:v>FREIGEGEBEN</x:v>
      </x:c>
      <x:c r="P311" s="30" t="str">
        <x:v>Korrektur unabhängig gegen Luther 1912 geprüft und freigegeben.</x:v>
      </x:c>
      <x:c r="Q311" s="30" t="str">
        <x:v>https://raw.githubusercontent.com/midvash/bible-data/main/versions/de/luth1912/books/Mark.json</x:v>
      </x:c>
    </x:row>
    <x:row r="312">
      <x:c r="A312" s="30" t="str">
        <x:v>N-1236</x:v>
      </x:c>
      <x:c r="B312" s="30" t="str">
        <x:v>A13</x:v>
      </x:c>
      <x:c r="C312" s="30" t="str">
        <x:v>Markus 16,5</x:v>
      </x:c>
      <x:c r="D312" s="30" t="str">
        <x:v>Wen sahen sie im Grab?</x:v>
      </x:c>
      <x:c r="E312" s="30" t="str">
        <x:v>Einen Jüngling zur rechten Hand sitzen, der ein langes weißes Kleid anhatte.</x:v>
      </x:c>
      <x:c r="F312" s="30" t="str">
        <x:v>JA</x:v>
      </x:c>
      <x:c r="G312" s="30" t="str">
        <x:v>JA</x:v>
      </x:c>
      <x:c r="H312" s="30" t="str">
        <x:v>JA</x:v>
      </x:c>
      <x:c r="I312" s="30" t="str">
        <x:v>JA</x:v>
      </x:c>
      <x:c r="J312" s="30" t="str">
        <x:v>JA</x:v>
      </x:c>
      <x:c r="K312" s="30" t="str">
        <x:v>JA</x:v>
      </x:c>
      <x:c r="L312" s="30" t="str">
        <x:v>JA</x:v>
      </x:c>
      <x:c r="M312" s="30" t="str">
        <x:v>JA</x:v>
      </x:c>
      <x:c r="N312" s="30" t="str">
        <x:v>JA</x:v>
      </x:c>
      <x:c r="O312" s="30" t="str">
        <x:v>FREIGEGEBEN</x:v>
      </x:c>
      <x:c r="P312" s="30" t="str">
        <x:v>Korrektur unabhängig gegen Luther 1912 geprüft und freigegeben.</x:v>
      </x:c>
      <x:c r="Q312" s="30" t="str">
        <x:v>https://raw.githubusercontent.com/midvash/bible-data/main/versions/de/luth1912/books/Mark.json</x:v>
      </x:c>
    </x:row>
    <x:row r="313">
      <x:c r="A313" s="30" t="str">
        <x:v>N-1238</x:v>
      </x:c>
      <x:c r="B313" s="30" t="str">
        <x:v>A13</x:v>
      </x:c>
      <x:c r="C313" s="30" t="str">
        <x:v>Markus 16,8</x:v>
      </x:c>
      <x:c r="D313" s="30" t="str">
        <x:v>Was taten die Frauen am Grab, und sagten sie es jemandem?</x:v>
      </x:c>
      <x:c r="E313" s="30" t="str">
        <x:v>Sie gingen schnell heraus und flohen vom Grab; sie sagten niemand etwas, denn sie fürchteten sich.</x:v>
      </x:c>
      <x:c r="F313" s="30" t="str">
        <x:v>JA</x:v>
      </x:c>
      <x:c r="G313" s="30" t="str">
        <x:v>JA</x:v>
      </x:c>
      <x:c r="H313" s="30" t="str">
        <x:v>JA</x:v>
      </x:c>
      <x:c r="I313" s="30" t="str">
        <x:v>JA</x:v>
      </x:c>
      <x:c r="J313" s="30" t="str">
        <x:v>JA</x:v>
      </x:c>
      <x:c r="K313" s="30" t="str">
        <x:v>JA</x:v>
      </x:c>
      <x:c r="L313" s="30" t="str">
        <x:v>JA</x:v>
      </x:c>
      <x:c r="M313" s="30" t="str">
        <x:v>JA</x:v>
      </x:c>
      <x:c r="N313" s="30" t="str">
        <x:v>JA</x:v>
      </x:c>
      <x:c r="O313" s="30" t="str">
        <x:v>FREIGEGEBEN</x:v>
      </x:c>
      <x:c r="P313" s="30" t="str">
        <x:v>Korrektur unabhängig gegen Luther 1912 geprüft und freigegeben.</x:v>
      </x:c>
      <x:c r="Q313" s="30" t="str">
        <x:v>https://raw.githubusercontent.com/midvash/bible-data/main/versions/de/luth1912/books/Mark.json</x:v>
      </x:c>
    </x:row>
    <x:row r="314">
      <x:c r="A314" s="30" t="str">
        <x:v>N-1241</x:v>
      </x:c>
      <x:c r="B314" s="30" t="str">
        <x:v>A13</x:v>
      </x:c>
      <x:c r="C314" s="30" t="str">
        <x:v>Markus 16,11–13</x:v>
      </x:c>
      <x:c r="D314" s="30" t="str">
        <x:v>Glaubten sie ihr und den zweien auf dem Feld?</x:v>
      </x:c>
      <x:c r="E314" s="30" t="str">
        <x:v>Nein. Sie glaubten weder Maria Magdalena noch den zweien, die es später verkündigten.</x:v>
      </x:c>
      <x:c r="F314" s="30" t="str">
        <x:v>JA</x:v>
      </x:c>
      <x:c r="G314" s="30" t="str">
        <x:v>JA</x:v>
      </x:c>
      <x:c r="H314" s="30" t="str">
        <x:v>JA</x:v>
      </x:c>
      <x:c r="I314" s="30" t="str">
        <x:v>JA</x:v>
      </x:c>
      <x:c r="J314" s="30" t="str">
        <x:v>JA</x:v>
      </x:c>
      <x:c r="K314" s="30" t="str">
        <x:v>JA</x:v>
      </x:c>
      <x:c r="L314" s="30" t="str">
        <x:v>JA</x:v>
      </x:c>
      <x:c r="M314" s="30" t="str">
        <x:v>JA</x:v>
      </x:c>
      <x:c r="N314" s="30" t="str">
        <x:v>JA</x:v>
      </x:c>
      <x:c r="O314" s="30" t="str">
        <x:v>FREIGEGEBEN</x:v>
      </x:c>
      <x:c r="P314" s="30" t="str">
        <x:v>Korrektur unabhängig gegen Luther 1912 geprüft und freigegeben.</x:v>
      </x:c>
      <x:c r="Q314" s="30" t="str">
        <x:v>https://raw.githubusercontent.com/midvash/bible-data/main/versions/de/luth1912/books/Mark.json</x:v>
      </x:c>
    </x:row>
    <x:row r="315">
      <x:c r="A315" s="30" t="str">
        <x:v>N-1243</x:v>
      </x:c>
      <x:c r="B315" s="30" t="str">
        <x:v>A13</x:v>
      </x:c>
      <x:c r="C315" s="30" t="str">
        <x:v>Markus 16,16</x:v>
      </x:c>
      <x:c r="D315" s="30" t="str">
        <x:v>Wer wird selig, wer verdammt?</x:v>
      </x:c>
      <x:c r="E315" s="30" t="str">
        <x:v>Wer glaubt und getauft wird, wird selig; wer aber nicht glaubt, wird verdammt werden.</x:v>
      </x:c>
      <x:c r="F315" s="30" t="str">
        <x:v>JA</x:v>
      </x:c>
      <x:c r="G315" s="30" t="str">
        <x:v>JA</x:v>
      </x:c>
      <x:c r="H315" s="30" t="str">
        <x:v>JA</x:v>
      </x:c>
      <x:c r="I315" s="30" t="str">
        <x:v>JA</x:v>
      </x:c>
      <x:c r="J315" s="30" t="str">
        <x:v>JA</x:v>
      </x:c>
      <x:c r="K315" s="30" t="str">
        <x:v>JA</x:v>
      </x:c>
      <x:c r="L315" s="30" t="str">
        <x:v>JA</x:v>
      </x:c>
      <x:c r="M315" s="30" t="str">
        <x:v>JA</x:v>
      </x:c>
      <x:c r="N315" s="30" t="str">
        <x:v>JA</x:v>
      </x:c>
      <x:c r="O315" s="30" t="str">
        <x:v>FREIGEGEBEN</x:v>
      </x:c>
      <x:c r="P315" s="30" t="str">
        <x:v>Korrektur unabhängig gegen Luther 1912 geprüft und freigegeben.</x:v>
      </x:c>
      <x:c r="Q315" s="30" t="str">
        <x:v>https://raw.githubusercontent.com/midvash/bible-data/main/versions/de/luth1912/books/Mark.json</x:v>
      </x:c>
    </x:row>
    <x:row r="316">
      <x:c r="A316" s="30" t="str">
        <x:v>N-1244</x:v>
      </x:c>
      <x:c r="B316" s="30" t="str">
        <x:v>A13</x:v>
      </x:c>
      <x:c r="C316" s="30" t="str">
        <x:v>Markus 16,19–20</x:v>
      </x:c>
      <x:c r="D316" s="30" t="str">
        <x:v>Wo sitzt der Herr, und was taten sie?</x:v>
      </x:c>
      <x:c r="E316" s="30" t="str">
        <x:v>Der Herr sitzt zur rechten Hand Gottes; die Jünger gingen aus und predigten an allen Orten, und der Herr wirkte mit ihnen.</x:v>
      </x:c>
      <x:c r="F316" s="30" t="str">
        <x:v>JA</x:v>
      </x:c>
      <x:c r="G316" s="30" t="str">
        <x:v>JA</x:v>
      </x:c>
      <x:c r="H316" s="30" t="str">
        <x:v>JA</x:v>
      </x:c>
      <x:c r="I316" s="30" t="str">
        <x:v>JA</x:v>
      </x:c>
      <x:c r="J316" s="30" t="str">
        <x:v>JA</x:v>
      </x:c>
      <x:c r="K316" s="30" t="str">
        <x:v>JA</x:v>
      </x:c>
      <x:c r="L316" s="30" t="str">
        <x:v>JA</x:v>
      </x:c>
      <x:c r="M316" s="30" t="str">
        <x:v>JA</x:v>
      </x:c>
      <x:c r="N316" s="30" t="str">
        <x:v>JA</x:v>
      </x:c>
      <x:c r="O316" s="30" t="str">
        <x:v>FREIGEGEBEN</x:v>
      </x:c>
      <x:c r="P316" s="30" t="str">
        <x:v>Korrektur unabhängig gegen Luther 1912 geprüft und freigegeben.</x:v>
      </x:c>
      <x:c r="Q316" s="30" t="str">
        <x:v>https://raw.githubusercontent.com/midvash/bible-data/main/versions/de/luth1912/books/Mark.json</x:v>
      </x:c>
    </x:row>
    <x:row r="317">
      <x:c r="A317" s="30" t="str">
        <x:v>N-1246</x:v>
      </x:c>
      <x:c r="B317" s="30" t="str">
        <x:v>A13</x:v>
      </x:c>
      <x:c r="C317" s="30" t="str">
        <x:v>Lukas 1,7</x:v>
      </x:c>
      <x:c r="D317" s="30" t="str">
        <x:v>Warum hatten sie kein Kind?</x:v>
      </x:c>
      <x:c r="E317" s="30" t="str">
        <x:v>Elisabeth war unfruchtbar, und beide waren wohl betagt.</x:v>
      </x:c>
      <x:c r="F317" s="30" t="str">
        <x:v>JA</x:v>
      </x:c>
      <x:c r="G317" s="30" t="str">
        <x:v>JA</x:v>
      </x:c>
      <x:c r="H317" s="30" t="str">
        <x:v>JA</x:v>
      </x:c>
      <x:c r="I317" s="30" t="str">
        <x:v>JA</x:v>
      </x:c>
      <x:c r="J317" s="30" t="str">
        <x:v>JA</x:v>
      </x:c>
      <x:c r="K317" s="30" t="str">
        <x:v>JA</x:v>
      </x:c>
      <x:c r="L317" s="30" t="str">
        <x:v>JA</x:v>
      </x:c>
      <x:c r="M317" s="30" t="str">
        <x:v>JA</x:v>
      </x:c>
      <x:c r="N317" s="30" t="str">
        <x:v>JA</x:v>
      </x:c>
      <x:c r="O317" s="30" t="str">
        <x:v>FREIGEGEBEN</x:v>
      </x:c>
      <x:c r="P317" s="30" t="str">
        <x:v>Korrektur unabhängig gegen Luther 1912 geprüft und freigegeben.</x:v>
      </x:c>
      <x:c r="Q317" s="30" t="str">
        <x:v>https://raw.githubusercontent.com/midvash/bible-data/main/versions/de/luth1912/books/Luke.json</x:v>
      </x:c>
    </x:row>
    <x:row r="318">
      <x:c r="A318" s="30" t="str">
        <x:v>N-1251</x:v>
      </x:c>
      <x:c r="B318" s="30" t="str">
        <x:v>A13</x:v>
      </x:c>
      <x:c r="C318" s="30" t="str">
        <x:v>Lukas 1,26</x:v>
      </x:c>
      <x:c r="D318" s="30" t="str">
        <x:v>In welchem Monat und in welche Stadt wurde Gabriel gesandt?</x:v>
      </x:c>
      <x:c r="E318" s="30" t="str">
        <x:v>Im sechsten Monat; nach Nazareth in Galiläa.</x:v>
      </x:c>
      <x:c r="F318" s="30" t="str">
        <x:v>JA</x:v>
      </x:c>
      <x:c r="G318" s="30" t="str">
        <x:v>JA</x:v>
      </x:c>
      <x:c r="H318" s="30" t="str">
        <x:v>JA</x:v>
      </x:c>
      <x:c r="I318" s="30" t="str">
        <x:v>JA</x:v>
      </x:c>
      <x:c r="J318" s="30" t="str">
        <x:v>JA</x:v>
      </x:c>
      <x:c r="K318" s="30" t="str">
        <x:v>JA</x:v>
      </x:c>
      <x:c r="L318" s="30" t="str">
        <x:v>JA</x:v>
      </x:c>
      <x:c r="M318" s="30" t="str">
        <x:v>JA</x:v>
      </x:c>
      <x:c r="N318" s="30" t="str">
        <x:v>JA</x:v>
      </x:c>
      <x:c r="O318" s="30" t="str">
        <x:v>FREIGEGEBEN</x:v>
      </x:c>
      <x:c r="P318" s="30" t="str">
        <x:v>Korrektur unabhängig gegen Luther 1912 geprüft und freigegeben.</x:v>
      </x:c>
      <x:c r="Q318" s="30" t="str">
        <x:v>https://raw.githubusercontent.com/midvash/bible-data/main/versions/de/luth1912/books/Luke.json</x:v>
      </x:c>
    </x:row>
    <x:row r="319">
      <x:c r="A319" s="30" t="str">
        <x:v>N-1253</x:v>
      </x:c>
      <x:c r="B319" s="30" t="str">
        <x:v>A13</x:v>
      </x:c>
      <x:c r="C319" s="30" t="str">
        <x:v>Lukas 1,28</x:v>
      </x:c>
      <x:c r="D319" s="30" t="str">
        <x:v>Wie grüßte der Engel?</x:v>
      </x:c>
      <x:c r="E319" s="30" t="str">
        <x:v>Gegrüßet seist du, Holdselige! Der HERR ist mit dir, du Gebenedeite unter den Weibern!</x:v>
      </x:c>
      <x:c r="F319" s="30" t="str">
        <x:v>JA</x:v>
      </x:c>
      <x:c r="G319" s="30" t="str">
        <x:v>JA</x:v>
      </x:c>
      <x:c r="H319" s="30" t="str">
        <x:v>JA</x:v>
      </x:c>
      <x:c r="I319" s="30" t="str">
        <x:v>JA</x:v>
      </x:c>
      <x:c r="J319" s="30" t="str">
        <x:v>JA</x:v>
      </x:c>
      <x:c r="K319" s="30" t="str">
        <x:v>JA</x:v>
      </x:c>
      <x:c r="L319" s="30" t="str">
        <x:v>JA</x:v>
      </x:c>
      <x:c r="M319" s="30" t="str">
        <x:v>JA</x:v>
      </x:c>
      <x:c r="N319" s="30" t="str">
        <x:v>JA</x:v>
      </x:c>
      <x:c r="O319" s="30" t="str">
        <x:v>FREIGEGEBEN</x:v>
      </x:c>
      <x:c r="P319" s="30" t="str">
        <x:v>Korrektur unabhängig gegen Luther 1912 geprüft und freigegeben.</x:v>
      </x:c>
      <x:c r="Q319" s="30" t="str">
        <x:v>https://raw.githubusercontent.com/midvash/bible-data/main/versions/de/luth1912/books/Luke.json</x:v>
      </x:c>
    </x:row>
    <x:row r="320">
      <x:c r="A320" s="30" t="str">
        <x:v>N-1255</x:v>
      </x:c>
      <x:c r="B320" s="30" t="str">
        <x:v>A13</x:v>
      </x:c>
      <x:c r="C320" s="30" t="str">
        <x:v>Lukas 1,34</x:v>
      </x:c>
      <x:c r="D320" s="30" t="str">
        <x:v>Was sagt Maria zuerst?</x:v>
      </x:c>
      <x:c r="E320" s="30" t="str">
        <x:v>Wie soll das zugehen, da ich von keinem Manne weiß?</x:v>
      </x:c>
      <x:c r="F320" s="30" t="str">
        <x:v>JA</x:v>
      </x:c>
      <x:c r="G320" s="30" t="str">
        <x:v>JA</x:v>
      </x:c>
      <x:c r="H320" s="30" t="str">
        <x:v>JA</x:v>
      </x:c>
      <x:c r="I320" s="30" t="str">
        <x:v>JA</x:v>
      </x:c>
      <x:c r="J320" s="30" t="str">
        <x:v>JA</x:v>
      </x:c>
      <x:c r="K320" s="30" t="str">
        <x:v>JA</x:v>
      </x:c>
      <x:c r="L320" s="30" t="str">
        <x:v>JA</x:v>
      </x:c>
      <x:c r="M320" s="30" t="str">
        <x:v>JA</x:v>
      </x:c>
      <x:c r="N320" s="30" t="str">
        <x:v>JA</x:v>
      </x:c>
      <x:c r="O320" s="30" t="str">
        <x:v>FREIGEGEBEN</x:v>
      </x:c>
      <x:c r="P320" s="30" t="str">
        <x:v>Korrektur unabhängig gegen Luther 1912 geprüft und freigegeben.</x:v>
      </x:c>
      <x:c r="Q320" s="30" t="str">
        <x:v>https://raw.githubusercontent.com/midvash/bible-data/main/versions/de/luth1912/books/Luke.json</x:v>
      </x:c>
    </x:row>
    <x:row r="321">
      <x:c r="A321" s="30" t="str">
        <x:v>N-1257</x:v>
      </x:c>
      <x:c r="B321" s="30" t="str">
        <x:v>A13</x:v>
      </x:c>
      <x:c r="C321" s="30" t="str">
        <x:v>Lukas 1,38</x:v>
      </x:c>
      <x:c r="D321" s="30" t="str">
        <x:v>Was antwortet Maria zuletzt?</x:v>
      </x:c>
      <x:c r="E321" s="30" t="str">
        <x:v>Siehe, ich bin des HERRN Magd; mir geschehe, wie du gesagt hast.</x:v>
      </x:c>
      <x:c r="F321" s="30" t="str">
        <x:v>JA</x:v>
      </x:c>
      <x:c r="G321" s="30" t="str">
        <x:v>JA</x:v>
      </x:c>
      <x:c r="H321" s="30" t="str">
        <x:v>JA</x:v>
      </x:c>
      <x:c r="I321" s="30" t="str">
        <x:v>JA</x:v>
      </x:c>
      <x:c r="J321" s="30" t="str">
        <x:v>JA</x:v>
      </x:c>
      <x:c r="K321" s="30" t="str">
        <x:v>JA</x:v>
      </x:c>
      <x:c r="L321" s="30" t="str">
        <x:v>JA</x:v>
      </x:c>
      <x:c r="M321" s="30" t="str">
        <x:v>JA</x:v>
      </x:c>
      <x:c r="N321" s="30" t="str">
        <x:v>JA</x:v>
      </x:c>
      <x:c r="O321" s="30" t="str">
        <x:v>FREIGEGEBEN</x:v>
      </x:c>
      <x:c r="P321" s="30" t="str">
        <x:v>Korrektur unabhängig gegen Luther 1912 geprüft und freigegeben.</x:v>
      </x:c>
      <x:c r="Q321" s="30" t="str">
        <x:v>https://raw.githubusercontent.com/midvash/bible-data/main/versions/de/luth1912/books/Luke.json</x:v>
      </x:c>
    </x:row>
    <x:row r="322">
      <x:c r="A322" s="30" t="str">
        <x:v>N-1258</x:v>
      </x:c>
      <x:c r="B322" s="30" t="str">
        <x:v>A13</x:v>
      </x:c>
      <x:c r="C322" s="30" t="str">
        <x:v>Lukas 1,39–40</x:v>
      </x:c>
      <x:c r="D322" s="30" t="str">
        <x:v>Wohin ging Maria eilends?</x:v>
      </x:c>
      <x:c r="E322" s="30" t="str">
        <x:v>Auf das Gebirge, zu der Stadt Juda's, in das Haus des Zacharias.</x:v>
      </x:c>
      <x:c r="F322" s="30" t="str">
        <x:v>JA</x:v>
      </x:c>
      <x:c r="G322" s="30" t="str">
        <x:v>JA</x:v>
      </x:c>
      <x:c r="H322" s="30" t="str">
        <x:v>JA</x:v>
      </x:c>
      <x:c r="I322" s="30" t="str">
        <x:v>JA</x:v>
      </x:c>
      <x:c r="J322" s="30" t="str">
        <x:v>JA</x:v>
      </x:c>
      <x:c r="K322" s="30" t="str">
        <x:v>JA</x:v>
      </x:c>
      <x:c r="L322" s="30" t="str">
        <x:v>JA</x:v>
      </x:c>
      <x:c r="M322" s="30" t="str">
        <x:v>JA</x:v>
      </x:c>
      <x:c r="N322" s="30" t="str">
        <x:v>JA</x:v>
      </x:c>
      <x:c r="O322" s="30" t="str">
        <x:v>FREIGEGEBEN</x:v>
      </x:c>
      <x:c r="P322" s="30" t="str">
        <x:v>Korrektur unabhängig gegen Luther 1912 geprüft und freigegeben.</x:v>
      </x:c>
      <x:c r="Q322" s="30" t="str">
        <x:v>https://raw.githubusercontent.com/midvash/bible-data/main/versions/de/luth1912/books/Luke.json</x:v>
      </x:c>
    </x:row>
    <x:row r="323">
      <x:c r="A323" s="30" t="str">
        <x:v>N-1262</x:v>
      </x:c>
      <x:c r="B323" s="30" t="str">
        <x:v>A13</x:v>
      </x:c>
      <x:c r="C323" s="30" t="str">
        <x:v>Lukas 1,53</x:v>
      </x:c>
      <x:c r="D323" s="30" t="str">
        <x:v>Was tut er mit Hungrigen und Reichen?</x:v>
      </x:c>
      <x:c r="E323" s="30" t="str">
        <x:v>Die Hungrigen füllt er mit Gütern und läßt die Reichen leer.</x:v>
      </x:c>
      <x:c r="F323" s="30" t="str">
        <x:v>JA</x:v>
      </x:c>
      <x:c r="G323" s="30" t="str">
        <x:v>JA</x:v>
      </x:c>
      <x:c r="H323" s="30" t="str">
        <x:v>JA</x:v>
      </x:c>
      <x:c r="I323" s="30" t="str">
        <x:v>JA</x:v>
      </x:c>
      <x:c r="J323" s="30" t="str">
        <x:v>JA</x:v>
      </x:c>
      <x:c r="K323" s="30" t="str">
        <x:v>JA</x:v>
      </x:c>
      <x:c r="L323" s="30" t="str">
        <x:v>JA</x:v>
      </x:c>
      <x:c r="M323" s="30" t="str">
        <x:v>JA</x:v>
      </x:c>
      <x:c r="N323" s="30" t="str">
        <x:v>JA</x:v>
      </x:c>
      <x:c r="O323" s="30" t="str">
        <x:v>FREIGEGEBEN</x:v>
      </x:c>
      <x:c r="P323" s="30" t="str">
        <x:v>Korrektur unabhängig gegen Luther 1912 geprüft und freigegeben.</x:v>
      </x:c>
      <x:c r="Q323" s="30" t="str">
        <x:v>https://raw.githubusercontent.com/midvash/bible-data/main/versions/de/luth1912/books/Luke.json</x:v>
      </x:c>
    </x:row>
    <x:row r="324">
      <x:c r="A324" s="30" t="str">
        <x:v>N-1265</x:v>
      </x:c>
      <x:c r="B324" s="30" t="str">
        <x:v>A13</x:v>
      </x:c>
      <x:c r="C324" s="30" t="str">
        <x:v>Lukas 1,60</x:v>
      </x:c>
      <x:c r="D324" s="30" t="str">
        <x:v>Was sagte die Mutter?</x:v>
      </x:c>
      <x:c r="E324" s="30" t="str">
        <x:v>Mitnichten, sondern er soll Johannes heißen.</x:v>
      </x:c>
      <x:c r="F324" s="30" t="str">
        <x:v>JA</x:v>
      </x:c>
      <x:c r="G324" s="30" t="str">
        <x:v>JA</x:v>
      </x:c>
      <x:c r="H324" s="30" t="str">
        <x:v>JA</x:v>
      </x:c>
      <x:c r="I324" s="30" t="str">
        <x:v>JA</x:v>
      </x:c>
      <x:c r="J324" s="30" t="str">
        <x:v>JA</x:v>
      </x:c>
      <x:c r="K324" s="30" t="str">
        <x:v>JA</x:v>
      </x:c>
      <x:c r="L324" s="30" t="str">
        <x:v>JA</x:v>
      </x:c>
      <x:c r="M324" s="30" t="str">
        <x:v>JA</x:v>
      </x:c>
      <x:c r="N324" s="30" t="str">
        <x:v>JA</x:v>
      </x:c>
      <x:c r="O324" s="30" t="str">
        <x:v>FREIGEGEBEN</x:v>
      </x:c>
      <x:c r="P324" s="30" t="str">
        <x:v>Korrektur unabhängig gegen Luther 1912 geprüft und freigegeben.</x:v>
      </x:c>
      <x:c r="Q324" s="30" t="str">
        <x:v>https://raw.githubusercontent.com/midvash/bible-data/main/versions/de/luth1912/books/Luke.json</x:v>
      </x:c>
    </x:row>
    <x:row r="325">
      <x:c r="A325" s="30" t="str">
        <x:v>N-1267</x:v>
      </x:c>
      <x:c r="B325" s="30" t="str">
        <x:v>A13</x:v>
      </x:c>
      <x:c r="C325" s="30" t="str">
        <x:v>Lukas 1,64</x:v>
      </x:c>
      <x:c r="D325" s="30" t="str">
        <x:v>Was geschah alsbald?</x:v>
      </x:c>
      <x:c r="E325" s="30" t="str">
        <x:v>Alsbald ward sein Mund und seine Zunge aufgetan, und er redete und lobte Gott.</x:v>
      </x:c>
      <x:c r="F325" s="30" t="str">
        <x:v>JA</x:v>
      </x:c>
      <x:c r="G325" s="30" t="str">
        <x:v>JA</x:v>
      </x:c>
      <x:c r="H325" s="30" t="str">
        <x:v>JA</x:v>
      </x:c>
      <x:c r="I325" s="30" t="str">
        <x:v>JA</x:v>
      </x:c>
      <x:c r="J325" s="30" t="str">
        <x:v>JA</x:v>
      </x:c>
      <x:c r="K325" s="30" t="str">
        <x:v>JA</x:v>
      </x:c>
      <x:c r="L325" s="30" t="str">
        <x:v>JA</x:v>
      </x:c>
      <x:c r="M325" s="30" t="str">
        <x:v>JA</x:v>
      </x:c>
      <x:c r="N325" s="30" t="str">
        <x:v>JA</x:v>
      </x:c>
      <x:c r="O325" s="30" t="str">
        <x:v>FREIGEGEBEN</x:v>
      </x:c>
      <x:c r="P325" s="30" t="str">
        <x:v>Korrektur unabhängig gegen Luther 1912 geprüft und freigegeben.</x:v>
      </x:c>
      <x:c r="Q325" s="30" t="str">
        <x:v>https://raw.githubusercontent.com/midvash/bible-data/main/versions/de/luth1912/books/Luke.json</x:v>
      </x:c>
    </x:row>
    <x:row r="326">
      <x:c r="A326" s="30" t="str">
        <x:v>N-1272</x:v>
      </x:c>
      <x:c r="B326" s="30" t="str">
        <x:v>A13</x:v>
      </x:c>
      <x:c r="C326" s="30" t="str">
        <x:v>Lukas 2,7</x:v>
      </x:c>
      <x:c r="D326" s="30" t="str">
        <x:v>Wohin legte sie das Kind, und warum?</x:v>
      </x:c>
      <x:c r="E326" s="30" t="str">
        <x:v>Sie legte ihn in eine Krippe, denn sie hatten sonst keinen Raum in der Herberge.</x:v>
      </x:c>
      <x:c r="F326" s="30" t="str">
        <x:v>JA</x:v>
      </x:c>
      <x:c r="G326" s="30" t="str">
        <x:v>JA</x:v>
      </x:c>
      <x:c r="H326" s="30" t="str">
        <x:v>JA</x:v>
      </x:c>
      <x:c r="I326" s="30" t="str">
        <x:v>JA</x:v>
      </x:c>
      <x:c r="J326" s="30" t="str">
        <x:v>JA</x:v>
      </x:c>
      <x:c r="K326" s="30" t="str">
        <x:v>JA</x:v>
      </x:c>
      <x:c r="L326" s="30" t="str">
        <x:v>JA</x:v>
      </x:c>
      <x:c r="M326" s="30" t="str">
        <x:v>JA</x:v>
      </x:c>
      <x:c r="N326" s="30" t="str">
        <x:v>JA</x:v>
      </x:c>
      <x:c r="O326" s="30" t="str">
        <x:v>FREIGEGEBEN</x:v>
      </x:c>
      <x:c r="P326" s="30" t="str">
        <x:v>Korrektur unabhängig gegen Luther 1912 geprüft und freigegeben.</x:v>
      </x:c>
      <x:c r="Q326" s="30" t="str">
        <x:v>https://raw.githubusercontent.com/midvash/bible-data/main/versions/de/luth1912/books/Luke.json</x:v>
      </x:c>
    </x:row>
    <x:row r="327">
      <x:c r="A327" s="30" t="str">
        <x:v>N-1276</x:v>
      </x:c>
      <x:c r="B327" s="30" t="str">
        <x:v>A13</x:v>
      </x:c>
      <x:c r="C327" s="30" t="str">
        <x:v>Lukas 2,21</x:v>
      </x:c>
      <x:c r="D327" s="30" t="str">
        <x:v>Wann wurde der Name Jesus genannt?</x:v>
      </x:c>
      <x:c r="E327" s="30" t="str">
        <x:v>Als acht Tage um waren und das Kind beschnitten wurde; da ward sein Name Jesus genannt.</x:v>
      </x:c>
      <x:c r="F327" s="30" t="str">
        <x:v>JA</x:v>
      </x:c>
      <x:c r="G327" s="30" t="str">
        <x:v>JA</x:v>
      </x:c>
      <x:c r="H327" s="30" t="str">
        <x:v>JA</x:v>
      </x:c>
      <x:c r="I327" s="30" t="str">
        <x:v>JA</x:v>
      </x:c>
      <x:c r="J327" s="30" t="str">
        <x:v>JA</x:v>
      </x:c>
      <x:c r="K327" s="30" t="str">
        <x:v>JA</x:v>
      </x:c>
      <x:c r="L327" s="30" t="str">
        <x:v>JA</x:v>
      </x:c>
      <x:c r="M327" s="30" t="str">
        <x:v>JA</x:v>
      </x:c>
      <x:c r="N327" s="30" t="str">
        <x:v>JA</x:v>
      </x:c>
      <x:c r="O327" s="30" t="str">
        <x:v>FREIGEGEBEN</x:v>
      </x:c>
      <x:c r="P327" s="30" t="str">
        <x:v>Korrektur unabhängig gegen Luther 1912 geprüft und freigegeben.</x:v>
      </x:c>
      <x:c r="Q327" s="30" t="str">
        <x:v>https://raw.githubusercontent.com/midvash/bible-data/main/versions/de/luth1912/books/Luke.json</x:v>
      </x:c>
    </x:row>
    <x:row r="328">
      <x:c r="A328" s="30" t="str">
        <x:v>N-1279</x:v>
      </x:c>
      <x:c r="B328" s="30" t="str">
        <x:v>A13</x:v>
      </x:c>
      <x:c r="C328" s="30" t="str">
        <x:v>Lukas 2,29–30</x:v>
      </x:c>
      <x:c r="D328" s="30" t="str">
        <x:v>Was spricht Simeon, als er das Kind auf den Armen hat?</x:v>
      </x:c>
      <x:c r="E328" s="30" t="str">
        <x:v>HERR, nun läßt du deinen Diener in Frieden fahren, wie du gesagt hast; denn meine Augen haben deinen Heiland gesehen.</x:v>
      </x:c>
      <x:c r="F328" s="30" t="str">
        <x:v>JA</x:v>
      </x:c>
      <x:c r="G328" s="30" t="str">
        <x:v>JA</x:v>
      </x:c>
      <x:c r="H328" s="30" t="str">
        <x:v>JA</x:v>
      </x:c>
      <x:c r="I328" s="30" t="str">
        <x:v>JA</x:v>
      </x:c>
      <x:c r="J328" s="30" t="str">
        <x:v>JA</x:v>
      </x:c>
      <x:c r="K328" s="30" t="str">
        <x:v>JA</x:v>
      </x:c>
      <x:c r="L328" s="30" t="str">
        <x:v>JA</x:v>
      </x:c>
      <x:c r="M328" s="30" t="str">
        <x:v>JA</x:v>
      </x:c>
      <x:c r="N328" s="30" t="str">
        <x:v>JA</x:v>
      </x:c>
      <x:c r="O328" s="30" t="str">
        <x:v>FREIGEGEBEN</x:v>
      </x:c>
      <x:c r="P328" s="30" t="str">
        <x:v>Korrektur unabhängig gegen Luther 1912 geprüft und freigegeben.</x:v>
      </x:c>
      <x:c r="Q328" s="30" t="str">
        <x:v>https://raw.githubusercontent.com/midvash/bible-data/main/versions/de/luth1912/books/Luke.json</x:v>
      </x:c>
    </x:row>
    <x:row r="329">
      <x:c r="A329" s="30" t="str">
        <x:v>N-1287</x:v>
      </x:c>
      <x:c r="B329" s="30" t="str">
        <x:v>A13</x:v>
      </x:c>
      <x:c r="C329" s="30" t="str">
        <x:v>Lukas 2,51</x:v>
      </x:c>
      <x:c r="D329" s="30" t="str">
        <x:v>Wie endet die Kindheit hier?</x:v>
      </x:c>
      <x:c r="E329" s="30" t="str">
        <x:v>Er ging mit ihnen hinab, kam gen Nazareth und war ihnen untertan; seine Mutter behielt alle diese Worte in ihrem Herzen.</x:v>
      </x:c>
      <x:c r="F329" s="30" t="str">
        <x:v>JA</x:v>
      </x:c>
      <x:c r="G329" s="30" t="str">
        <x:v>JA</x:v>
      </x:c>
      <x:c r="H329" s="30" t="str">
        <x:v>JA</x:v>
      </x:c>
      <x:c r="I329" s="30" t="str">
        <x:v>JA</x:v>
      </x:c>
      <x:c r="J329" s="30" t="str">
        <x:v>JA</x:v>
      </x:c>
      <x:c r="K329" s="30" t="str">
        <x:v>JA</x:v>
      </x:c>
      <x:c r="L329" s="30" t="str">
        <x:v>JA</x:v>
      </x:c>
      <x:c r="M329" s="30" t="str">
        <x:v>JA</x:v>
      </x:c>
      <x:c r="N329" s="30" t="str">
        <x:v>JA</x:v>
      </x:c>
      <x:c r="O329" s="30" t="str">
        <x:v>FREIGEGEBEN</x:v>
      </x:c>
      <x:c r="P329" s="30" t="str">
        <x:v>Korrektur unabhängig gegen Luther 1912 geprüft und freigegeben.</x:v>
      </x:c>
      <x:c r="Q329" s="30" t="str">
        <x:v>https://raw.githubusercontent.com/midvash/bible-data/main/versions/de/luth1912/books/Luke.json</x:v>
      </x:c>
    </x:row>
    <x:row r="330">
      <x:c r="A330" s="30" t="str">
        <x:v>N-1288</x:v>
      </x:c>
      <x:c r="B330" s="30" t="str">
        <x:v>A13</x:v>
      </x:c>
      <x:c r="C330" s="30" t="str">
        <x:v>Lukas 4,16</x:v>
      </x:c>
      <x:c r="D330" s="30" t="str">
        <x:v>Was tat Jesus am Sabbat in Nazareth nach Gewohnheit?</x:v>
      </x:c>
      <x:c r="E330" s="30" t="str">
        <x:v>Er ging am Sabbat nach seiner Gewohnheit in die Schule, stand auf und wollte lesen.</x:v>
      </x:c>
      <x:c r="F330" s="30" t="str">
        <x:v>JA</x:v>
      </x:c>
      <x:c r="G330" s="30" t="str">
        <x:v>JA</x:v>
      </x:c>
      <x:c r="H330" s="30" t="str">
        <x:v>JA</x:v>
      </x:c>
      <x:c r="I330" s="30" t="str">
        <x:v>JA</x:v>
      </x:c>
      <x:c r="J330" s="30" t="str">
        <x:v>JA</x:v>
      </x:c>
      <x:c r="K330" s="30" t="str">
        <x:v>JA</x:v>
      </x:c>
      <x:c r="L330" s="30" t="str">
        <x:v>JA</x:v>
      </x:c>
      <x:c r="M330" s="30" t="str">
        <x:v>JA</x:v>
      </x:c>
      <x:c r="N330" s="30" t="str">
        <x:v>JA</x:v>
      </x:c>
      <x:c r="O330" s="30" t="str">
        <x:v>FREIGEGEBEN</x:v>
      </x:c>
      <x:c r="P330" s="30" t="str">
        <x:v>Korrektur unabhängig gegen Luther 1912 geprüft und freigegeben.</x:v>
      </x:c>
      <x:c r="Q330" s="30" t="str">
        <x:v>https://raw.githubusercontent.com/midvash/bible-data/main/versions/de/luth1912/books/Luke.json</x:v>
      </x:c>
    </x:row>
    <x:row r="331">
      <x:c r="A331" s="30" t="str">
        <x:v>N-1290</x:v>
      </x:c>
      <x:c r="B331" s="30" t="str">
        <x:v>A13</x:v>
      </x:c>
      <x:c r="C331" s="30" t="str">
        <x:v>Lukas 4,21</x:v>
      </x:c>
      <x:c r="D331" s="30" t="str">
        <x:v>Was sagt er nach der Lesung?</x:v>
      </x:c>
      <x:c r="E331" s="30" t="str">
        <x:v>Heute ist diese Schrift erfüllt vor euren Ohren.</x:v>
      </x:c>
      <x:c r="F331" s="30" t="str">
        <x:v>JA</x:v>
      </x:c>
      <x:c r="G331" s="30" t="str">
        <x:v>JA</x:v>
      </x:c>
      <x:c r="H331" s="30" t="str">
        <x:v>JA</x:v>
      </x:c>
      <x:c r="I331" s="30" t="str">
        <x:v>JA</x:v>
      </x:c>
      <x:c r="J331" s="30" t="str">
        <x:v>JA</x:v>
      </x:c>
      <x:c r="K331" s="30" t="str">
        <x:v>JA</x:v>
      </x:c>
      <x:c r="L331" s="30" t="str">
        <x:v>JA</x:v>
      </x:c>
      <x:c r="M331" s="30" t="str">
        <x:v>JA</x:v>
      </x:c>
      <x:c r="N331" s="30" t="str">
        <x:v>JA</x:v>
      </x:c>
      <x:c r="O331" s="30" t="str">
        <x:v>FREIGEGEBEN</x:v>
      </x:c>
      <x:c r="P331" s="30" t="str">
        <x:v>Korrektur unabhängig gegen Luther 1912 geprüft und freigegeben.</x:v>
      </x:c>
      <x:c r="Q331" s="30" t="str">
        <x:v>https://raw.githubusercontent.com/midvash/bible-data/main/versions/de/luth1912/books/Luke.json</x:v>
      </x:c>
    </x:row>
    <x:row r="332">
      <x:c r="A332" s="30" t="str">
        <x:v>N-1295</x:v>
      </x:c>
      <x:c r="B332" s="30" t="str">
        <x:v>A13</x:v>
      </x:c>
      <x:c r="C332" s="30" t="str">
        <x:v>Lukas 5,5</x:v>
      </x:c>
      <x:c r="D332" s="30" t="str">
        <x:v>Was sagt Simon vor dem Zug?</x:v>
      </x:c>
      <x:c r="E332" s="30" t="str">
        <x:v>Meister, wir haben die ganze Nacht gearbeitet und nichts gefangen; aber auf dein Wort will ich das Netz auswerfen.</x:v>
      </x:c>
      <x:c r="F332" s="30" t="str">
        <x:v>JA</x:v>
      </x:c>
      <x:c r="G332" s="30" t="str">
        <x:v>JA</x:v>
      </x:c>
      <x:c r="H332" s="30" t="str">
        <x:v>JA</x:v>
      </x:c>
      <x:c r="I332" s="30" t="str">
        <x:v>JA</x:v>
      </x:c>
      <x:c r="J332" s="30" t="str">
        <x:v>JA</x:v>
      </x:c>
      <x:c r="K332" s="30" t="str">
        <x:v>JA</x:v>
      </x:c>
      <x:c r="L332" s="30" t="str">
        <x:v>JA</x:v>
      </x:c>
      <x:c r="M332" s="30" t="str">
        <x:v>JA</x:v>
      </x:c>
      <x:c r="N332" s="30" t="str">
        <x:v>JA</x:v>
      </x:c>
      <x:c r="O332" s="30" t="str">
        <x:v>FREIGEGEBEN</x:v>
      </x:c>
      <x:c r="P332" s="30" t="str">
        <x:v>Korrektur unabhängig gegen Luther 1912 geprüft und freigegeben.</x:v>
      </x:c>
      <x:c r="Q332" s="30" t="str">
        <x:v>https://raw.githubusercontent.com/midvash/bible-data/main/versions/de/luth1912/books/Luke.json</x:v>
      </x:c>
    </x:row>
    <x:row r="333">
      <x:c r="A333" s="30" t="str">
        <x:v>N-1296</x:v>
      </x:c>
      <x:c r="B333" s="30" t="str">
        <x:v>A13</x:v>
      </x:c>
      <x:c r="C333" s="30" t="str">
        <x:v>Lukas 5,6</x:v>
      </x:c>
      <x:c r="D333" s="30" t="str">
        <x:v>Was geschah dem Netz?</x:v>
      </x:c>
      <x:c r="E333" s="30" t="str">
        <x:v>Ihr Netz zerriß.</x:v>
      </x:c>
      <x:c r="F333" s="30" t="str">
        <x:v>JA</x:v>
      </x:c>
      <x:c r="G333" s="30" t="str">
        <x:v>JA</x:v>
      </x:c>
      <x:c r="H333" s="30" t="str">
        <x:v>JA</x:v>
      </x:c>
      <x:c r="I333" s="30" t="str">
        <x:v>JA</x:v>
      </x:c>
      <x:c r="J333" s="30" t="str">
        <x:v>JA</x:v>
      </x:c>
      <x:c r="K333" s="30" t="str">
        <x:v>JA</x:v>
      </x:c>
      <x:c r="L333" s="30" t="str">
        <x:v>JA</x:v>
      </x:c>
      <x:c r="M333" s="30" t="str">
        <x:v>JA</x:v>
      </x:c>
      <x:c r="N333" s="30" t="str">
        <x:v>JA</x:v>
      </x:c>
      <x:c r="O333" s="30" t="str">
        <x:v>FREIGEGEBEN</x:v>
      </x:c>
      <x:c r="P333" s="30" t="str">
        <x:v>Korrektur unabhängig gegen Luther 1912 geprüft und freigegeben.</x:v>
      </x:c>
      <x:c r="Q333" s="30" t="str">
        <x:v>https://raw.githubusercontent.com/midvash/bible-data/main/versions/de/luth1912/books/Luke.json</x:v>
      </x:c>
    </x:row>
    <x:row r="334">
      <x:c r="A334" s="30" t="str">
        <x:v>N-1305</x:v>
      </x:c>
      <x:c r="B334" s="30" t="str">
        <x:v>A14</x:v>
      </x:c>
      <x:c r="C334" s="30" t="str">
        <x:v>Lukas 7,16</x:v>
      </x:c>
      <x:c r="D334" s="30" t="str">
        <x:v>Was sprachen die Leute?</x:v>
      </x:c>
      <x:c r="E334" s="30" t="str">
        <x:v>Es ist ein großer Prophet unter uns aufgestanden, und Gott hat sein Volk heimgesucht.</x:v>
      </x:c>
      <x:c r="F334" s="30" t="str">
        <x:v>JA</x:v>
      </x:c>
      <x:c r="G334" s="30" t="str">
        <x:v>JA</x:v>
      </x:c>
      <x:c r="H334" s="30" t="str">
        <x:v>JA</x:v>
      </x:c>
      <x:c r="I334" s="30" t="str">
        <x:v>JA</x:v>
      </x:c>
      <x:c r="J334" s="30" t="str">
        <x:v>JA</x:v>
      </x:c>
      <x:c r="K334" s="30" t="str">
        <x:v>JA</x:v>
      </x:c>
      <x:c r="L334" s="30" t="str">
        <x:v>JA</x:v>
      </x:c>
      <x:c r="M334" s="30" t="str">
        <x:v>JA</x:v>
      </x:c>
      <x:c r="N334" s="30" t="str">
        <x:v>JA</x:v>
      </x:c>
      <x:c r="O334" s="30" t="str">
        <x:v>FREIGEGEBEN</x:v>
      </x:c>
      <x:c r="P334" s="30" t="str">
        <x:v>Korrektur unabhängig gegen Luther 1912 geprüft und freigegeben.</x:v>
      </x:c>
      <x:c r="Q334" s="30" t="str">
        <x:v>https://raw.githubusercontent.com/midvash/bible-data/main/versions/de/luth1912/books/Luke.json</x:v>
      </x:c>
    </x:row>
    <x:row r="335">
      <x:c r="A335" s="30" t="str">
        <x:v>N-1307</x:v>
      </x:c>
      <x:c r="B335" s="30" t="str">
        <x:v>A14</x:v>
      </x:c>
      <x:c r="C335" s="30" t="str">
        <x:v>Lukas 7,38</x:v>
      </x:c>
      <x:c r="D335" s="30" t="str">
        <x:v>Was tat die Frau an seinen Füßen?</x:v>
      </x:c>
      <x:c r="E335" s="30" t="str">
        <x:v>Sie netzte seine Füße mit Tränen, trocknete sie mit ihren Haaren, küßte sie und salbte sie mit Salbe.</x:v>
      </x:c>
      <x:c r="F335" s="30" t="str">
        <x:v>JA</x:v>
      </x:c>
      <x:c r="G335" s="30" t="str">
        <x:v>JA</x:v>
      </x:c>
      <x:c r="H335" s="30" t="str">
        <x:v>JA</x:v>
      </x:c>
      <x:c r="I335" s="30" t="str">
        <x:v>JA</x:v>
      </x:c>
      <x:c r="J335" s="30" t="str">
        <x:v>JA</x:v>
      </x:c>
      <x:c r="K335" s="30" t="str">
        <x:v>JA</x:v>
      </x:c>
      <x:c r="L335" s="30" t="str">
        <x:v>JA</x:v>
      </x:c>
      <x:c r="M335" s="30" t="str">
        <x:v>JA</x:v>
      </x:c>
      <x:c r="N335" s="30" t="str">
        <x:v>JA</x:v>
      </x:c>
      <x:c r="O335" s="30" t="str">
        <x:v>FREIGEGEBEN</x:v>
      </x:c>
      <x:c r="P335" s="30" t="str">
        <x:v>Korrektur unabhängig gegen Luther 1912 geprüft und freigegeben.</x:v>
      </x:c>
      <x:c r="Q335" s="30" t="str">
        <x:v>https://raw.githubusercontent.com/midvash/bible-data/main/versions/de/luth1912/books/Luke.json</x:v>
      </x:c>
    </x:row>
    <x:row r="336">
      <x:c r="A336" s="30" t="str">
        <x:v>N-1310</x:v>
      </x:c>
      <x:c r="B336" s="30" t="str">
        <x:v>A14</x:v>
      </x:c>
      <x:c r="C336" s="30" t="str">
        <x:v>Lukas 7,47</x:v>
      </x:c>
      <x:c r="D336" s="30" t="str">
        <x:v>Warum sind ihr viele Sünden vergeben, sagt Jesus?</x:v>
      </x:c>
      <x:c r="E336" s="30" t="str">
        <x:v>Denn sie hat viel Liebe erzeigt.</x:v>
      </x:c>
      <x:c r="F336" s="30" t="str">
        <x:v>JA</x:v>
      </x:c>
      <x:c r="G336" s="30" t="str">
        <x:v>JA</x:v>
      </x:c>
      <x:c r="H336" s="30" t="str">
        <x:v>JA</x:v>
      </x:c>
      <x:c r="I336" s="30" t="str">
        <x:v>JA</x:v>
      </x:c>
      <x:c r="J336" s="30" t="str">
        <x:v>JA</x:v>
      </x:c>
      <x:c r="K336" s="30" t="str">
        <x:v>JA</x:v>
      </x:c>
      <x:c r="L336" s="30" t="str">
        <x:v>JA</x:v>
      </x:c>
      <x:c r="M336" s="30" t="str">
        <x:v>JA</x:v>
      </x:c>
      <x:c r="N336" s="30" t="str">
        <x:v>JA</x:v>
      </x:c>
      <x:c r="O336" s="30" t="str">
        <x:v>FREIGEGEBEN</x:v>
      </x:c>
      <x:c r="P336" s="30" t="str">
        <x:v>Korrektur unabhängig gegen Luther 1912 geprüft und freigegeben.</x:v>
      </x:c>
      <x:c r="Q336" s="30" t="str">
        <x:v>https://raw.githubusercontent.com/midvash/bible-data/main/versions/de/luth1912/books/Luke.json</x:v>
      </x:c>
    </x:row>
    <x:row r="337">
      <x:c r="A337" s="30" t="str">
        <x:v>N-1311</x:v>
      </x:c>
      <x:c r="B337" s="30" t="str">
        <x:v>A14</x:v>
      </x:c>
      <x:c r="C337" s="30" t="str">
        <x:v>Lukas 7,50</x:v>
      </x:c>
      <x:c r="D337" s="30" t="str">
        <x:v>Was sagt er zuletzt zu ihr?</x:v>
      </x:c>
      <x:c r="E337" s="30" t="str">
        <x:v>Dein Glaube hat dir geholfen; gehe hin mit Frieden!</x:v>
      </x:c>
      <x:c r="F337" s="30" t="str">
        <x:v>JA</x:v>
      </x:c>
      <x:c r="G337" s="30" t="str">
        <x:v>JA</x:v>
      </x:c>
      <x:c r="H337" s="30" t="str">
        <x:v>JA</x:v>
      </x:c>
      <x:c r="I337" s="30" t="str">
        <x:v>JA</x:v>
      </x:c>
      <x:c r="J337" s="30" t="str">
        <x:v>JA</x:v>
      </x:c>
      <x:c r="K337" s="30" t="str">
        <x:v>JA</x:v>
      </x:c>
      <x:c r="L337" s="30" t="str">
        <x:v>JA</x:v>
      </x:c>
      <x:c r="M337" s="30" t="str">
        <x:v>JA</x:v>
      </x:c>
      <x:c r="N337" s="30" t="str">
        <x:v>JA</x:v>
      </x:c>
      <x:c r="O337" s="30" t="str">
        <x:v>FREIGEGEBEN</x:v>
      </x:c>
      <x:c r="P337" s="30" t="str">
        <x:v>Korrektur unabhängig gegen Luther 1912 geprüft und freigegeben.</x:v>
      </x:c>
      <x:c r="Q337" s="30" t="str">
        <x:v>https://raw.githubusercontent.com/midvash/bible-data/main/versions/de/luth1912/books/Luke.json</x:v>
      </x:c>
    </x:row>
    <x:row r="338">
      <x:c r="A338" s="30" t="str">
        <x:v>N-1315</x:v>
      </x:c>
      <x:c r="B338" s="30" t="str">
        <x:v>A14</x:v>
      </x:c>
      <x:c r="C338" s="30" t="str">
        <x:v>Lukas 10,17</x:v>
      </x:c>
      <x:c r="D338" s="30" t="str">
        <x:v>Womit kamen die Siebzig wieder?</x:v>
      </x:c>
      <x:c r="E338" s="30" t="str">
        <x:v>Sie kamen mit Freuden wieder und sprachen: HERR, es sind uns auch die Teufel untertan in deinem Namen.</x:v>
      </x:c>
      <x:c r="F338" s="30" t="str">
        <x:v>JA</x:v>
      </x:c>
      <x:c r="G338" s="30" t="str">
        <x:v>JA</x:v>
      </x:c>
      <x:c r="H338" s="30" t="str">
        <x:v>JA</x:v>
      </x:c>
      <x:c r="I338" s="30" t="str">
        <x:v>JA</x:v>
      </x:c>
      <x:c r="J338" s="30" t="str">
        <x:v>JA</x:v>
      </x:c>
      <x:c r="K338" s="30" t="str">
        <x:v>JA</x:v>
      </x:c>
      <x:c r="L338" s="30" t="str">
        <x:v>JA</x:v>
      </x:c>
      <x:c r="M338" s="30" t="str">
        <x:v>JA</x:v>
      </x:c>
      <x:c r="N338" s="30" t="str">
        <x:v>JA</x:v>
      </x:c>
      <x:c r="O338" s="30" t="str">
        <x:v>FREIGEGEBEN</x:v>
      </x:c>
      <x:c r="P338" s="30" t="str">
        <x:v>Korrektur unabhängig gegen Luther 1912 geprüft und freigegeben.</x:v>
      </x:c>
      <x:c r="Q338" s="30" t="str">
        <x:v>https://raw.githubusercontent.com/midvash/bible-data/main/versions/de/luth1912/books/Luke.json</x:v>
      </x:c>
    </x:row>
    <x:row r="339">
      <x:c r="A339" s="30" t="str">
        <x:v>N-1317</x:v>
      </x:c>
      <x:c r="B339" s="30" t="str">
        <x:v>A14</x:v>
      </x:c>
      <x:c r="C339" s="30" t="str">
        <x:v>Lukas 10,20</x:v>
      </x:c>
      <x:c r="D339" s="30" t="str">
        <x:v>Worüber sollen sie sich freuen?</x:v>
      </x:c>
      <x:c r="E339" s="30" t="str">
        <x:v>Daß eure Namen im Himmel geschrieben sind.</x:v>
      </x:c>
      <x:c r="F339" s="30" t="str">
        <x:v>JA</x:v>
      </x:c>
      <x:c r="G339" s="30" t="str">
        <x:v>JA</x:v>
      </x:c>
      <x:c r="H339" s="30" t="str">
        <x:v>JA</x:v>
      </x:c>
      <x:c r="I339" s="30" t="str">
        <x:v>JA</x:v>
      </x:c>
      <x:c r="J339" s="30" t="str">
        <x:v>JA</x:v>
      </x:c>
      <x:c r="K339" s="30" t="str">
        <x:v>JA</x:v>
      </x:c>
      <x:c r="L339" s="30" t="str">
        <x:v>JA</x:v>
      </x:c>
      <x:c r="M339" s="30" t="str">
        <x:v>JA</x:v>
      </x:c>
      <x:c r="N339" s="30" t="str">
        <x:v>JA</x:v>
      </x:c>
      <x:c r="O339" s="30" t="str">
        <x:v>FREIGEGEBEN</x:v>
      </x:c>
      <x:c r="P339" s="30" t="str">
        <x:v>Korrektur unabhängig gegen Luther 1912 geprüft und freigegeben.</x:v>
      </x:c>
      <x:c r="Q339" s="30" t="str">
        <x:v>https://raw.githubusercontent.com/midvash/bible-data/main/versions/de/luth1912/books/Luke.json</x:v>
      </x:c>
    </x:row>
    <x:row r="340">
      <x:c r="A340" s="30" t="str">
        <x:v>N-1318</x:v>
      </x:c>
      <x:c r="B340" s="30" t="str">
        <x:v>A14</x:v>
      </x:c>
      <x:c r="C340" s="30" t="str">
        <x:v>Lukas 10,25</x:v>
      </x:c>
      <x:c r="D340" s="30" t="str">
        <x:v>Was fragte der Schriftgelehrte zuerst?</x:v>
      </x:c>
      <x:c r="E340" s="30" t="str">
        <x:v>Meister, was muß ich tun, daß ich das ewige Leben ererbe?</x:v>
      </x:c>
      <x:c r="F340" s="30" t="str">
        <x:v>JA</x:v>
      </x:c>
      <x:c r="G340" s="30" t="str">
        <x:v>JA</x:v>
      </x:c>
      <x:c r="H340" s="30" t="str">
        <x:v>JA</x:v>
      </x:c>
      <x:c r="I340" s="30" t="str">
        <x:v>JA</x:v>
      </x:c>
      <x:c r="J340" s="30" t="str">
        <x:v>JA</x:v>
      </x:c>
      <x:c r="K340" s="30" t="str">
        <x:v>JA</x:v>
      </x:c>
      <x:c r="L340" s="30" t="str">
        <x:v>JA</x:v>
      </x:c>
      <x:c r="M340" s="30" t="str">
        <x:v>JA</x:v>
      </x:c>
      <x:c r="N340" s="30" t="str">
        <x:v>JA</x:v>
      </x:c>
      <x:c r="O340" s="30" t="str">
        <x:v>FREIGEGEBEN</x:v>
      </x:c>
      <x:c r="P340" s="30" t="str">
        <x:v>Korrektur unabhängig gegen Luther 1912 geprüft und freigegeben.</x:v>
      </x:c>
      <x:c r="Q340" s="30" t="str">
        <x:v>https://raw.githubusercontent.com/midvash/bible-data/main/versions/de/luth1912/books/Luke.json</x:v>
      </x:c>
    </x:row>
    <x:row r="341">
      <x:c r="A341" s="30" t="str">
        <x:v>N-1322</x:v>
      </x:c>
      <x:c r="B341" s="30" t="str">
        <x:v>A14</x:v>
      </x:c>
      <x:c r="C341" s="30" t="str">
        <x:v>Lukas 10,34</x:v>
      </x:c>
      <x:c r="D341" s="30" t="str">
        <x:v>Was tat der Samariter unter anderem?</x:v>
      </x:c>
      <x:c r="E341" s="30" t="str">
        <x:v>Er verband die Wunden, goß Öl und Wein hinein, hob ihn auf sein Tier, führte ihn in die Herberge und pflegte sein.</x:v>
      </x:c>
      <x:c r="F341" s="30" t="str">
        <x:v>JA</x:v>
      </x:c>
      <x:c r="G341" s="30" t="str">
        <x:v>JA</x:v>
      </x:c>
      <x:c r="H341" s="30" t="str">
        <x:v>JA</x:v>
      </x:c>
      <x:c r="I341" s="30" t="str">
        <x:v>JA</x:v>
      </x:c>
      <x:c r="J341" s="30" t="str">
        <x:v>JA</x:v>
      </x:c>
      <x:c r="K341" s="30" t="str">
        <x:v>JA</x:v>
      </x:c>
      <x:c r="L341" s="30" t="str">
        <x:v>JA</x:v>
      </x:c>
      <x:c r="M341" s="30" t="str">
        <x:v>JA</x:v>
      </x:c>
      <x:c r="N341" s="30" t="str">
        <x:v>JA</x:v>
      </x:c>
      <x:c r="O341" s="30" t="str">
        <x:v>FREIGEGEBEN</x:v>
      </x:c>
      <x:c r="P341" s="30" t="str">
        <x:v>Korrektur unabhängig gegen Luther 1912 geprüft und freigegeben.</x:v>
      </x:c>
      <x:c r="Q341" s="30" t="str">
        <x:v>https://raw.githubusercontent.com/midvash/bible-data/main/versions/de/luth1912/books/Luke.json</x:v>
      </x:c>
    </x:row>
    <x:row r="342">
      <x:c r="A342" s="30" t="str">
        <x:v>N-1325</x:v>
      </x:c>
      <x:c r="B342" s="30" t="str">
        <x:v>A14</x:v>
      </x:c>
      <x:c r="C342" s="30" t="str">
        <x:v>Lukas 10,39</x:v>
      </x:c>
      <x:c r="D342" s="30" t="str">
        <x:v>Was tat Maria?</x:v>
      </x:c>
      <x:c r="E342" s="30" t="str">
        <x:v>Sie setzte sich zu Jesu Füßen und hörte seiner Rede zu.</x:v>
      </x:c>
      <x:c r="F342" s="30" t="str">
        <x:v>JA</x:v>
      </x:c>
      <x:c r="G342" s="30" t="str">
        <x:v>JA</x:v>
      </x:c>
      <x:c r="H342" s="30" t="str">
        <x:v>JA</x:v>
      </x:c>
      <x:c r="I342" s="30" t="str">
        <x:v>JA</x:v>
      </x:c>
      <x:c r="J342" s="30" t="str">
        <x:v>JA</x:v>
      </x:c>
      <x:c r="K342" s="30" t="str">
        <x:v>JA</x:v>
      </x:c>
      <x:c r="L342" s="30" t="str">
        <x:v>JA</x:v>
      </x:c>
      <x:c r="M342" s="30" t="str">
        <x:v>JA</x:v>
      </x:c>
      <x:c r="N342" s="30" t="str">
        <x:v>JA</x:v>
      </x:c>
      <x:c r="O342" s="30" t="str">
        <x:v>FREIGEGEBEN</x:v>
      </x:c>
      <x:c r="P342" s="30" t="str">
        <x:v>Korrektur unabhängig gegen Luther 1912 geprüft und freigegeben.</x:v>
      </x:c>
      <x:c r="Q342" s="30" t="str">
        <x:v>https://raw.githubusercontent.com/midvash/bible-data/main/versions/de/luth1912/books/Luke.json</x:v>
      </x:c>
    </x:row>
    <x:row r="343">
      <x:c r="A343" s="30" t="str">
        <x:v>N-1326</x:v>
      </x:c>
      <x:c r="B343" s="30" t="str">
        <x:v>A14</x:v>
      </x:c>
      <x:c r="C343" s="30" t="str">
        <x:v>Lukas 10,40</x:v>
      </x:c>
      <x:c r="D343" s="30" t="str">
        <x:v>Worüber beklagte sich Martha bei Jesus?</x:v>
      </x:c>
      <x:c r="E343" s="30" t="str">
        <x:v>Daß ihre Schwester sie allein dienen ließ.</x:v>
      </x:c>
      <x:c r="F343" s="30" t="str">
        <x:v>JA</x:v>
      </x:c>
      <x:c r="G343" s="30" t="str">
        <x:v>JA</x:v>
      </x:c>
      <x:c r="H343" s="30" t="str">
        <x:v>JA</x:v>
      </x:c>
      <x:c r="I343" s="30" t="str">
        <x:v>JA</x:v>
      </x:c>
      <x:c r="J343" s="30" t="str">
        <x:v>JA</x:v>
      </x:c>
      <x:c r="K343" s="30" t="str">
        <x:v>JA</x:v>
      </x:c>
      <x:c r="L343" s="30" t="str">
        <x:v>JA</x:v>
      </x:c>
      <x:c r="M343" s="30" t="str">
        <x:v>JA</x:v>
      </x:c>
      <x:c r="N343" s="30" t="str">
        <x:v>JA</x:v>
      </x:c>
      <x:c r="O343" s="30" t="str">
        <x:v>FREIGEGEBEN</x:v>
      </x:c>
      <x:c r="P343" s="30" t="str">
        <x:v>Korrektur unabhängig gegen Luther 1912 geprüft und freigegeben.</x:v>
      </x:c>
      <x:c r="Q343" s="30" t="str">
        <x:v>https://raw.githubusercontent.com/midvash/bible-data/main/versions/de/luth1912/books/Luke.json</x:v>
      </x:c>
    </x:row>
    <x:row r="344">
      <x:c r="A344" s="30" t="str">
        <x:v>N-1328</x:v>
      </x:c>
      <x:c r="B344" s="30" t="str">
        <x:v>A14</x:v>
      </x:c>
      <x:c r="C344" s="30" t="str">
        <x:v>Lukas 10,42</x:v>
      </x:c>
      <x:c r="D344" s="30" t="str">
        <x:v>Was sagt er über Maria?</x:v>
      </x:c>
      <x:c r="E344" s="30" t="str">
        <x:v>Maria hat das gute Teil erwählt; das soll nicht von ihr genommen werden.</x:v>
      </x:c>
      <x:c r="F344" s="30" t="str">
        <x:v>JA</x:v>
      </x:c>
      <x:c r="G344" s="30" t="str">
        <x:v>JA</x:v>
      </x:c>
      <x:c r="H344" s="30" t="str">
        <x:v>JA</x:v>
      </x:c>
      <x:c r="I344" s="30" t="str">
        <x:v>JA</x:v>
      </x:c>
      <x:c r="J344" s="30" t="str">
        <x:v>JA</x:v>
      </x:c>
      <x:c r="K344" s="30" t="str">
        <x:v>JA</x:v>
      </x:c>
      <x:c r="L344" s="30" t="str">
        <x:v>JA</x:v>
      </x:c>
      <x:c r="M344" s="30" t="str">
        <x:v>JA</x:v>
      </x:c>
      <x:c r="N344" s="30" t="str">
        <x:v>JA</x:v>
      </x:c>
      <x:c r="O344" s="30" t="str">
        <x:v>FREIGEGEBEN</x:v>
      </x:c>
      <x:c r="P344" s="30" t="str">
        <x:v>Korrektur unabhängig gegen Luther 1912 geprüft und freigegeben.</x:v>
      </x:c>
      <x:c r="Q344" s="30" t="str">
        <x:v>https://raw.githubusercontent.com/midvash/bible-data/main/versions/de/luth1912/books/Luke.json</x:v>
      </x:c>
    </x:row>
    <x:row r="345">
      <x:c r="A345" s="30" t="str">
        <x:v>N-1329</x:v>
      </x:c>
      <x:c r="B345" s="30" t="str">
        <x:v>A14</x:v>
      </x:c>
      <x:c r="C345" s="30" t="str">
        <x:v>Lukas 12,13</x:v>
      </x:c>
      <x:c r="D345" s="30" t="str">
        <x:v>Worüber sollte Jesus zwischen Brüdern entscheiden?</x:v>
      </x:c>
      <x:c r="E345" s="30" t="str">
        <x:v>Daß sein Bruder mit ihm das Erbe teile.</x:v>
      </x:c>
      <x:c r="F345" s="30" t="str">
        <x:v>JA</x:v>
      </x:c>
      <x:c r="G345" s="30" t="str">
        <x:v>JA</x:v>
      </x:c>
      <x:c r="H345" s="30" t="str">
        <x:v>JA</x:v>
      </x:c>
      <x:c r="I345" s="30" t="str">
        <x:v>JA</x:v>
      </x:c>
      <x:c r="J345" s="30" t="str">
        <x:v>JA</x:v>
      </x:c>
      <x:c r="K345" s="30" t="str">
        <x:v>JA</x:v>
      </x:c>
      <x:c r="L345" s="30" t="str">
        <x:v>JA</x:v>
      </x:c>
      <x:c r="M345" s="30" t="str">
        <x:v>JA</x:v>
      </x:c>
      <x:c r="N345" s="30" t="str">
        <x:v>JA</x:v>
      </x:c>
      <x:c r="O345" s="30" t="str">
        <x:v>FREIGEGEBEN</x:v>
      </x:c>
      <x:c r="P345" s="30" t="str">
        <x:v>Korrektur unabhängig gegen Luther 1912 geprüft und freigegeben.</x:v>
      </x:c>
      <x:c r="Q345" s="30" t="str">
        <x:v>https://raw.githubusercontent.com/midvash/bible-data/main/versions/de/luth1912/books/Luke.json</x:v>
      </x:c>
    </x:row>
    <x:row r="346">
      <x:c r="A346" s="30" t="str">
        <x:v>N-1332</x:v>
      </x:c>
      <x:c r="B346" s="30" t="str">
        <x:v>A14</x:v>
      </x:c>
      <x:c r="C346" s="30" t="str">
        <x:v>Lukas 12,19</x:v>
      </x:c>
      <x:c r="D346" s="30" t="str">
        <x:v>Was sagt er zu seiner Seele?</x:v>
      </x:c>
      <x:c r="E346" s="30" t="str">
        <x:v>Liebe Seele, du hast einen großen Vorrat auf viele Jahre; habe nun Ruhe, iß, trink und habe guten Mut!</x:v>
      </x:c>
      <x:c r="F346" s="30" t="str">
        <x:v>JA</x:v>
      </x:c>
      <x:c r="G346" s="30" t="str">
        <x:v>JA</x:v>
      </x:c>
      <x:c r="H346" s="30" t="str">
        <x:v>JA</x:v>
      </x:c>
      <x:c r="I346" s="30" t="str">
        <x:v>JA</x:v>
      </x:c>
      <x:c r="J346" s="30" t="str">
        <x:v>JA</x:v>
      </x:c>
      <x:c r="K346" s="30" t="str">
        <x:v>JA</x:v>
      </x:c>
      <x:c r="L346" s="30" t="str">
        <x:v>JA</x:v>
      </x:c>
      <x:c r="M346" s="30" t="str">
        <x:v>JA</x:v>
      </x:c>
      <x:c r="N346" s="30" t="str">
        <x:v>JA</x:v>
      </x:c>
      <x:c r="O346" s="30" t="str">
        <x:v>FREIGEGEBEN</x:v>
      </x:c>
      <x:c r="P346" s="30" t="str">
        <x:v>Korrektur unabhängig gegen Luther 1912 geprüft und freigegeben.</x:v>
      </x:c>
      <x:c r="Q346" s="30" t="str">
        <x:v>https://raw.githubusercontent.com/midvash/bible-data/main/versions/de/luth1912/books/Luke.json</x:v>
      </x:c>
    </x:row>
    <x:row r="347">
      <x:c r="A347" s="30" t="str">
        <x:v>N-1333</x:v>
      </x:c>
      <x:c r="B347" s="30" t="str">
        <x:v>A14</x:v>
      </x:c>
      <x:c r="C347" s="30" t="str">
        <x:v>Lukas 12,20</x:v>
      </x:c>
      <x:c r="D347" s="30" t="str">
        <x:v>Was spricht Gott zu ihm?</x:v>
      </x:c>
      <x:c r="E347" s="30" t="str">
        <x:v>Du Narr! diese Nacht wird man deine Seele von dir fordern; und wes wird's sein, das du bereitet hast?</x:v>
      </x:c>
      <x:c r="F347" s="30" t="str">
        <x:v>JA</x:v>
      </x:c>
      <x:c r="G347" s="30" t="str">
        <x:v>JA</x:v>
      </x:c>
      <x:c r="H347" s="30" t="str">
        <x:v>JA</x:v>
      </x:c>
      <x:c r="I347" s="30" t="str">
        <x:v>JA</x:v>
      </x:c>
      <x:c r="J347" s="30" t="str">
        <x:v>JA</x:v>
      </x:c>
      <x:c r="K347" s="30" t="str">
        <x:v>JA</x:v>
      </x:c>
      <x:c r="L347" s="30" t="str">
        <x:v>JA</x:v>
      </x:c>
      <x:c r="M347" s="30" t="str">
        <x:v>JA</x:v>
      </x:c>
      <x:c r="N347" s="30" t="str">
        <x:v>JA</x:v>
      </x:c>
      <x:c r="O347" s="30" t="str">
        <x:v>FREIGEGEBEN</x:v>
      </x:c>
      <x:c r="P347" s="30" t="str">
        <x:v>Korrektur unabhängig gegen Luther 1912 geprüft und freigegeben.</x:v>
      </x:c>
      <x:c r="Q347" s="30" t="str">
        <x:v>https://raw.githubusercontent.com/midvash/bible-data/main/versions/de/luth1912/books/Luke.json</x:v>
      </x:c>
    </x:row>
    <x:row r="348">
      <x:c r="A348" s="30" t="str">
        <x:v>N-1337</x:v>
      </x:c>
      <x:c r="B348" s="30" t="str">
        <x:v>A14</x:v>
      </x:c>
      <x:c r="C348" s="30" t="str">
        <x:v>Lukas 13,14</x:v>
      </x:c>
      <x:c r="D348" s="30" t="str">
        <x:v>Was sagte der Oberste der Schule dem Volk?</x:v>
      </x:c>
      <x:c r="E348" s="30" t="str">
        <x:v>Es sind sechs Tage, an denen man arbeiten soll; an ihnen kommt und laßt euch heilen, und nicht am Sabbattage.</x:v>
      </x:c>
      <x:c r="F348" s="30" t="str">
        <x:v>JA</x:v>
      </x:c>
      <x:c r="G348" s="30" t="str">
        <x:v>JA</x:v>
      </x:c>
      <x:c r="H348" s="30" t="str">
        <x:v>JA</x:v>
      </x:c>
      <x:c r="I348" s="30" t="str">
        <x:v>JA</x:v>
      </x:c>
      <x:c r="J348" s="30" t="str">
        <x:v>JA</x:v>
      </x:c>
      <x:c r="K348" s="30" t="str">
        <x:v>JA</x:v>
      </x:c>
      <x:c r="L348" s="30" t="str">
        <x:v>JA</x:v>
      </x:c>
      <x:c r="M348" s="30" t="str">
        <x:v>JA</x:v>
      </x:c>
      <x:c r="N348" s="30" t="str">
        <x:v>JA</x:v>
      </x:c>
      <x:c r="O348" s="30" t="str">
        <x:v>FREIGEGEBEN</x:v>
      </x:c>
      <x:c r="P348" s="30" t="str">
        <x:v>Korrektur unabhängig gegen Luther 1912 geprüft und freigegeben.</x:v>
      </x:c>
      <x:c r="Q348" s="30" t="str">
        <x:v>https://raw.githubusercontent.com/midvash/bible-data/main/versions/de/luth1912/books/Luke.json</x:v>
      </x:c>
    </x:row>
    <x:row r="349">
      <x:c r="A349" s="30" t="str">
        <x:v>N-1338</x:v>
      </x:c>
      <x:c r="B349" s="30" t="str">
        <x:v>A14</x:v>
      </x:c>
      <x:c r="C349" s="30" t="str">
        <x:v>Lukas 13,15</x:v>
      </x:c>
      <x:c r="D349" s="30" t="str">
        <x:v>Womit vergleicht Jesus die Lösung?</x:v>
      </x:c>
      <x:c r="E349" s="30" t="str">
        <x:v>Damit, daß jeder am Sabbat seinen Ochsen oder Esel von der Krippe löst und zur Tränke führt.</x:v>
      </x:c>
      <x:c r="F349" s="30" t="str">
        <x:v>JA</x:v>
      </x:c>
      <x:c r="G349" s="30" t="str">
        <x:v>JA</x:v>
      </x:c>
      <x:c r="H349" s="30" t="str">
        <x:v>JA</x:v>
      </x:c>
      <x:c r="I349" s="30" t="str">
        <x:v>JA</x:v>
      </x:c>
      <x:c r="J349" s="30" t="str">
        <x:v>JA</x:v>
      </x:c>
      <x:c r="K349" s="30" t="str">
        <x:v>JA</x:v>
      </x:c>
      <x:c r="L349" s="30" t="str">
        <x:v>JA</x:v>
      </x:c>
      <x:c r="M349" s="30" t="str">
        <x:v>JA</x:v>
      </x:c>
      <x:c r="N349" s="30" t="str">
        <x:v>JA</x:v>
      </x:c>
      <x:c r="O349" s="30" t="str">
        <x:v>FREIGEGEBEN</x:v>
      </x:c>
      <x:c r="P349" s="30" t="str">
        <x:v>Korrektur unabhängig gegen Luther 1912 geprüft und freigegeben.</x:v>
      </x:c>
      <x:c r="Q349" s="30" t="str">
        <x:v>https://raw.githubusercontent.com/midvash/bible-data/main/versions/de/luth1912/books/Luke.json</x:v>
      </x:c>
    </x:row>
    <x:row r="350">
      <x:c r="A350" s="30" t="str">
        <x:v>N-1343</x:v>
      </x:c>
      <x:c r="B350" s="30" t="str">
        <x:v>A14</x:v>
      </x:c>
      <x:c r="C350" s="30" t="str">
        <x:v>Lukas 14,12</x:v>
      </x:c>
      <x:c r="D350" s="30" t="str">
        <x:v>Wen soll man nicht laden, wenn man Vergeltung scheut?</x:v>
      </x:c>
      <x:c r="E350" s="30" t="str">
        <x:v>Nicht Freunde, Brüder, Verwandte oder reiche Nachbarn, damit sie nicht wieder einladen und vergelten.</x:v>
      </x:c>
      <x:c r="F350" s="30" t="str">
        <x:v>JA</x:v>
      </x:c>
      <x:c r="G350" s="30" t="str">
        <x:v>JA</x:v>
      </x:c>
      <x:c r="H350" s="30" t="str">
        <x:v>JA</x:v>
      </x:c>
      <x:c r="I350" s="30" t="str">
        <x:v>JA</x:v>
      </x:c>
      <x:c r="J350" s="30" t="str">
        <x:v>JA</x:v>
      </x:c>
      <x:c r="K350" s="30" t="str">
        <x:v>JA</x:v>
      </x:c>
      <x:c r="L350" s="30" t="str">
        <x:v>JA</x:v>
      </x:c>
      <x:c r="M350" s="30" t="str">
        <x:v>JA</x:v>
      </x:c>
      <x:c r="N350" s="30" t="str">
        <x:v>JA</x:v>
      </x:c>
      <x:c r="O350" s="30" t="str">
        <x:v>FREIGEGEBEN</x:v>
      </x:c>
      <x:c r="P350" s="30" t="str">
        <x:v>Korrektur unabhängig gegen Luther 1912 geprüft und freigegeben.</x:v>
      </x:c>
      <x:c r="Q350" s="30" t="str">
        <x:v>https://raw.githubusercontent.com/midvash/bible-data/main/versions/de/luth1912/books/Luke.json</x:v>
      </x:c>
    </x:row>
    <x:row r="351">
      <x:c r="A351" s="30" t="str">
        <x:v>N-1350</x:v>
      </x:c>
      <x:c r="B351" s="30" t="str">
        <x:v>A14</x:v>
      </x:c>
      <x:c r="C351" s="30" t="str">
        <x:v>Lukas 15,8</x:v>
      </x:c>
      <x:c r="D351" s="30" t="str">
        <x:v>Was tut sie, um ihn zu finden?</x:v>
      </x:c>
      <x:c r="E351" s="30" t="str">
        <x:v>Sie zündet ein Licht an, kehrt das Haus und sucht mit Fleiß, bis sie den Groschen findet.</x:v>
      </x:c>
      <x:c r="F351" s="30" t="str">
        <x:v>JA</x:v>
      </x:c>
      <x:c r="G351" s="30" t="str">
        <x:v>JA</x:v>
      </x:c>
      <x:c r="H351" s="30" t="str">
        <x:v>JA</x:v>
      </x:c>
      <x:c r="I351" s="30" t="str">
        <x:v>JA</x:v>
      </x:c>
      <x:c r="J351" s="30" t="str">
        <x:v>JA</x:v>
      </x:c>
      <x:c r="K351" s="30" t="str">
        <x:v>JA</x:v>
      </x:c>
      <x:c r="L351" s="30" t="str">
        <x:v>JA</x:v>
      </x:c>
      <x:c r="M351" s="30" t="str">
        <x:v>JA</x:v>
      </x:c>
      <x:c r="N351" s="30" t="str">
        <x:v>JA</x:v>
      </x:c>
      <x:c r="O351" s="30" t="str">
        <x:v>FREIGEGEBEN</x:v>
      </x:c>
      <x:c r="P351" s="30" t="str">
        <x:v>Korrektur unabhängig gegen Luther 1912 geprüft und freigegeben.</x:v>
      </x:c>
      <x:c r="Q351" s="30" t="str">
        <x:v>https://raw.githubusercontent.com/midvash/bible-data/main/versions/de/luth1912/books/Luke.json</x:v>
      </x:c>
    </x:row>
    <x:row r="352">
      <x:c r="A352" s="30" t="str">
        <x:v>N-1355</x:v>
      </x:c>
      <x:c r="B352" s="30" t="str">
        <x:v>A14</x:v>
      </x:c>
      <x:c r="C352" s="30" t="str">
        <x:v>Lukas 15,20</x:v>
      </x:c>
      <x:c r="D352" s="30" t="str">
        <x:v>Was tat der Vater, da er ihn noch ferne sah?</x:v>
      </x:c>
      <x:c r="E352" s="30" t="str">
        <x:v>Es jammerte ihn; er lief, fiel ihm um den Hals und küßte ihn.</x:v>
      </x:c>
      <x:c r="F352" s="30" t="str">
        <x:v>JA</x:v>
      </x:c>
      <x:c r="G352" s="30" t="str">
        <x:v>JA</x:v>
      </x:c>
      <x:c r="H352" s="30" t="str">
        <x:v>JA</x:v>
      </x:c>
      <x:c r="I352" s="30" t="str">
        <x:v>JA</x:v>
      </x:c>
      <x:c r="J352" s="30" t="str">
        <x:v>JA</x:v>
      </x:c>
      <x:c r="K352" s="30" t="str">
        <x:v>JA</x:v>
      </x:c>
      <x:c r="L352" s="30" t="str">
        <x:v>JA</x:v>
      </x:c>
      <x:c r="M352" s="30" t="str">
        <x:v>JA</x:v>
      </x:c>
      <x:c r="N352" s="30" t="str">
        <x:v>JA</x:v>
      </x:c>
      <x:c r="O352" s="30" t="str">
        <x:v>FREIGEGEBEN</x:v>
      </x:c>
      <x:c r="P352" s="30" t="str">
        <x:v>Korrektur unabhängig gegen Luther 1912 geprüft und freigegeben.</x:v>
      </x:c>
      <x:c r="Q352" s="30" t="str">
        <x:v>https://raw.githubusercontent.com/midvash/bible-data/main/versions/de/luth1912/books/Luke.json</x:v>
      </x:c>
    </x:row>
    <x:row r="353">
      <x:c r="A353" s="30" t="str">
        <x:v>N-1363</x:v>
      </x:c>
      <x:c r="B353" s="30" t="str">
        <x:v>A14</x:v>
      </x:c>
      <x:c r="C353" s="30" t="str">
        <x:v>Lukas 16,31</x:v>
      </x:c>
      <x:c r="D353" s="30" t="str">
        <x:v>Was sagt Abraham über jemand von den Toten?</x:v>
      </x:c>
      <x:c r="E353" s="30" t="str">
        <x:v>Hören sie Mose und die Propheten nicht, so werden sie auch nicht glauben, wenn jemand von den Toten aufstünde.</x:v>
      </x:c>
      <x:c r="F353" s="30" t="str">
        <x:v>JA</x:v>
      </x:c>
      <x:c r="G353" s="30" t="str">
        <x:v>JA</x:v>
      </x:c>
      <x:c r="H353" s="30" t="str">
        <x:v>JA</x:v>
      </x:c>
      <x:c r="I353" s="30" t="str">
        <x:v>JA</x:v>
      </x:c>
      <x:c r="J353" s="30" t="str">
        <x:v>JA</x:v>
      </x:c>
      <x:c r="K353" s="30" t="str">
        <x:v>JA</x:v>
      </x:c>
      <x:c r="L353" s="30" t="str">
        <x:v>JA</x:v>
      </x:c>
      <x:c r="M353" s="30" t="str">
        <x:v>JA</x:v>
      </x:c>
      <x:c r="N353" s="30" t="str">
        <x:v>JA</x:v>
      </x:c>
      <x:c r="O353" s="30" t="str">
        <x:v>FREIGEGEBEN</x:v>
      </x:c>
      <x:c r="P353" s="30" t="str">
        <x:v>Korrektur unabhängig gegen Luther 1912 geprüft und freigegeben.</x:v>
      </x:c>
      <x:c r="Q353" s="30" t="str">
        <x:v>https://raw.githubusercontent.com/midvash/bible-data/main/versions/de/luth1912/books/Luke.json</x:v>
      </x:c>
    </x:row>
    <x:row r="354">
      <x:c r="A354" s="30" t="str">
        <x:v>N-1369</x:v>
      </x:c>
      <x:c r="B354" s="30" t="str">
        <x:v>A14</x:v>
      </x:c>
      <x:c r="C354" s="30" t="str">
        <x:v>Lukas 17,19</x:v>
      </x:c>
      <x:c r="D354" s="30" t="str">
        <x:v>Was sagt er dem einen?</x:v>
      </x:c>
      <x:c r="E354" s="30" t="str">
        <x:v>Stehe auf, gehe hin; dein Glaube hat dir geholfen.</x:v>
      </x:c>
      <x:c r="F354" s="30" t="str">
        <x:v>JA</x:v>
      </x:c>
      <x:c r="G354" s="30" t="str">
        <x:v>JA</x:v>
      </x:c>
      <x:c r="H354" s="30" t="str">
        <x:v>JA</x:v>
      </x:c>
      <x:c r="I354" s="30" t="str">
        <x:v>JA</x:v>
      </x:c>
      <x:c r="J354" s="30" t="str">
        <x:v>JA</x:v>
      </x:c>
      <x:c r="K354" s="30" t="str">
        <x:v>JA</x:v>
      </x:c>
      <x:c r="L354" s="30" t="str">
        <x:v>JA</x:v>
      </x:c>
      <x:c r="M354" s="30" t="str">
        <x:v>JA</x:v>
      </x:c>
      <x:c r="N354" s="30" t="str">
        <x:v>JA</x:v>
      </x:c>
      <x:c r="O354" s="30" t="str">
        <x:v>FREIGEGEBEN</x:v>
      </x:c>
      <x:c r="P354" s="30" t="str">
        <x:v>Korrektur unabhängig gegen Luther 1912 geprüft und freigegeben.</x:v>
      </x:c>
      <x:c r="Q354" s="30" t="str">
        <x:v>https://raw.githubusercontent.com/midvash/bible-data/main/versions/de/luth1912/books/Luke.json</x:v>
      </x:c>
    </x:row>
    <x:row r="355">
      <x:c r="A355" s="30" t="str">
        <x:v>N-1370</x:v>
      </x:c>
      <x:c r="B355" s="30" t="str">
        <x:v>A14</x:v>
      </x:c>
      <x:c r="C355" s="30" t="str">
        <x:v>Lukas 18,1</x:v>
      </x:c>
      <x:c r="D355" s="30" t="str">
        <x:v>Wovon handelt das Gleichnis?</x:v>
      </x:c>
      <x:c r="E355" s="30" t="str">
        <x:v>Daß man allezeit beten und nicht laß werden solle.</x:v>
      </x:c>
      <x:c r="F355" s="30" t="str">
        <x:v>JA</x:v>
      </x:c>
      <x:c r="G355" s="30" t="str">
        <x:v>JA</x:v>
      </x:c>
      <x:c r="H355" s="30" t="str">
        <x:v>JA</x:v>
      </x:c>
      <x:c r="I355" s="30" t="str">
        <x:v>JA</x:v>
      </x:c>
      <x:c r="J355" s="30" t="str">
        <x:v>JA</x:v>
      </x:c>
      <x:c r="K355" s="30" t="str">
        <x:v>JA</x:v>
      </x:c>
      <x:c r="L355" s="30" t="str">
        <x:v>JA</x:v>
      </x:c>
      <x:c r="M355" s="30" t="str">
        <x:v>JA</x:v>
      </x:c>
      <x:c r="N355" s="30" t="str">
        <x:v>JA</x:v>
      </x:c>
      <x:c r="O355" s="30" t="str">
        <x:v>FREIGEGEBEN</x:v>
      </x:c>
      <x:c r="P355" s="30" t="str">
        <x:v>Korrektur unabhängig gegen Luther 1912 geprüft und freigegeben.</x:v>
      </x:c>
      <x:c r="Q355" s="30" t="str">
        <x:v>https://raw.githubusercontent.com/midvash/bible-data/main/versions/de/luth1912/books/Luke.json</x:v>
      </x:c>
    </x:row>
    <x:row r="356">
      <x:c r="A356" s="30" t="str">
        <x:v>N-1373</x:v>
      </x:c>
      <x:c r="B356" s="30" t="str">
        <x:v>A14</x:v>
      </x:c>
      <x:c r="C356" s="30" t="str">
        <x:v>Lukas 18,5</x:v>
      </x:c>
      <x:c r="D356" s="30" t="str">
        <x:v>Warum rettet er sie schließlich?</x:v>
      </x:c>
      <x:c r="E356" s="30" t="str">
        <x:v>Weil diese Witwe ihm so viel Mühe macht; er will sie retten, damit sie ihn nicht zuletzt betäube.</x:v>
      </x:c>
      <x:c r="F356" s="30" t="str">
        <x:v>JA</x:v>
      </x:c>
      <x:c r="G356" s="30" t="str">
        <x:v>JA</x:v>
      </x:c>
      <x:c r="H356" s="30" t="str">
        <x:v>JA</x:v>
      </x:c>
      <x:c r="I356" s="30" t="str">
        <x:v>JA</x:v>
      </x:c>
      <x:c r="J356" s="30" t="str">
        <x:v>JA</x:v>
      </x:c>
      <x:c r="K356" s="30" t="str">
        <x:v>JA</x:v>
      </x:c>
      <x:c r="L356" s="30" t="str">
        <x:v>JA</x:v>
      </x:c>
      <x:c r="M356" s="30" t="str">
        <x:v>JA</x:v>
      </x:c>
      <x:c r="N356" s="30" t="str">
        <x:v>JA</x:v>
      </x:c>
      <x:c r="O356" s="30" t="str">
        <x:v>FREIGEGEBEN</x:v>
      </x:c>
      <x:c r="P356" s="30" t="str">
        <x:v>Korrektur unabhängig gegen Luther 1912 geprüft und freigegeben.</x:v>
      </x:c>
      <x:c r="Q356" s="30" t="str">
        <x:v>https://raw.githubusercontent.com/midvash/bible-data/main/versions/de/luth1912/books/Luke.json</x:v>
      </x:c>
    </x:row>
    <x:row r="357">
      <x:c r="A357" s="30" t="str">
        <x:v>N-1375</x:v>
      </x:c>
      <x:c r="B357" s="30" t="str">
        <x:v>A14</x:v>
      </x:c>
      <x:c r="C357" s="30" t="str">
        <x:v>Lukas 18,9</x:v>
      </x:c>
      <x:c r="D357" s="30" t="str">
        <x:v>Zu wem sagte er das Gleichnis?</x:v>
      </x:c>
      <x:c r="E357" s="30" t="str">
        <x:v>Zu etlichen, die sich selbst vermaßen, daß sie fromm wären, und die andern verachteten.</x:v>
      </x:c>
      <x:c r="F357" s="30" t="str">
        <x:v>JA</x:v>
      </x:c>
      <x:c r="G357" s="30" t="str">
        <x:v>JA</x:v>
      </x:c>
      <x:c r="H357" s="30" t="str">
        <x:v>JA</x:v>
      </x:c>
      <x:c r="I357" s="30" t="str">
        <x:v>JA</x:v>
      </x:c>
      <x:c r="J357" s="30" t="str">
        <x:v>JA</x:v>
      </x:c>
      <x:c r="K357" s="30" t="str">
        <x:v>JA</x:v>
      </x:c>
      <x:c r="L357" s="30" t="str">
        <x:v>JA</x:v>
      </x:c>
      <x:c r="M357" s="30" t="str">
        <x:v>JA</x:v>
      </x:c>
      <x:c r="N357" s="30" t="str">
        <x:v>JA</x:v>
      </x:c>
      <x:c r="O357" s="30" t="str">
        <x:v>FREIGEGEBEN</x:v>
      </x:c>
      <x:c r="P357" s="30" t="str">
        <x:v>Korrektur unabhängig gegen Luther 1912 geprüft und freigegeben.</x:v>
      </x:c>
      <x:c r="Q357" s="30" t="str">
        <x:v>https://raw.githubusercontent.com/midvash/bible-data/main/versions/de/luth1912/books/Luke.json</x:v>
      </x:c>
    </x:row>
    <x:row r="358">
      <x:c r="A358" s="30" t="str">
        <x:v>N-1381</x:v>
      </x:c>
      <x:c r="B358" s="30" t="str">
        <x:v>A14</x:v>
      </x:c>
      <x:c r="C358" s="30" t="str">
        <x:v>Lukas 19,3–4</x:v>
      </x:c>
      <x:c r="D358" s="30" t="str">
        <x:v>Warum stieg er auf den Maulbeerbaum?</x:v>
      </x:c>
      <x:c r="E358" s="30" t="str">
        <x:v>Er wollte Jesus sehen und konnte es wegen des Volkes nicht, denn er war klein von Person.</x:v>
      </x:c>
      <x:c r="F358" s="30" t="str">
        <x:v>JA</x:v>
      </x:c>
      <x:c r="G358" s="30" t="str">
        <x:v>JA</x:v>
      </x:c>
      <x:c r="H358" s="30" t="str">
        <x:v>JA</x:v>
      </x:c>
      <x:c r="I358" s="30" t="str">
        <x:v>JA</x:v>
      </x:c>
      <x:c r="J358" s="30" t="str">
        <x:v>JA</x:v>
      </x:c>
      <x:c r="K358" s="30" t="str">
        <x:v>JA</x:v>
      </x:c>
      <x:c r="L358" s="30" t="str">
        <x:v>JA</x:v>
      </x:c>
      <x:c r="M358" s="30" t="str">
        <x:v>JA</x:v>
      </x:c>
      <x:c r="N358" s="30" t="str">
        <x:v>JA</x:v>
      </x:c>
      <x:c r="O358" s="30" t="str">
        <x:v>FREIGEGEBEN</x:v>
      </x:c>
      <x:c r="P358" s="30" t="str">
        <x:v>Korrektur unabhängig gegen Luther 1912 geprüft und freigegeben.</x:v>
      </x:c>
      <x:c r="Q358" s="30" t="str">
        <x:v>https://raw.githubusercontent.com/midvash/bible-data/main/versions/de/luth1912/books/Luke.json</x:v>
      </x:c>
    </x:row>
    <x:row r="359">
      <x:c r="A359" s="30" t="str">
        <x:v>N-1382</x:v>
      </x:c>
      <x:c r="B359" s="30" t="str">
        <x:v>A14</x:v>
      </x:c>
      <x:c r="C359" s="30" t="str">
        <x:v>Lukas 19,5</x:v>
      </x:c>
      <x:c r="D359" s="30" t="str">
        <x:v>Was sagte Jesus an der Stätte?</x:v>
      </x:c>
      <x:c r="E359" s="30" t="str">
        <x:v>Zachäus, steig eilend hernieder; denn ich muß heute in deinem Hause einkehren!</x:v>
      </x:c>
      <x:c r="F359" s="30" t="str">
        <x:v>JA</x:v>
      </x:c>
      <x:c r="G359" s="30" t="str">
        <x:v>JA</x:v>
      </x:c>
      <x:c r="H359" s="30" t="str">
        <x:v>JA</x:v>
      </x:c>
      <x:c r="I359" s="30" t="str">
        <x:v>JA</x:v>
      </x:c>
      <x:c r="J359" s="30" t="str">
        <x:v>JA</x:v>
      </x:c>
      <x:c r="K359" s="30" t="str">
        <x:v>JA</x:v>
      </x:c>
      <x:c r="L359" s="30" t="str">
        <x:v>JA</x:v>
      </x:c>
      <x:c r="M359" s="30" t="str">
        <x:v>JA</x:v>
      </x:c>
      <x:c r="N359" s="30" t="str">
        <x:v>JA</x:v>
      </x:c>
      <x:c r="O359" s="30" t="str">
        <x:v>FREIGEGEBEN</x:v>
      </x:c>
      <x:c r="P359" s="30" t="str">
        <x:v>Korrektur unabhängig gegen Luther 1912 geprüft und freigegeben.</x:v>
      </x:c>
      <x:c r="Q359" s="30" t="str">
        <x:v>https://raw.githubusercontent.com/midvash/bible-data/main/versions/de/luth1912/books/Luke.json</x:v>
      </x:c>
    </x:row>
    <x:row r="360">
      <x:c r="A360" s="30" t="str">
        <x:v>N-1383</x:v>
      </x:c>
      <x:c r="B360" s="30" t="str">
        <x:v>A14</x:v>
      </x:c>
      <x:c r="C360" s="30" t="str">
        <x:v>Lukas 19,7</x:v>
      </x:c>
      <x:c r="D360" s="30" t="str">
        <x:v>Was murrten sie?</x:v>
      </x:c>
      <x:c r="E360" s="30" t="str">
        <x:v>Daß Jesus bei einem Sünder einkehrte.</x:v>
      </x:c>
      <x:c r="F360" s="30" t="str">
        <x:v>JA</x:v>
      </x:c>
      <x:c r="G360" s="30" t="str">
        <x:v>JA</x:v>
      </x:c>
      <x:c r="H360" s="30" t="str">
        <x:v>JA</x:v>
      </x:c>
      <x:c r="I360" s="30" t="str">
        <x:v>JA</x:v>
      </x:c>
      <x:c r="J360" s="30" t="str">
        <x:v>JA</x:v>
      </x:c>
      <x:c r="K360" s="30" t="str">
        <x:v>JA</x:v>
      </x:c>
      <x:c r="L360" s="30" t="str">
        <x:v>JA</x:v>
      </x:c>
      <x:c r="M360" s="30" t="str">
        <x:v>JA</x:v>
      </x:c>
      <x:c r="N360" s="30" t="str">
        <x:v>JA</x:v>
      </x:c>
      <x:c r="O360" s="30" t="str">
        <x:v>FREIGEGEBEN</x:v>
      </x:c>
      <x:c r="P360" s="30" t="str">
        <x:v>Korrektur unabhängig gegen Luther 1912 geprüft und freigegeben.</x:v>
      </x:c>
      <x:c r="Q360" s="30" t="str">
        <x:v>https://raw.githubusercontent.com/midvash/bible-data/main/versions/de/luth1912/books/Luke.json</x:v>
      </x:c>
    </x:row>
    <x:row r="361">
      <x:c r="A361" s="30" t="str">
        <x:v>N-1384</x:v>
      </x:c>
      <x:c r="B361" s="30" t="str">
        <x:v>A14</x:v>
      </x:c>
      <x:c r="C361" s="30" t="str">
        <x:v>Lukas 19,8</x:v>
      </x:c>
      <x:c r="D361" s="30" t="str">
        <x:v>Was gelobt Zachäus?</x:v>
      </x:c>
      <x:c r="E361" s="30" t="str">
        <x:v>Die Hälfte seiner Güter gibt er den Armen; wen er betrogen hat, dem gibt er es vierfältig wieder.</x:v>
      </x:c>
      <x:c r="F361" s="30" t="str">
        <x:v>JA</x:v>
      </x:c>
      <x:c r="G361" s="30" t="str">
        <x:v>JA</x:v>
      </x:c>
      <x:c r="H361" s="30" t="str">
        <x:v>JA</x:v>
      </x:c>
      <x:c r="I361" s="30" t="str">
        <x:v>JA</x:v>
      </x:c>
      <x:c r="J361" s="30" t="str">
        <x:v>JA</x:v>
      </x:c>
      <x:c r="K361" s="30" t="str">
        <x:v>JA</x:v>
      </x:c>
      <x:c r="L361" s="30" t="str">
        <x:v>JA</x:v>
      </x:c>
      <x:c r="M361" s="30" t="str">
        <x:v>JA</x:v>
      </x:c>
      <x:c r="N361" s="30" t="str">
        <x:v>JA</x:v>
      </x:c>
      <x:c r="O361" s="30" t="str">
        <x:v>FREIGEGEBEN</x:v>
      </x:c>
      <x:c r="P361" s="30" t="str">
        <x:v>Korrektur unabhängig gegen Luther 1912 geprüft und freigegeben.</x:v>
      </x:c>
      <x:c r="Q361" s="30" t="str">
        <x:v>https://raw.githubusercontent.com/midvash/bible-data/main/versions/de/luth1912/books/Luke.json</x:v>
      </x:c>
    </x:row>
    <x:row r="362">
      <x:c r="A362" s="30" t="str">
        <x:v>N-1385</x:v>
      </x:c>
      <x:c r="B362" s="30" t="str">
        <x:v>A14</x:v>
      </x:c>
      <x:c r="C362" s="30" t="str">
        <x:v>Lukas 19,10</x:v>
      </x:c>
      <x:c r="D362" s="30" t="str">
        <x:v>Wozu ist des Menschen Sohn gekommen?</x:v>
      </x:c>
      <x:c r="E362" s="30" t="str">
        <x:v>Zu suchen und selig zu machen, das verloren ist.</x:v>
      </x:c>
      <x:c r="F362" s="30" t="str">
        <x:v>JA</x:v>
      </x:c>
      <x:c r="G362" s="30" t="str">
        <x:v>JA</x:v>
      </x:c>
      <x:c r="H362" s="30" t="str">
        <x:v>JA</x:v>
      </x:c>
      <x:c r="I362" s="30" t="str">
        <x:v>JA</x:v>
      </x:c>
      <x:c r="J362" s="30" t="str">
        <x:v>JA</x:v>
      </x:c>
      <x:c r="K362" s="30" t="str">
        <x:v>JA</x:v>
      </x:c>
      <x:c r="L362" s="30" t="str">
        <x:v>JA</x:v>
      </x:c>
      <x:c r="M362" s="30" t="str">
        <x:v>JA</x:v>
      </x:c>
      <x:c r="N362" s="30" t="str">
        <x:v>JA</x:v>
      </x:c>
      <x:c r="O362" s="30" t="str">
        <x:v>FREIGEGEBEN</x:v>
      </x:c>
      <x:c r="P362" s="30" t="str">
        <x:v>Korrektur unabhängig gegen Luther 1912 geprüft und freigegeben.</x:v>
      </x:c>
      <x:c r="Q362" s="30" t="str">
        <x:v>https://raw.githubusercontent.com/midvash/bible-data/main/versions/de/luth1912/books/Luke.json</x:v>
      </x:c>
    </x:row>
    <x:row r="363">
      <x:c r="A363" s="30" t="str">
        <x:v>N-1390</x:v>
      </x:c>
      <x:c r="B363" s="30" t="str">
        <x:v>A14</x:v>
      </x:c>
      <x:c r="C363" s="30" t="str">
        <x:v>Lukas 19,44</x:v>
      </x:c>
      <x:c r="D363" s="30" t="str">
        <x:v>Warum das Gericht, sagt er?</x:v>
      </x:c>
      <x:c r="E363" s="30" t="str">
        <x:v>Darum, daß du nicht erkannt hast die Zeit, darin du heimgesucht bist.</x:v>
      </x:c>
      <x:c r="F363" s="30" t="str">
        <x:v>JA</x:v>
      </x:c>
      <x:c r="G363" s="30" t="str">
        <x:v>JA</x:v>
      </x:c>
      <x:c r="H363" s="30" t="str">
        <x:v>JA</x:v>
      </x:c>
      <x:c r="I363" s="30" t="str">
        <x:v>JA</x:v>
      </x:c>
      <x:c r="J363" s="30" t="str">
        <x:v>JA</x:v>
      </x:c>
      <x:c r="K363" s="30" t="str">
        <x:v>JA</x:v>
      </x:c>
      <x:c r="L363" s="30" t="str">
        <x:v>JA</x:v>
      </x:c>
      <x:c r="M363" s="30" t="str">
        <x:v>JA</x:v>
      </x:c>
      <x:c r="N363" s="30" t="str">
        <x:v>JA</x:v>
      </x:c>
      <x:c r="O363" s="30" t="str">
        <x:v>FREIGEGEBEN</x:v>
      </x:c>
      <x:c r="P363" s="30" t="str">
        <x:v>Korrektur unabhängig gegen Luther 1912 geprüft und freigegeben.</x:v>
      </x:c>
      <x:c r="Q363" s="30" t="str">
        <x:v>https://raw.githubusercontent.com/midvash/bible-data/main/versions/de/luth1912/books/Luke.json</x:v>
      </x:c>
    </x:row>
    <x:row r="364">
      <x:c r="A364" s="30" t="str">
        <x:v>N-1391</x:v>
      </x:c>
      <x:c r="B364" s="30" t="str">
        <x:v>A14</x:v>
      </x:c>
      <x:c r="C364" s="30" t="str">
        <x:v>Lukas 23,32–33</x:v>
      </x:c>
      <x:c r="D364" s="30" t="str">
        <x:v>Wen kreuzigten sie mit ihm?</x:v>
      </x:c>
      <x:c r="E364" s="30" t="str">
        <x:v>Zwei andere Übeltäter; sie wurden mit ihm gekreuzigt, einer zur Rechten und einer zur Linken.</x:v>
      </x:c>
      <x:c r="F364" s="30" t="str">
        <x:v>JA</x:v>
      </x:c>
      <x:c r="G364" s="30" t="str">
        <x:v>JA</x:v>
      </x:c>
      <x:c r="H364" s="30" t="str">
        <x:v>JA</x:v>
      </x:c>
      <x:c r="I364" s="30" t="str">
        <x:v>JA</x:v>
      </x:c>
      <x:c r="J364" s="30" t="str">
        <x:v>JA</x:v>
      </x:c>
      <x:c r="K364" s="30" t="str">
        <x:v>JA</x:v>
      </x:c>
      <x:c r="L364" s="30" t="str">
        <x:v>JA</x:v>
      </x:c>
      <x:c r="M364" s="30" t="str">
        <x:v>JA</x:v>
      </x:c>
      <x:c r="N364" s="30" t="str">
        <x:v>JA</x:v>
      </x:c>
      <x:c r="O364" s="30" t="str">
        <x:v>FREIGEGEBEN</x:v>
      </x:c>
      <x:c r="P364" s="30" t="str">
        <x:v>Korrektur unabhängig gegen Luther 1912 geprüft und freigegeben.</x:v>
      </x:c>
      <x:c r="Q364" s="30" t="str">
        <x:v>https://raw.githubusercontent.com/midvash/bible-data/main/versions/de/luth1912/books/Luke.json</x:v>
      </x:c>
    </x:row>
    <x:row r="365">
      <x:c r="A365" s="30" t="str">
        <x:v>N-1392</x:v>
      </x:c>
      <x:c r="B365" s="30" t="str">
        <x:v>A14</x:v>
      </x:c>
      <x:c r="C365" s="30" t="str">
        <x:v>Lukas 23,34</x:v>
      </x:c>
      <x:c r="D365" s="30" t="str">
        <x:v>Was sprach Jesus zuerst?</x:v>
      </x:c>
      <x:c r="E365" s="30" t="str">
        <x:v>Vater, vergib ihnen; sie wissen nicht, was sie tun!</x:v>
      </x:c>
      <x:c r="F365" s="30" t="str">
        <x:v>JA</x:v>
      </x:c>
      <x:c r="G365" s="30" t="str">
        <x:v>JA</x:v>
      </x:c>
      <x:c r="H365" s="30" t="str">
        <x:v>JA</x:v>
      </x:c>
      <x:c r="I365" s="30" t="str">
        <x:v>JA</x:v>
      </x:c>
      <x:c r="J365" s="30" t="str">
        <x:v>JA</x:v>
      </x:c>
      <x:c r="K365" s="30" t="str">
        <x:v>JA</x:v>
      </x:c>
      <x:c r="L365" s="30" t="str">
        <x:v>JA</x:v>
      </x:c>
      <x:c r="M365" s="30" t="str">
        <x:v>JA</x:v>
      </x:c>
      <x:c r="N365" s="30" t="str">
        <x:v>JA</x:v>
      </x:c>
      <x:c r="O365" s="30" t="str">
        <x:v>FREIGEGEBEN</x:v>
      </x:c>
      <x:c r="P365" s="30" t="str">
        <x:v>Korrektur unabhängig gegen Luther 1912 geprüft und freigegeben.</x:v>
      </x:c>
      <x:c r="Q365" s="30" t="str">
        <x:v>https://raw.githubusercontent.com/midvash/bible-data/main/versions/de/luth1912/books/Luke.json</x:v>
      </x:c>
    </x:row>
    <x:row r="366">
      <x:c r="A366" s="30" t="str">
        <x:v>N-1394</x:v>
      </x:c>
      <x:c r="B366" s="30" t="str">
        <x:v>A14</x:v>
      </x:c>
      <x:c r="C366" s="30" t="str">
        <x:v>Lukas 23,41</x:v>
      </x:c>
      <x:c r="D366" s="30" t="str">
        <x:v>Was sagt der andere über sich und über Jesus?</x:v>
      </x:c>
      <x:c r="E366" s="30" t="str">
        <x:v>Wir empfangen, was unsere Taten wert sind; dieser aber hat nichts Ungeschicktes getan.</x:v>
      </x:c>
      <x:c r="F366" s="30" t="str">
        <x:v>JA</x:v>
      </x:c>
      <x:c r="G366" s="30" t="str">
        <x:v>JA</x:v>
      </x:c>
      <x:c r="H366" s="30" t="str">
        <x:v>JA</x:v>
      </x:c>
      <x:c r="I366" s="30" t="str">
        <x:v>JA</x:v>
      </x:c>
      <x:c r="J366" s="30" t="str">
        <x:v>JA</x:v>
      </x:c>
      <x:c r="K366" s="30" t="str">
        <x:v>JA</x:v>
      </x:c>
      <x:c r="L366" s="30" t="str">
        <x:v>JA</x:v>
      </x:c>
      <x:c r="M366" s="30" t="str">
        <x:v>JA</x:v>
      </x:c>
      <x:c r="N366" s="30" t="str">
        <x:v>JA</x:v>
      </x:c>
      <x:c r="O366" s="30" t="str">
        <x:v>FREIGEGEBEN</x:v>
      </x:c>
      <x:c r="P366" s="30" t="str">
        <x:v>Korrektur unabhängig gegen Luther 1912 geprüft und freigegeben.</x:v>
      </x:c>
      <x:c r="Q366" s="30" t="str">
        <x:v>https://raw.githubusercontent.com/midvash/bible-data/main/versions/de/luth1912/books/Luke.json</x:v>
      </x:c>
    </x:row>
    <x:row r="367">
      <x:c r="A367" s="30" t="str">
        <x:v>N-1402</x:v>
      </x:c>
      <x:c r="B367" s="30" t="str">
        <x:v>A15</x:v>
      </x:c>
      <x:c r="C367" s="30" t="str">
        <x:v>Lukas 24,12</x:v>
      </x:c>
      <x:c r="D367" s="30" t="str">
        <x:v>Was tat Petrus?</x:v>
      </x:c>
      <x:c r="E367" s="30" t="str">
        <x:v>Er stand auf, lief zum Grab, bückte sich hinein, sah die leinenen Tücher allein liegen und ging verwundert davon.</x:v>
      </x:c>
      <x:c r="F367" s="30" t="str">
        <x:v>JA</x:v>
      </x:c>
      <x:c r="G367" s="30" t="str">
        <x:v>JA</x:v>
      </x:c>
      <x:c r="H367" s="30" t="str">
        <x:v>JA</x:v>
      </x:c>
      <x:c r="I367" s="30" t="str">
        <x:v>JA</x:v>
      </x:c>
      <x:c r="J367" s="30" t="str">
        <x:v>JA</x:v>
      </x:c>
      <x:c r="K367" s="30" t="str">
        <x:v>JA</x:v>
      </x:c>
      <x:c r="L367" s="30" t="str">
        <x:v>JA</x:v>
      </x:c>
      <x:c r="M367" s="30" t="str">
        <x:v>JA</x:v>
      </x:c>
      <x:c r="N367" s="30" t="str">
        <x:v>JA</x:v>
      </x:c>
      <x:c r="O367" s="30" t="str">
        <x:v>FREIGEGEBEN</x:v>
      </x:c>
      <x:c r="P367" s="30" t="str">
        <x:v>Korrektur unabhängig gegen Luther 1912 geprüft und freigegeben.</x:v>
      </x:c>
      <x:c r="Q367" s="30" t="str">
        <x:v>https://raw.githubusercontent.com/midvash/bible-data/main/versions/de/luth1912/books/Luke.json</x:v>
      </x:c>
    </x:row>
    <x:row r="368">
      <x:c r="A368" s="30" t="str">
        <x:v>N-1405</x:v>
      </x:c>
      <x:c r="B368" s="30" t="str">
        <x:v>A15</x:v>
      </x:c>
      <x:c r="C368" s="30" t="str">
        <x:v>Lukas 24,16</x:v>
      </x:c>
      <x:c r="D368" s="30" t="str">
        <x:v>Warum erkannten sie ihn unterwegs nicht?</x:v>
      </x:c>
      <x:c r="E368" s="30" t="str">
        <x:v>Ihre Augen wurden gehalten, daß sie ihn nicht kannten.</x:v>
      </x:c>
      <x:c r="F368" s="30" t="str">
        <x:v>JA</x:v>
      </x:c>
      <x:c r="G368" s="30" t="str">
        <x:v>JA</x:v>
      </x:c>
      <x:c r="H368" s="30" t="str">
        <x:v>JA</x:v>
      </x:c>
      <x:c r="I368" s="30" t="str">
        <x:v>JA</x:v>
      </x:c>
      <x:c r="J368" s="30" t="str">
        <x:v>JA</x:v>
      </x:c>
      <x:c r="K368" s="30" t="str">
        <x:v>JA</x:v>
      </x:c>
      <x:c r="L368" s="30" t="str">
        <x:v>JA</x:v>
      </x:c>
      <x:c r="M368" s="30" t="str">
        <x:v>JA</x:v>
      </x:c>
      <x:c r="N368" s="30" t="str">
        <x:v>JA</x:v>
      </x:c>
      <x:c r="O368" s="30" t="str">
        <x:v>FREIGEGEBEN</x:v>
      </x:c>
      <x:c r="P368" s="30" t="str">
        <x:v>Korrektur unabhängig gegen Luther 1912 geprüft und freigegeben.</x:v>
      </x:c>
      <x:c r="Q368" s="30" t="str">
        <x:v>https://raw.githubusercontent.com/midvash/bible-data/main/versions/de/luth1912/books/Luke.json</x:v>
      </x:c>
    </x:row>
    <x:row r="369">
      <x:c r="A369" s="30" t="str">
        <x:v>N-1410</x:v>
      </x:c>
      <x:c r="B369" s="30" t="str">
        <x:v>A15</x:v>
      </x:c>
      <x:c r="C369" s="30" t="str">
        <x:v>Lukas 24,39</x:v>
      </x:c>
      <x:c r="D369" s="30" t="str">
        <x:v>Womit beweist er, dass er kein Geist ist?</x:v>
      </x:c>
      <x:c r="E369" s="30" t="str">
        <x:v>Er zeigt Hände und Füße und sagt, sie sollen ihn anfühlen; ein Geist hat nicht Fleisch und Bein, wie sie sehen, daß er hat.</x:v>
      </x:c>
      <x:c r="F369" s="30" t="str">
        <x:v>JA</x:v>
      </x:c>
      <x:c r="G369" s="30" t="str">
        <x:v>JA</x:v>
      </x:c>
      <x:c r="H369" s="30" t="str">
        <x:v>JA</x:v>
      </x:c>
      <x:c r="I369" s="30" t="str">
        <x:v>JA</x:v>
      </x:c>
      <x:c r="J369" s="30" t="str">
        <x:v>JA</x:v>
      </x:c>
      <x:c r="K369" s="30" t="str">
        <x:v>JA</x:v>
      </x:c>
      <x:c r="L369" s="30" t="str">
        <x:v>JA</x:v>
      </x:c>
      <x:c r="M369" s="30" t="str">
        <x:v>JA</x:v>
      </x:c>
      <x:c r="N369" s="30" t="str">
        <x:v>JA</x:v>
      </x:c>
      <x:c r="O369" s="30" t="str">
        <x:v>FREIGEGEBEN</x:v>
      </x:c>
      <x:c r="P369" s="30" t="str">
        <x:v>Korrektur unabhängig gegen Luther 1912 geprüft und freigegeben.</x:v>
      </x:c>
      <x:c r="Q369" s="30" t="str">
        <x:v>https://raw.githubusercontent.com/midvash/bible-data/main/versions/de/luth1912/books/Luke.json</x:v>
      </x:c>
    </x:row>
    <x:row r="370">
      <x:c r="A370" s="30" t="str">
        <x:v>N-1412</x:v>
      </x:c>
      <x:c r="B370" s="30" t="str">
        <x:v>A15</x:v>
      </x:c>
      <x:c r="C370" s="30" t="str">
        <x:v>Lukas 24,44</x:v>
      </x:c>
      <x:c r="D370" s="30" t="str">
        <x:v>Was muss erfüllt werden, das von ihm geschrieben ist?</x:v>
      </x:c>
      <x:c r="E370" s="30" t="str">
        <x:v>Alles, was von ihm geschrieben ist im Gesetz Mose's, in den Propheten und in den Psalmen.</x:v>
      </x:c>
      <x:c r="F370" s="30" t="str">
        <x:v>JA</x:v>
      </x:c>
      <x:c r="G370" s="30" t="str">
        <x:v>JA</x:v>
      </x:c>
      <x:c r="H370" s="30" t="str">
        <x:v>JA</x:v>
      </x:c>
      <x:c r="I370" s="30" t="str">
        <x:v>JA</x:v>
      </x:c>
      <x:c r="J370" s="30" t="str">
        <x:v>JA</x:v>
      </x:c>
      <x:c r="K370" s="30" t="str">
        <x:v>JA</x:v>
      </x:c>
      <x:c r="L370" s="30" t="str">
        <x:v>JA</x:v>
      </x:c>
      <x:c r="M370" s="30" t="str">
        <x:v>JA</x:v>
      </x:c>
      <x:c r="N370" s="30" t="str">
        <x:v>JA</x:v>
      </x:c>
      <x:c r="O370" s="30" t="str">
        <x:v>FREIGEGEBEN</x:v>
      </x:c>
      <x:c r="P370" s="30" t="str">
        <x:v>Korrektur unabhängig gegen Luther 1912 geprüft und freigegeben.</x:v>
      </x:c>
      <x:c r="Q370" s="30" t="str">
        <x:v>https://raw.githubusercontent.com/midvash/bible-data/main/versions/de/luth1912/books/Luke.json</x:v>
      </x:c>
    </x:row>
    <x:row r="371">
      <x:c r="A371" s="30" t="str">
        <x:v>N-1413</x:v>
      </x:c>
      <x:c r="B371" s="30" t="str">
        <x:v>A15</x:v>
      </x:c>
      <x:c r="C371" s="30" t="str">
        <x:v>Lukas 24,49</x:v>
      </x:c>
      <x:c r="D371" s="30" t="str">
        <x:v>Wo sollen sie bleiben, bis die Kraft kommt?</x:v>
      </x:c>
      <x:c r="E371" s="30" t="str">
        <x:v>Sie sollen in der Stadt Jerusalem bleiben, bis sie angetan werden mit Kraft aus der Höhe.</x:v>
      </x:c>
      <x:c r="F371" s="30" t="str">
        <x:v>JA</x:v>
      </x:c>
      <x:c r="G371" s="30" t="str">
        <x:v>JA</x:v>
      </x:c>
      <x:c r="H371" s="30" t="str">
        <x:v>JA</x:v>
      </x:c>
      <x:c r="I371" s="30" t="str">
        <x:v>JA</x:v>
      </x:c>
      <x:c r="J371" s="30" t="str">
        <x:v>JA</x:v>
      </x:c>
      <x:c r="K371" s="30" t="str">
        <x:v>JA</x:v>
      </x:c>
      <x:c r="L371" s="30" t="str">
        <x:v>JA</x:v>
      </x:c>
      <x:c r="M371" s="30" t="str">
        <x:v>JA</x:v>
      </x:c>
      <x:c r="N371" s="30" t="str">
        <x:v>JA</x:v>
      </x:c>
      <x:c r="O371" s="30" t="str">
        <x:v>FREIGEGEBEN</x:v>
      </x:c>
      <x:c r="P371" s="30" t="str">
        <x:v>Korrektur unabhängig gegen Luther 1912 geprüft und freigegeben.</x:v>
      </x:c>
      <x:c r="Q371" s="30" t="str">
        <x:v>https://raw.githubusercontent.com/midvash/bible-data/main/versions/de/luth1912/books/Luke.json</x:v>
      </x:c>
    </x:row>
    <x:row r="372">
      <x:c r="A372" s="30" t="str">
        <x:v>N-1414</x:v>
      </x:c>
      <x:c r="B372" s="30" t="str">
        <x:v>A15</x:v>
      </x:c>
      <x:c r="C372" s="30" t="str">
        <x:v>Lukas 24,50–51</x:v>
      </x:c>
      <x:c r="D372" s="30" t="str">
        <x:v>Was geschah bei Bethanien?</x:v>
      </x:c>
      <x:c r="E372" s="30" t="str">
        <x:v>Er führte sie hinaus bis gen Bethanien, hob die Hände auf, segnete sie und fuhr gen Himmel.</x:v>
      </x:c>
      <x:c r="F372" s="30" t="str">
        <x:v>JA</x:v>
      </x:c>
      <x:c r="G372" s="30" t="str">
        <x:v>JA</x:v>
      </x:c>
      <x:c r="H372" s="30" t="str">
        <x:v>JA</x:v>
      </x:c>
      <x:c r="I372" s="30" t="str">
        <x:v>JA</x:v>
      </x:c>
      <x:c r="J372" s="30" t="str">
        <x:v>JA</x:v>
      </x:c>
      <x:c r="K372" s="30" t="str">
        <x:v>JA</x:v>
      </x:c>
      <x:c r="L372" s="30" t="str">
        <x:v>JA</x:v>
      </x:c>
      <x:c r="M372" s="30" t="str">
        <x:v>JA</x:v>
      </x:c>
      <x:c r="N372" s="30" t="str">
        <x:v>JA</x:v>
      </x:c>
      <x:c r="O372" s="30" t="str">
        <x:v>FREIGEGEBEN</x:v>
      </x:c>
      <x:c r="P372" s="30" t="str">
        <x:v>Korrektur unabhängig gegen Luther 1912 geprüft und freigegeben.</x:v>
      </x:c>
      <x:c r="Q372" s="30" t="str">
        <x:v>https://raw.githubusercontent.com/midvash/bible-data/main/versions/de/luth1912/books/Luke.json</x:v>
      </x:c>
    </x:row>
    <x:row r="373">
      <x:c r="A373" s="30" t="str">
        <x:v>N-1415</x:v>
      </x:c>
      <x:c r="B373" s="30" t="str">
        <x:v>A15</x:v>
      </x:c>
      <x:c r="C373" s="30" t="str">
        <x:v>Johannes 1,1</x:v>
      </x:c>
      <x:c r="D373" s="30" t="str">
        <x:v>Wie beginnt Johannes?</x:v>
      </x:c>
      <x:c r="E373" s="30" t="str">
        <x:v>Im Anfang war das Wort, und das Wort war bei Gott, und Gott war das Wort.</x:v>
      </x:c>
      <x:c r="F373" s="30" t="str">
        <x:v>JA</x:v>
      </x:c>
      <x:c r="G373" s="30" t="str">
        <x:v>JA</x:v>
      </x:c>
      <x:c r="H373" s="30" t="str">
        <x:v>JA</x:v>
      </x:c>
      <x:c r="I373" s="30" t="str">
        <x:v>JA</x:v>
      </x:c>
      <x:c r="J373" s="30" t="str">
        <x:v>JA</x:v>
      </x:c>
      <x:c r="K373" s="30" t="str">
        <x:v>JA</x:v>
      </x:c>
      <x:c r="L373" s="30" t="str">
        <x:v>JA</x:v>
      </x:c>
      <x:c r="M373" s="30" t="str">
        <x:v>JA</x:v>
      </x:c>
      <x:c r="N373" s="30" t="str">
        <x:v>JA</x:v>
      </x:c>
      <x:c r="O373" s="30" t="str">
        <x:v>FREIGEGEBEN</x:v>
      </x:c>
      <x:c r="P373" s="30" t="str">
        <x:v>Korrektur unabhängig gegen Luther 1912 geprüft und freigegeben.</x:v>
      </x:c>
      <x:c r="Q373" s="30" t="str">
        <x:v>https://raw.githubusercontent.com/midvash/bible-data/main/versions/de/luth1912/books/John.json</x:v>
      </x:c>
    </x:row>
    <x:row r="374">
      <x:c r="A374" s="30" t="str">
        <x:v>N-1417</x:v>
      </x:c>
      <x:c r="B374" s="30" t="str">
        <x:v>A15</x:v>
      </x:c>
      <x:c r="C374" s="30" t="str">
        <x:v>Johannes 1,12</x:v>
      </x:c>
      <x:c r="D374" s="30" t="str">
        <x:v>Was geschah denen, die ihn aufnahmen?</x:v>
      </x:c>
      <x:c r="E374" s="30" t="str">
        <x:v>Denen gab er Macht, Kinder Gottes zu werden, die an seinen Namen glauben.</x:v>
      </x:c>
      <x:c r="F374" s="30" t="str">
        <x:v>JA</x:v>
      </x:c>
      <x:c r="G374" s="30" t="str">
        <x:v>JA</x:v>
      </x:c>
      <x:c r="H374" s="30" t="str">
        <x:v>JA</x:v>
      </x:c>
      <x:c r="I374" s="30" t="str">
        <x:v>JA</x:v>
      </x:c>
      <x:c r="J374" s="30" t="str">
        <x:v>JA</x:v>
      </x:c>
      <x:c r="K374" s="30" t="str">
        <x:v>JA</x:v>
      </x:c>
      <x:c r="L374" s="30" t="str">
        <x:v>JA</x:v>
      </x:c>
      <x:c r="M374" s="30" t="str">
        <x:v>JA</x:v>
      </x:c>
      <x:c r="N374" s="30" t="str">
        <x:v>JA</x:v>
      </x:c>
      <x:c r="O374" s="30" t="str">
        <x:v>FREIGEGEBEN</x:v>
      </x:c>
      <x:c r="P374" s="30" t="str">
        <x:v>Korrektur unabhängig gegen Luther 1912 geprüft und freigegeben.</x:v>
      </x:c>
      <x:c r="Q374" s="30" t="str">
        <x:v>https://raw.githubusercontent.com/midvash/bible-data/main/versions/de/luth1912/books/John.json</x:v>
      </x:c>
    </x:row>
    <x:row r="375">
      <x:c r="A375" s="30" t="str">
        <x:v>N-1420</x:v>
      </x:c>
      <x:c r="B375" s="30" t="str">
        <x:v>A15</x:v>
      </x:c>
      <x:c r="C375" s="30" t="str">
        <x:v>Johannes 1,18</x:v>
      </x:c>
      <x:c r="D375" s="30" t="str">
        <x:v>Wer hat Gott verkündigt?</x:v>
      </x:c>
      <x:c r="E375" s="30" t="str">
        <x:v>Der eingeborene Sohn, der in des Vaters Schoß ist.</x:v>
      </x:c>
      <x:c r="F375" s="30" t="str">
        <x:v>JA</x:v>
      </x:c>
      <x:c r="G375" s="30" t="str">
        <x:v>JA</x:v>
      </x:c>
      <x:c r="H375" s="30" t="str">
        <x:v>JA</x:v>
      </x:c>
      <x:c r="I375" s="30" t="str">
        <x:v>JA</x:v>
      </x:c>
      <x:c r="J375" s="30" t="str">
        <x:v>JA</x:v>
      </x:c>
      <x:c r="K375" s="30" t="str">
        <x:v>JA</x:v>
      </x:c>
      <x:c r="L375" s="30" t="str">
        <x:v>JA</x:v>
      </x:c>
      <x:c r="M375" s="30" t="str">
        <x:v>JA</x:v>
      </x:c>
      <x:c r="N375" s="30" t="str">
        <x:v>JA</x:v>
      </x:c>
      <x:c r="O375" s="30" t="str">
        <x:v>FREIGEGEBEN</x:v>
      </x:c>
      <x:c r="P375" s="30" t="str">
        <x:v>Korrektur unabhängig gegen Luther 1912 geprüft und freigegeben.</x:v>
      </x:c>
      <x:c r="Q375" s="30" t="str">
        <x:v>https://raw.githubusercontent.com/midvash/bible-data/main/versions/de/luth1912/books/John.json</x:v>
      </x:c>
    </x:row>
    <x:row r="376">
      <x:c r="A376" s="30" t="str">
        <x:v>N-1424</x:v>
      </x:c>
      <x:c r="B376" s="30" t="str">
        <x:v>A15</x:v>
      </x:c>
      <x:c r="C376" s="30" t="str">
        <x:v>Johannes 1,29</x:v>
      </x:c>
      <x:c r="D376" s="30" t="str">
        <x:v>Wie nennt er Jesus, der zu ihm kommt?</x:v>
      </x:c>
      <x:c r="E376" s="30" t="str">
        <x:v>Gottes Lamm, welches der Welt Sünde trägt.</x:v>
      </x:c>
      <x:c r="F376" s="30" t="str">
        <x:v>JA</x:v>
      </x:c>
      <x:c r="G376" s="30" t="str">
        <x:v>JA</x:v>
      </x:c>
      <x:c r="H376" s="30" t="str">
        <x:v>JA</x:v>
      </x:c>
      <x:c r="I376" s="30" t="str">
        <x:v>JA</x:v>
      </x:c>
      <x:c r="J376" s="30" t="str">
        <x:v>JA</x:v>
      </x:c>
      <x:c r="K376" s="30" t="str">
        <x:v>JA</x:v>
      </x:c>
      <x:c r="L376" s="30" t="str">
        <x:v>JA</x:v>
      </x:c>
      <x:c r="M376" s="30" t="str">
        <x:v>JA</x:v>
      </x:c>
      <x:c r="N376" s="30" t="str">
        <x:v>JA</x:v>
      </x:c>
      <x:c r="O376" s="30" t="str">
        <x:v>FREIGEGEBEN</x:v>
      </x:c>
      <x:c r="P376" s="30" t="str">
        <x:v>Korrektur unabhängig gegen Luther 1912 geprüft und freigegeben.</x:v>
      </x:c>
      <x:c r="Q376" s="30" t="str">
        <x:v>https://raw.githubusercontent.com/midvash/bible-data/main/versions/de/luth1912/books/John.json</x:v>
      </x:c>
    </x:row>
    <x:row r="377">
      <x:c r="A377" s="30" t="str">
        <x:v>N-1426</x:v>
      </x:c>
      <x:c r="B377" s="30" t="str">
        <x:v>A15</x:v>
      </x:c>
      <x:c r="C377" s="30" t="str">
        <x:v>Johannes 1,34</x:v>
      </x:c>
      <x:c r="D377" s="30" t="str">
        <x:v>Was zeugte Johannes zuletzt?</x:v>
      </x:c>
      <x:c r="E377" s="30" t="str">
        <x:v>Ich sah es und zeugte, daß dieser ist Gottes Sohn.</x:v>
      </x:c>
      <x:c r="F377" s="30" t="str">
        <x:v>JA</x:v>
      </x:c>
      <x:c r="G377" s="30" t="str">
        <x:v>JA</x:v>
      </x:c>
      <x:c r="H377" s="30" t="str">
        <x:v>JA</x:v>
      </x:c>
      <x:c r="I377" s="30" t="str">
        <x:v>JA</x:v>
      </x:c>
      <x:c r="J377" s="30" t="str">
        <x:v>JA</x:v>
      </x:c>
      <x:c r="K377" s="30" t="str">
        <x:v>JA</x:v>
      </x:c>
      <x:c r="L377" s="30" t="str">
        <x:v>JA</x:v>
      </x:c>
      <x:c r="M377" s="30" t="str">
        <x:v>JA</x:v>
      </x:c>
      <x:c r="N377" s="30" t="str">
        <x:v>JA</x:v>
      </x:c>
      <x:c r="O377" s="30" t="str">
        <x:v>FREIGEGEBEN</x:v>
      </x:c>
      <x:c r="P377" s="30" t="str">
        <x:v>Korrektur unabhängig gegen Luther 1912 geprüft und freigegeben.</x:v>
      </x:c>
      <x:c r="Q377" s="30" t="str">
        <x:v>https://raw.githubusercontent.com/midvash/bible-data/main/versions/de/luth1912/books/John.json</x:v>
      </x:c>
    </x:row>
    <x:row r="378">
      <x:c r="A378" s="30" t="str">
        <x:v>N-1427</x:v>
      </x:c>
      <x:c r="B378" s="30" t="str">
        <x:v>A15</x:v>
      </x:c>
      <x:c r="C378" s="30" t="str">
        <x:v>Johannes 1,36</x:v>
      </x:c>
      <x:c r="D378" s="30" t="str">
        <x:v>Was sagte Johannes, als Jesus wandelte?</x:v>
      </x:c>
      <x:c r="E378" s="30" t="str">
        <x:v>Siehe, das ist Gottes Lamm!</x:v>
      </x:c>
      <x:c r="F378" s="30" t="str">
        <x:v>JA</x:v>
      </x:c>
      <x:c r="G378" s="30" t="str">
        <x:v>JA</x:v>
      </x:c>
      <x:c r="H378" s="30" t="str">
        <x:v>JA</x:v>
      </x:c>
      <x:c r="I378" s="30" t="str">
        <x:v>JA</x:v>
      </x:c>
      <x:c r="J378" s="30" t="str">
        <x:v>JA</x:v>
      </x:c>
      <x:c r="K378" s="30" t="str">
        <x:v>JA</x:v>
      </x:c>
      <x:c r="L378" s="30" t="str">
        <x:v>JA</x:v>
      </x:c>
      <x:c r="M378" s="30" t="str">
        <x:v>JA</x:v>
      </x:c>
      <x:c r="N378" s="30" t="str">
        <x:v>JA</x:v>
      </x:c>
      <x:c r="O378" s="30" t="str">
        <x:v>FREIGEGEBEN</x:v>
      </x:c>
      <x:c r="P378" s="30" t="str">
        <x:v>Korrektur unabhängig gegen Luther 1912 geprüft und freigegeben.</x:v>
      </x:c>
      <x:c r="Q378" s="30" t="str">
        <x:v>https://raw.githubusercontent.com/midvash/bible-data/main/versions/de/luth1912/books/John.json</x:v>
      </x:c>
    </x:row>
    <x:row r="379">
      <x:c r="A379" s="30" t="str">
        <x:v>N-1434</x:v>
      </x:c>
      <x:c r="B379" s="30" t="str">
        <x:v>A15</x:v>
      </x:c>
      <x:c r="C379" s="30" t="str">
        <x:v>Johannes 2,4</x:v>
      </x:c>
      <x:c r="D379" s="30" t="str">
        <x:v>Was sagt Jesus zu seiner Mutter?</x:v>
      </x:c>
      <x:c r="E379" s="30" t="str">
        <x:v>Weib, was habe ich mit dir zu schaffen? Meine Stunde ist noch nicht gekommen.</x:v>
      </x:c>
      <x:c r="F379" s="30" t="str">
        <x:v>JA</x:v>
      </x:c>
      <x:c r="G379" s="30" t="str">
        <x:v>JA</x:v>
      </x:c>
      <x:c r="H379" s="30" t="str">
        <x:v>JA</x:v>
      </x:c>
      <x:c r="I379" s="30" t="str">
        <x:v>JA</x:v>
      </x:c>
      <x:c r="J379" s="30" t="str">
        <x:v>JA</x:v>
      </x:c>
      <x:c r="K379" s="30" t="str">
        <x:v>JA</x:v>
      </x:c>
      <x:c r="L379" s="30" t="str">
        <x:v>JA</x:v>
      </x:c>
      <x:c r="M379" s="30" t="str">
        <x:v>JA</x:v>
      </x:c>
      <x:c r="N379" s="30" t="str">
        <x:v>JA</x:v>
      </x:c>
      <x:c r="O379" s="30" t="str">
        <x:v>FREIGEGEBEN</x:v>
      </x:c>
      <x:c r="P379" s="30" t="str">
        <x:v>Korrektur unabhängig gegen Luther 1912 geprüft und freigegeben.</x:v>
      </x:c>
      <x:c r="Q379" s="30" t="str">
        <x:v>https://raw.githubusercontent.com/midvash/bible-data/main/versions/de/luth1912/books/John.json</x:v>
      </x:c>
    </x:row>
    <x:row r="380">
      <x:c r="A380" s="30" t="str">
        <x:v>N-1441</x:v>
      </x:c>
      <x:c r="B380" s="30" t="str">
        <x:v>A15</x:v>
      </x:c>
      <x:c r="C380" s="30" t="str">
        <x:v>Johannes 2,19</x:v>
      </x:c>
      <x:c r="D380" s="30" t="str">
        <x:v>Welches Zeichen gibt er?</x:v>
      </x:c>
      <x:c r="E380" s="30" t="str">
        <x:v>Brechet diesen Tempel, und am dritten Tage will ich ihn aufrichten.</x:v>
      </x:c>
      <x:c r="F380" s="30" t="str">
        <x:v>JA</x:v>
      </x:c>
      <x:c r="G380" s="30" t="str">
        <x:v>JA</x:v>
      </x:c>
      <x:c r="H380" s="30" t="str">
        <x:v>JA</x:v>
      </x:c>
      <x:c r="I380" s="30" t="str">
        <x:v>JA</x:v>
      </x:c>
      <x:c r="J380" s="30" t="str">
        <x:v>JA</x:v>
      </x:c>
      <x:c r="K380" s="30" t="str">
        <x:v>JA</x:v>
      </x:c>
      <x:c r="L380" s="30" t="str">
        <x:v>JA</x:v>
      </x:c>
      <x:c r="M380" s="30" t="str">
        <x:v>JA</x:v>
      </x:c>
      <x:c r="N380" s="30" t="str">
        <x:v>JA</x:v>
      </x:c>
      <x:c r="O380" s="30" t="str">
        <x:v>FREIGEGEBEN</x:v>
      </x:c>
      <x:c r="P380" s="30" t="str">
        <x:v>Korrektur unabhängig gegen Luther 1912 geprüft und freigegeben.</x:v>
      </x:c>
      <x:c r="Q380" s="30" t="str">
        <x:v>https://raw.githubusercontent.com/midvash/bible-data/main/versions/de/luth1912/books/John.json</x:v>
      </x:c>
    </x:row>
    <x:row r="381">
      <x:c r="A381" s="30" t="str">
        <x:v>N-1445</x:v>
      </x:c>
      <x:c r="B381" s="30" t="str">
        <x:v>A15</x:v>
      </x:c>
      <x:c r="C381" s="30" t="str">
        <x:v>Johannes 3,3</x:v>
      </x:c>
      <x:c r="D381" s="30" t="str">
        <x:v>Was muss geschehen, sonst kann man das Reich nicht sehen?</x:v>
      </x:c>
      <x:c r="E381" s="30" t="str">
        <x:v>Es sei denn, daß jemand von neuem geboren werde, so kann er das Reich Gottes nicht sehen.</x:v>
      </x:c>
      <x:c r="F381" s="30" t="str">
        <x:v>JA</x:v>
      </x:c>
      <x:c r="G381" s="30" t="str">
        <x:v>JA</x:v>
      </x:c>
      <x:c r="H381" s="30" t="str">
        <x:v>JA</x:v>
      </x:c>
      <x:c r="I381" s="30" t="str">
        <x:v>JA</x:v>
      </x:c>
      <x:c r="J381" s="30" t="str">
        <x:v>JA</x:v>
      </x:c>
      <x:c r="K381" s="30" t="str">
        <x:v>JA</x:v>
      </x:c>
      <x:c r="L381" s="30" t="str">
        <x:v>JA</x:v>
      </x:c>
      <x:c r="M381" s="30" t="str">
        <x:v>JA</x:v>
      </x:c>
      <x:c r="N381" s="30" t="str">
        <x:v>JA</x:v>
      </x:c>
      <x:c r="O381" s="30" t="str">
        <x:v>FREIGEGEBEN</x:v>
      </x:c>
      <x:c r="P381" s="30" t="str">
        <x:v>Korrektur unabhängig gegen Luther 1912 geprüft und freigegeben.</x:v>
      </x:c>
      <x:c r="Q381" s="30" t="str">
        <x:v>https://raw.githubusercontent.com/midvash/bible-data/main/versions/de/luth1912/books/John.json</x:v>
      </x:c>
    </x:row>
    <x:row r="382">
      <x:c r="A382" s="30" t="str">
        <x:v>N-1448</x:v>
      </x:c>
      <x:c r="B382" s="30" t="str">
        <x:v>A15</x:v>
      </x:c>
      <x:c r="C382" s="30" t="str">
        <x:v>Johannes 3,16</x:v>
      </x:c>
      <x:c r="D382" s="30" t="str">
        <x:v>Wie sehr hat Gott die Welt geliebt?</x:v>
      </x:c>
      <x:c r="E382" s="30" t="str">
        <x:v>Also hat Gott die Welt geliebt, daß er seinen eingeborenen Sohn gab, auf daß alle, die an ihn glauben, nicht verloren werden, sondern das ewige Leben haben.</x:v>
      </x:c>
      <x:c r="F382" s="30" t="str">
        <x:v>JA</x:v>
      </x:c>
      <x:c r="G382" s="30" t="str">
        <x:v>JA</x:v>
      </x:c>
      <x:c r="H382" s="30" t="str">
        <x:v>JA</x:v>
      </x:c>
      <x:c r="I382" s="30" t="str">
        <x:v>JA</x:v>
      </x:c>
      <x:c r="J382" s="30" t="str">
        <x:v>JA</x:v>
      </x:c>
      <x:c r="K382" s="30" t="str">
        <x:v>JA</x:v>
      </x:c>
      <x:c r="L382" s="30" t="str">
        <x:v>JA</x:v>
      </x:c>
      <x:c r="M382" s="30" t="str">
        <x:v>JA</x:v>
      </x:c>
      <x:c r="N382" s="30" t="str">
        <x:v>JA</x:v>
      </x:c>
      <x:c r="O382" s="30" t="str">
        <x:v>FREIGEGEBEN</x:v>
      </x:c>
      <x:c r="P382" s="30" t="str">
        <x:v>Korrektur unabhängig gegen Luther 1912 geprüft und freigegeben.</x:v>
      </x:c>
      <x:c r="Q382" s="30" t="str">
        <x:v>https://raw.githubusercontent.com/midvash/bible-data/main/versions/de/luth1912/books/John.json</x:v>
      </x:c>
    </x:row>
    <x:row r="383">
      <x:c r="A383" s="30" t="str">
        <x:v>N-1450</x:v>
      </x:c>
      <x:c r="B383" s="30" t="str">
        <x:v>A15</x:v>
      </x:c>
      <x:c r="C383" s="30" t="str">
        <x:v>Johannes 3,23</x:v>
      </x:c>
      <x:c r="D383" s="30" t="str">
        <x:v>Wo taufte Johannes noch?</x:v>
      </x:c>
      <x:c r="E383" s="30" t="str">
        <x:v>Zu Enon, nahe bei Salim.</x:v>
      </x:c>
      <x:c r="F383" s="30" t="str">
        <x:v>JA</x:v>
      </x:c>
      <x:c r="G383" s="30" t="str">
        <x:v>JA</x:v>
      </x:c>
      <x:c r="H383" s="30" t="str">
        <x:v>JA</x:v>
      </x:c>
      <x:c r="I383" s="30" t="str">
        <x:v>JA</x:v>
      </x:c>
      <x:c r="J383" s="30" t="str">
        <x:v>JA</x:v>
      </x:c>
      <x:c r="K383" s="30" t="str">
        <x:v>JA</x:v>
      </x:c>
      <x:c r="L383" s="30" t="str">
        <x:v>JA</x:v>
      </x:c>
      <x:c r="M383" s="30" t="str">
        <x:v>JA</x:v>
      </x:c>
      <x:c r="N383" s="30" t="str">
        <x:v>JA</x:v>
      </x:c>
      <x:c r="O383" s="30" t="str">
        <x:v>FREIGEGEBEN</x:v>
      </x:c>
      <x:c r="P383" s="30" t="str">
        <x:v>Korrektur unabhängig gegen Luther 1912 geprüft und freigegeben.</x:v>
      </x:c>
      <x:c r="Q383" s="30" t="str">
        <x:v>https://raw.githubusercontent.com/midvash/bible-data/main/versions/de/luth1912/books/John.json</x:v>
      </x:c>
    </x:row>
    <x:row r="384">
      <x:c r="A384" s="30" t="str">
        <x:v>N-1453</x:v>
      </x:c>
      <x:c r="B384" s="30" t="str">
        <x:v>A15</x:v>
      </x:c>
      <x:c r="C384" s="30" t="str">
        <x:v>Johannes 3,29</x:v>
      </x:c>
      <x:c r="D384" s="30" t="str">
        <x:v>Womit vergleicht Johannes sich?</x:v>
      </x:c>
      <x:c r="E384" s="30" t="str">
        <x:v>Mit dem Freund des Bräutigams, der dessen Stimme hört und sich darüber freut.</x:v>
      </x:c>
      <x:c r="F384" s="30" t="str">
        <x:v>JA</x:v>
      </x:c>
      <x:c r="G384" s="30" t="str">
        <x:v>JA</x:v>
      </x:c>
      <x:c r="H384" s="30" t="str">
        <x:v>JA</x:v>
      </x:c>
      <x:c r="I384" s="30" t="str">
        <x:v>JA</x:v>
      </x:c>
      <x:c r="J384" s="30" t="str">
        <x:v>JA</x:v>
      </x:c>
      <x:c r="K384" s="30" t="str">
        <x:v>JA</x:v>
      </x:c>
      <x:c r="L384" s="30" t="str">
        <x:v>JA</x:v>
      </x:c>
      <x:c r="M384" s="30" t="str">
        <x:v>JA</x:v>
      </x:c>
      <x:c r="N384" s="30" t="str">
        <x:v>JA</x:v>
      </x:c>
      <x:c r="O384" s="30" t="str">
        <x:v>FREIGEGEBEN</x:v>
      </x:c>
      <x:c r="P384" s="30" t="str">
        <x:v>Korrektur unabhängig gegen Luther 1912 geprüft und freigegeben.</x:v>
      </x:c>
      <x:c r="Q384" s="30" t="str">
        <x:v>https://raw.githubusercontent.com/midvash/bible-data/main/versions/de/luth1912/books/John.json</x:v>
      </x:c>
    </x:row>
    <x:row r="385">
      <x:c r="A385" s="30" t="str">
        <x:v>N-1455</x:v>
      </x:c>
      <x:c r="B385" s="30" t="str">
        <x:v>A15</x:v>
      </x:c>
      <x:c r="C385" s="30" t="str">
        <x:v>Johannes 3,36</x:v>
      </x:c>
      <x:c r="D385" s="30" t="str">
        <x:v>Was hat, wer an den Sohn glaubt, und was bleibt über dem, der ihm nicht glaubt?</x:v>
      </x:c>
      <x:c r="E385" s="30" t="str">
        <x:v>Wer an den Sohn glaubt, hat das ewige Leben; über dem, der ihm nicht glaubt, bleibt der Zorn Gottes.</x:v>
      </x:c>
      <x:c r="F385" s="30" t="str">
        <x:v>JA</x:v>
      </x:c>
      <x:c r="G385" s="30" t="str">
        <x:v>JA</x:v>
      </x:c>
      <x:c r="H385" s="30" t="str">
        <x:v>JA</x:v>
      </x:c>
      <x:c r="I385" s="30" t="str">
        <x:v>JA</x:v>
      </x:c>
      <x:c r="J385" s="30" t="str">
        <x:v>JA</x:v>
      </x:c>
      <x:c r="K385" s="30" t="str">
        <x:v>JA</x:v>
      </x:c>
      <x:c r="L385" s="30" t="str">
        <x:v>JA</x:v>
      </x:c>
      <x:c r="M385" s="30" t="str">
        <x:v>JA</x:v>
      </x:c>
      <x:c r="N385" s="30" t="str">
        <x:v>JA</x:v>
      </x:c>
      <x:c r="O385" s="30" t="str">
        <x:v>FREIGEGEBEN</x:v>
      </x:c>
      <x:c r="P385" s="30" t="str">
        <x:v>Korrektur unabhängig gegen Luther 1912 geprüft und freigegeben.</x:v>
      </x:c>
      <x:c r="Q385" s="30" t="str">
        <x:v>https://raw.githubusercontent.com/midvash/bible-data/main/versions/de/luth1912/books/John.json</x:v>
      </x:c>
    </x:row>
    <x:row r="386">
      <x:c r="A386" s="30" t="str">
        <x:v>N-1464</x:v>
      </x:c>
      <x:c r="B386" s="30" t="str">
        <x:v>A15</x:v>
      </x:c>
      <x:c r="C386" s="30" t="str">
        <x:v>Johannes 4,46–47</x:v>
      </x:c>
      <x:c r="D386" s="30" t="str">
        <x:v>Wer bat ihn, und wo lag der Sohn?</x:v>
      </x:c>
      <x:c r="E386" s="30" t="str">
        <x:v>Ein Königischer bat ihn; dessen Sohn lag krank zu Kapernaum.</x:v>
      </x:c>
      <x:c r="F386" s="30" t="str">
        <x:v>JA</x:v>
      </x:c>
      <x:c r="G386" s="30" t="str">
        <x:v>JA</x:v>
      </x:c>
      <x:c r="H386" s="30" t="str">
        <x:v>JA</x:v>
      </x:c>
      <x:c r="I386" s="30" t="str">
        <x:v>JA</x:v>
      </x:c>
      <x:c r="J386" s="30" t="str">
        <x:v>JA</x:v>
      </x:c>
      <x:c r="K386" s="30" t="str">
        <x:v>JA</x:v>
      </x:c>
      <x:c r="L386" s="30" t="str">
        <x:v>JA</x:v>
      </x:c>
      <x:c r="M386" s="30" t="str">
        <x:v>JA</x:v>
      </x:c>
      <x:c r="N386" s="30" t="str">
        <x:v>JA</x:v>
      </x:c>
      <x:c r="O386" s="30" t="str">
        <x:v>FREIGEGEBEN</x:v>
      </x:c>
      <x:c r="P386" s="30" t="str">
        <x:v>Korrektur unabhängig gegen Luther 1912 geprüft und freigegeben.</x:v>
      </x:c>
      <x:c r="Q386" s="30" t="str">
        <x:v>https://raw.githubusercontent.com/midvash/bible-data/main/versions/de/luth1912/books/John.json</x:v>
      </x:c>
    </x:row>
    <x:row r="387">
      <x:c r="A387" s="30" t="str">
        <x:v>N-1465</x:v>
      </x:c>
      <x:c r="B387" s="30" t="str">
        <x:v>A15</x:v>
      </x:c>
      <x:c r="C387" s="30" t="str">
        <x:v>Johannes 4,48</x:v>
      </x:c>
      <x:c r="D387" s="30" t="str">
        <x:v>Was wirft Jesus ihnen vor?</x:v>
      </x:c>
      <x:c r="E387" s="30" t="str">
        <x:v>Wenn ihr nicht Zeichen und Wunder seht, so glaubet ihr nicht.</x:v>
      </x:c>
      <x:c r="F387" s="30" t="str">
        <x:v>JA</x:v>
      </x:c>
      <x:c r="G387" s="30" t="str">
        <x:v>JA</x:v>
      </x:c>
      <x:c r="H387" s="30" t="str">
        <x:v>JA</x:v>
      </x:c>
      <x:c r="I387" s="30" t="str">
        <x:v>JA</x:v>
      </x:c>
      <x:c r="J387" s="30" t="str">
        <x:v>JA</x:v>
      </x:c>
      <x:c r="K387" s="30" t="str">
        <x:v>JA</x:v>
      </x:c>
      <x:c r="L387" s="30" t="str">
        <x:v>JA</x:v>
      </x:c>
      <x:c r="M387" s="30" t="str">
        <x:v>JA</x:v>
      </x:c>
      <x:c r="N387" s="30" t="str">
        <x:v>JA</x:v>
      </x:c>
      <x:c r="O387" s="30" t="str">
        <x:v>FREIGEGEBEN</x:v>
      </x:c>
      <x:c r="P387" s="30" t="str">
        <x:v>Korrektur unabhängig gegen Luther 1912 geprüft und freigegeben.</x:v>
      </x:c>
      <x:c r="Q387" s="30" t="str">
        <x:v>https://raw.githubusercontent.com/midvash/bible-data/main/versions/de/luth1912/books/John.json</x:v>
      </x:c>
    </x:row>
    <x:row r="388">
      <x:c r="A388" s="30" t="str">
        <x:v>N-1466</x:v>
      </x:c>
      <x:c r="B388" s="30" t="str">
        <x:v>A15</x:v>
      </x:c>
      <x:c r="C388" s="30" t="str">
        <x:v>Johannes 4,50</x:v>
      </x:c>
      <x:c r="D388" s="30" t="str">
        <x:v>Was sagte Jesus, und was tat der Mann?</x:v>
      </x:c>
      <x:c r="E388" s="30" t="str">
        <x:v>Jesus sagte: Gehe hin, dein Sohn lebt. Der Mann glaubte dem Wort und ging hin.</x:v>
      </x:c>
      <x:c r="F388" s="30" t="str">
        <x:v>JA</x:v>
      </x:c>
      <x:c r="G388" s="30" t="str">
        <x:v>JA</x:v>
      </x:c>
      <x:c r="H388" s="30" t="str">
        <x:v>JA</x:v>
      </x:c>
      <x:c r="I388" s="30" t="str">
        <x:v>JA</x:v>
      </x:c>
      <x:c r="J388" s="30" t="str">
        <x:v>JA</x:v>
      </x:c>
      <x:c r="K388" s="30" t="str">
        <x:v>JA</x:v>
      </x:c>
      <x:c r="L388" s="30" t="str">
        <x:v>JA</x:v>
      </x:c>
      <x:c r="M388" s="30" t="str">
        <x:v>JA</x:v>
      </x:c>
      <x:c r="N388" s="30" t="str">
        <x:v>JA</x:v>
      </x:c>
      <x:c r="O388" s="30" t="str">
        <x:v>FREIGEGEBEN</x:v>
      </x:c>
      <x:c r="P388" s="30" t="str">
        <x:v>Korrektur unabhängig gegen Luther 1912 geprüft und freigegeben.</x:v>
      </x:c>
      <x:c r="Q388" s="30" t="str">
        <x:v>https://raw.githubusercontent.com/midvash/bible-data/main/versions/de/luth1912/books/John.json</x:v>
      </x:c>
    </x:row>
    <x:row r="389">
      <x:c r="A389" s="30" t="str">
        <x:v>N-1477</x:v>
      </x:c>
      <x:c r="B389" s="30" t="str">
        <x:v>A15</x:v>
      </x:c>
      <x:c r="C389" s="30" t="str">
        <x:v>Johannes 5,39</x:v>
      </x:c>
      <x:c r="D389" s="30" t="str">
        <x:v>Was sagt er über die Schrift?</x:v>
      </x:c>
      <x:c r="E389" s="30" t="str">
        <x:v>Suchet in der Schrift; denn ihr meinet, ihr habet das ewige Leben darin; und sie ist's, die von mir zeuget.</x:v>
      </x:c>
      <x:c r="F389" s="30" t="str">
        <x:v>JA</x:v>
      </x:c>
      <x:c r="G389" s="30" t="str">
        <x:v>JA</x:v>
      </x:c>
      <x:c r="H389" s="30" t="str">
        <x:v>JA</x:v>
      </x:c>
      <x:c r="I389" s="30" t="str">
        <x:v>JA</x:v>
      </x:c>
      <x:c r="J389" s="30" t="str">
        <x:v>JA</x:v>
      </x:c>
      <x:c r="K389" s="30" t="str">
        <x:v>JA</x:v>
      </x:c>
      <x:c r="L389" s="30" t="str">
        <x:v>JA</x:v>
      </x:c>
      <x:c r="M389" s="30" t="str">
        <x:v>JA</x:v>
      </x:c>
      <x:c r="N389" s="30" t="str">
        <x:v>JA</x:v>
      </x:c>
      <x:c r="O389" s="30" t="str">
        <x:v>FREIGEGEBEN</x:v>
      </x:c>
      <x:c r="P389" s="30" t="str">
        <x:v>Korrektur unabhängig gegen Luther 1912 geprüft und freigegeben.</x:v>
      </x:c>
      <x:c r="Q389" s="30" t="str">
        <x:v>https://raw.githubusercontent.com/midvash/bible-data/main/versions/de/luth1912/books/John.json</x:v>
      </x:c>
    </x:row>
    <x:row r="390">
      <x:c r="A390" s="30" t="str">
        <x:v>N-1479</x:v>
      </x:c>
      <x:c r="B390" s="30" t="str">
        <x:v>A15</x:v>
      </x:c>
      <x:c r="C390" s="30" t="str">
        <x:v>Johannes 5,46</x:v>
      </x:c>
      <x:c r="D390" s="30" t="str">
        <x:v>Wenn sie Mose glaubten —?</x:v>
      </x:c>
      <x:c r="E390" s="30" t="str">
        <x:v>Wenn ihr Mose glaubtet, so glaubtet ihr auch mir; denn er hat von mir geschrieben.</x:v>
      </x:c>
      <x:c r="F390" s="30" t="str">
        <x:v>JA</x:v>
      </x:c>
      <x:c r="G390" s="30" t="str">
        <x:v>JA</x:v>
      </x:c>
      <x:c r="H390" s="30" t="str">
        <x:v>JA</x:v>
      </x:c>
      <x:c r="I390" s="30" t="str">
        <x:v>JA</x:v>
      </x:c>
      <x:c r="J390" s="30" t="str">
        <x:v>JA</x:v>
      </x:c>
      <x:c r="K390" s="30" t="str">
        <x:v>JA</x:v>
      </x:c>
      <x:c r="L390" s="30" t="str">
        <x:v>JA</x:v>
      </x:c>
      <x:c r="M390" s="30" t="str">
        <x:v>JA</x:v>
      </x:c>
      <x:c r="N390" s="30" t="str">
        <x:v>JA</x:v>
      </x:c>
      <x:c r="O390" s="30" t="str">
        <x:v>FREIGEGEBEN</x:v>
      </x:c>
      <x:c r="P390" s="30" t="str">
        <x:v>Korrektur unabhängig gegen Luther 1912 geprüft und freigegeben.</x:v>
      </x:c>
      <x:c r="Q390" s="30" t="str">
        <x:v>https://raw.githubusercontent.com/midvash/bible-data/main/versions/de/luth1912/books/John.json</x:v>
      </x:c>
    </x:row>
    <x:row r="391">
      <x:c r="A391" s="30" t="str">
        <x:v>N-1483</x:v>
      </x:c>
      <x:c r="B391" s="30" t="str">
        <x:v>A15</x:v>
      </x:c>
      <x:c r="C391" s="30" t="str">
        <x:v>Johannes 6,13</x:v>
      </x:c>
      <x:c r="D391" s="30" t="str">
        <x:v>Wie viel blieb übrig?</x:v>
      </x:c>
      <x:c r="E391" s="30" t="str">
        <x:v>Zwölf Körbe voll Brocken von den fünf Gerstenbroten.</x:v>
      </x:c>
      <x:c r="F391" s="30" t="str">
        <x:v>JA</x:v>
      </x:c>
      <x:c r="G391" s="30" t="str">
        <x:v>JA</x:v>
      </x:c>
      <x:c r="H391" s="30" t="str">
        <x:v>JA</x:v>
      </x:c>
      <x:c r="I391" s="30" t="str">
        <x:v>JA</x:v>
      </x:c>
      <x:c r="J391" s="30" t="str">
        <x:v>JA</x:v>
      </x:c>
      <x:c r="K391" s="30" t="str">
        <x:v>JA</x:v>
      </x:c>
      <x:c r="L391" s="30" t="str">
        <x:v>JA</x:v>
      </x:c>
      <x:c r="M391" s="30" t="str">
        <x:v>JA</x:v>
      </x:c>
      <x:c r="N391" s="30" t="str">
        <x:v>JA</x:v>
      </x:c>
      <x:c r="O391" s="30" t="str">
        <x:v>FREIGEGEBEN</x:v>
      </x:c>
      <x:c r="P391" s="30" t="str">
        <x:v>Korrektur unabhängig gegen Luther 1912 geprüft und freigegeben.</x:v>
      </x:c>
      <x:c r="Q391" s="30" t="str">
        <x:v>https://raw.githubusercontent.com/midvash/bible-data/main/versions/de/luth1912/books/John.json</x:v>
      </x:c>
    </x:row>
    <x:row r="392">
      <x:c r="A392" s="30" t="str">
        <x:v>N-1484</x:v>
      </x:c>
      <x:c r="B392" s="30" t="str">
        <x:v>A15</x:v>
      </x:c>
      <x:c r="C392" s="30" t="str">
        <x:v>Johannes 6,15</x:v>
      </x:c>
      <x:c r="D392" s="30" t="str">
        <x:v>Warum entwich er auf den Berg?</x:v>
      </x:c>
      <x:c r="E392" s="30" t="str">
        <x:v>Weil sie kommen und ihn haschen wollten, um ihn zum König zu machen.</x:v>
      </x:c>
      <x:c r="F392" s="30" t="str">
        <x:v>JA</x:v>
      </x:c>
      <x:c r="G392" s="30" t="str">
        <x:v>JA</x:v>
      </x:c>
      <x:c r="H392" s="30" t="str">
        <x:v>JA</x:v>
      </x:c>
      <x:c r="I392" s="30" t="str">
        <x:v>JA</x:v>
      </x:c>
      <x:c r="J392" s="30" t="str">
        <x:v>JA</x:v>
      </x:c>
      <x:c r="K392" s="30" t="str">
        <x:v>JA</x:v>
      </x:c>
      <x:c r="L392" s="30" t="str">
        <x:v>JA</x:v>
      </x:c>
      <x:c r="M392" s="30" t="str">
        <x:v>JA</x:v>
      </x:c>
      <x:c r="N392" s="30" t="str">
        <x:v>JA</x:v>
      </x:c>
      <x:c r="O392" s="30" t="str">
        <x:v>FREIGEGEBEN</x:v>
      </x:c>
      <x:c r="P392" s="30" t="str">
        <x:v>Korrektur unabhängig gegen Luther 1912 geprüft und freigegeben.</x:v>
      </x:c>
      <x:c r="Q392" s="30" t="str">
        <x:v>https://raw.githubusercontent.com/midvash/bible-data/main/versions/de/luth1912/books/John.json</x:v>
      </x:c>
    </x:row>
    <x:row r="393">
      <x:c r="A393" s="30" t="str">
        <x:v>N-1486</x:v>
      </x:c>
      <x:c r="B393" s="30" t="str">
        <x:v>A15</x:v>
      </x:c>
      <x:c r="C393" s="30" t="str">
        <x:v>Johannes 6,26</x:v>
      </x:c>
      <x:c r="D393" s="30" t="str">
        <x:v>Warum suchen sie ihn, sagt Jesus?</x:v>
      </x:c>
      <x:c r="E393" s="30" t="str">
        <x:v>Nicht weil sie Zeichen gesehen hatten, sondern weil sie von dem Brot gegessen hatten und satt geworden waren.</x:v>
      </x:c>
      <x:c r="F393" s="30" t="str">
        <x:v>JA</x:v>
      </x:c>
      <x:c r="G393" s="30" t="str">
        <x:v>JA</x:v>
      </x:c>
      <x:c r="H393" s="30" t="str">
        <x:v>JA</x:v>
      </x:c>
      <x:c r="I393" s="30" t="str">
        <x:v>JA</x:v>
      </x:c>
      <x:c r="J393" s="30" t="str">
        <x:v>JA</x:v>
      </x:c>
      <x:c r="K393" s="30" t="str">
        <x:v>JA</x:v>
      </x:c>
      <x:c r="L393" s="30" t="str">
        <x:v>JA</x:v>
      </x:c>
      <x:c r="M393" s="30" t="str">
        <x:v>JA</x:v>
      </x:c>
      <x:c r="N393" s="30" t="str">
        <x:v>JA</x:v>
      </x:c>
      <x:c r="O393" s="30" t="str">
        <x:v>FREIGEGEBEN</x:v>
      </x:c>
      <x:c r="P393" s="30" t="str">
        <x:v>Korrektur unabhängig gegen Luther 1912 geprüft und freigegeben.</x:v>
      </x:c>
      <x:c r="Q393" s="30" t="str">
        <x:v>https://raw.githubusercontent.com/midvash/bible-data/main/versions/de/luth1912/books/John.json</x:v>
      </x:c>
    </x:row>
    <x:row r="394">
      <x:c r="A394" s="30" t="str">
        <x:v>N-1488</x:v>
      </x:c>
      <x:c r="B394" s="30" t="str">
        <x:v>A15</x:v>
      </x:c>
      <x:c r="C394" s="30" t="str">
        <x:v>Johannes 6,35</x:v>
      </x:c>
      <x:c r="D394" s="30" t="str">
        <x:v>Was sagt Jesus von sich als Brot?</x:v>
      </x:c>
      <x:c r="E394" s="30" t="str">
        <x:v>Ich bin das Brot des Lebens. Wer zu mir kommt, den wird nicht hungern; und wer an mich glaubt, den wird nimmermehr dürsten.</x:v>
      </x:c>
      <x:c r="F394" s="30" t="str">
        <x:v>JA</x:v>
      </x:c>
      <x:c r="G394" s="30" t="str">
        <x:v>JA</x:v>
      </x:c>
      <x:c r="H394" s="30" t="str">
        <x:v>JA</x:v>
      </x:c>
      <x:c r="I394" s="30" t="str">
        <x:v>JA</x:v>
      </x:c>
      <x:c r="J394" s="30" t="str">
        <x:v>JA</x:v>
      </x:c>
      <x:c r="K394" s="30" t="str">
        <x:v>JA</x:v>
      </x:c>
      <x:c r="L394" s="30" t="str">
        <x:v>JA</x:v>
      </x:c>
      <x:c r="M394" s="30" t="str">
        <x:v>JA</x:v>
      </x:c>
      <x:c r="N394" s="30" t="str">
        <x:v>JA</x:v>
      </x:c>
      <x:c r="O394" s="30" t="str">
        <x:v>FREIGEGEBEN</x:v>
      </x:c>
      <x:c r="P394" s="30" t="str">
        <x:v>Korrektur unabhängig gegen Luther 1912 geprüft und freigegeben.</x:v>
      </x:c>
      <x:c r="Q394" s="30" t="str">
        <x:v>https://raw.githubusercontent.com/midvash/bible-data/main/versions/de/luth1912/books/John.json</x:v>
      </x:c>
    </x:row>
    <x:row r="395">
      <x:c r="A395" s="30" t="str">
        <x:v>N-1490</x:v>
      </x:c>
      <x:c r="B395" s="30" t="str">
        <x:v>A15</x:v>
      </x:c>
      <x:c r="C395" s="30" t="str">
        <x:v>Johannes 6,40</x:v>
      </x:c>
      <x:c r="D395" s="30" t="str">
        <x:v>Was will der Vater, der ihn gesandt hat?</x:v>
      </x:c>
      <x:c r="E395" s="30" t="str">
        <x:v>Daß, wer den Sohn sieht und an ihn glaubt, das ewige Leben habe; und Jesus wird ihn am Jüngsten Tage auferwecken.</x:v>
      </x:c>
      <x:c r="F395" s="30" t="str">
        <x:v>JA</x:v>
      </x:c>
      <x:c r="G395" s="30" t="str">
        <x:v>JA</x:v>
      </x:c>
      <x:c r="H395" s="30" t="str">
        <x:v>JA</x:v>
      </x:c>
      <x:c r="I395" s="30" t="str">
        <x:v>JA</x:v>
      </x:c>
      <x:c r="J395" s="30" t="str">
        <x:v>JA</x:v>
      </x:c>
      <x:c r="K395" s="30" t="str">
        <x:v>JA</x:v>
      </x:c>
      <x:c r="L395" s="30" t="str">
        <x:v>JA</x:v>
      </x:c>
      <x:c r="M395" s="30" t="str">
        <x:v>JA</x:v>
      </x:c>
      <x:c r="N395" s="30" t="str">
        <x:v>JA</x:v>
      </x:c>
      <x:c r="O395" s="30" t="str">
        <x:v>FREIGEGEBEN</x:v>
      </x:c>
      <x:c r="P395" s="30" t="str">
        <x:v>Korrektur unabhängig gegen Luther 1912 geprüft und freigegeben.</x:v>
      </x:c>
      <x:c r="Q395" s="30" t="str">
        <x:v>https://raw.githubusercontent.com/midvash/bible-data/main/versions/de/luth1912/books/John.json</x:v>
      </x:c>
    </x:row>
    <x:row r="396">
      <x:c r="A396" s="30" t="str">
        <x:v>N-1491</x:v>
      </x:c>
      <x:c r="B396" s="30" t="str">
        <x:v>A15</x:v>
      </x:c>
      <x:c r="C396" s="30" t="str">
        <x:v>Johannes 6,41–42</x:v>
      </x:c>
      <x:c r="D396" s="30" t="str">
        <x:v>Warum murrten sie?</x:v>
      </x:c>
      <x:c r="E396" s="30" t="str">
        <x:v>Weil er sagte: Ich bin das Brot, das vom Himmel gekommen ist.</x:v>
      </x:c>
      <x:c r="F396" s="30" t="str">
        <x:v>JA</x:v>
      </x:c>
      <x:c r="G396" s="30" t="str">
        <x:v>JA</x:v>
      </x:c>
      <x:c r="H396" s="30" t="str">
        <x:v>JA</x:v>
      </x:c>
      <x:c r="I396" s="30" t="str">
        <x:v>JA</x:v>
      </x:c>
      <x:c r="J396" s="30" t="str">
        <x:v>JA</x:v>
      </x:c>
      <x:c r="K396" s="30" t="str">
        <x:v>JA</x:v>
      </x:c>
      <x:c r="L396" s="30" t="str">
        <x:v>JA</x:v>
      </x:c>
      <x:c r="M396" s="30" t="str">
        <x:v>JA</x:v>
      </x:c>
      <x:c r="N396" s="30" t="str">
        <x:v>JA</x:v>
      </x:c>
      <x:c r="O396" s="30" t="str">
        <x:v>FREIGEGEBEN</x:v>
      </x:c>
      <x:c r="P396" s="30" t="str">
        <x:v>Korrektur unabhängig gegen Luther 1912 geprüft und freigegeben.</x:v>
      </x:c>
      <x:c r="Q396" s="30" t="str">
        <x:v>https://raw.githubusercontent.com/midvash/bible-data/main/versions/de/luth1912/books/John.json</x:v>
      </x:c>
    </x:row>
    <x:row r="397">
      <x:c r="A397" s="30" t="str">
        <x:v>N-1495</x:v>
      </x:c>
      <x:c r="B397" s="30" t="str">
        <x:v>A15</x:v>
      </x:c>
      <x:c r="C397" s="30" t="str">
        <x:v>Johannes 6,66</x:v>
      </x:c>
      <x:c r="D397" s="30" t="str">
        <x:v>Was geschah von dem an?</x:v>
      </x:c>
      <x:c r="E397" s="30" t="str">
        <x:v>Viele seiner Jünger gingen hinter sich und wandelten hinfort nicht mehr mit ihm.</x:v>
      </x:c>
      <x:c r="F397" s="30" t="str">
        <x:v>JA</x:v>
      </x:c>
      <x:c r="G397" s="30" t="str">
        <x:v>JA</x:v>
      </x:c>
      <x:c r="H397" s="30" t="str">
        <x:v>JA</x:v>
      </x:c>
      <x:c r="I397" s="30" t="str">
        <x:v>JA</x:v>
      </x:c>
      <x:c r="J397" s="30" t="str">
        <x:v>JA</x:v>
      </x:c>
      <x:c r="K397" s="30" t="str">
        <x:v>JA</x:v>
      </x:c>
      <x:c r="L397" s="30" t="str">
        <x:v>JA</x:v>
      </x:c>
      <x:c r="M397" s="30" t="str">
        <x:v>JA</x:v>
      </x:c>
      <x:c r="N397" s="30" t="str">
        <x:v>JA</x:v>
      </x:c>
      <x:c r="O397" s="30" t="str">
        <x:v>FREIGEGEBEN</x:v>
      </x:c>
      <x:c r="P397" s="30" t="str">
        <x:v>Korrektur unabhängig gegen Luther 1912 geprüft und freigegeben.</x:v>
      </x:c>
      <x:c r="Q397" s="30" t="str">
        <x:v>https://raw.githubusercontent.com/midvash/bible-data/main/versions/de/luth1912/books/John.json</x:v>
      </x:c>
    </x:row>
    <x:row r="398">
      <x:c r="A398" s="30" t="str">
        <x:v>N-1496</x:v>
      </x:c>
      <x:c r="B398" s="30" t="str">
        <x:v>A15</x:v>
      </x:c>
      <x:c r="C398" s="30" t="str">
        <x:v>Johannes 6,67–68</x:v>
      </x:c>
      <x:c r="D398" s="30" t="str">
        <x:v>Was antwortet Petrus auf: Wollt ihr auch weggehen?</x:v>
      </x:c>
      <x:c r="E398" s="30" t="str">
        <x:v>HERR, wohin sollen wir gehen? Du hast Worte des ewigen Lebens.</x:v>
      </x:c>
      <x:c r="F398" s="30" t="str">
        <x:v>JA</x:v>
      </x:c>
      <x:c r="G398" s="30" t="str">
        <x:v>JA</x:v>
      </x:c>
      <x:c r="H398" s="30" t="str">
        <x:v>JA</x:v>
      </x:c>
      <x:c r="I398" s="30" t="str">
        <x:v>JA</x:v>
      </x:c>
      <x:c r="J398" s="30" t="str">
        <x:v>JA</x:v>
      </x:c>
      <x:c r="K398" s="30" t="str">
        <x:v>JA</x:v>
      </x:c>
      <x:c r="L398" s="30" t="str">
        <x:v>JA</x:v>
      </x:c>
      <x:c r="M398" s="30" t="str">
        <x:v>JA</x:v>
      </x:c>
      <x:c r="N398" s="30" t="str">
        <x:v>JA</x:v>
      </x:c>
      <x:c r="O398" s="30" t="str">
        <x:v>FREIGEGEBEN</x:v>
      </x:c>
      <x:c r="P398" s="30" t="str">
        <x:v>Korrektur unabhängig gegen Luther 1912 geprüft und freigegeben.</x:v>
      </x:c>
      <x:c r="Q398" s="30" t="str">
        <x:v>https://raw.githubusercontent.com/midvash/bible-data/main/versions/de/luth1912/books/John.json</x:v>
      </x:c>
    </x:row>
    <x:row r="399">
      <x:c r="A399" s="30" t="str">
        <x:v>N-1504</x:v>
      </x:c>
      <x:c r="B399" s="30" t="str">
        <x:v>A16</x:v>
      </x:c>
      <x:c r="C399" s="30" t="str">
        <x:v>Johannes 7,39</x:v>
      </x:c>
      <x:c r="D399" s="30" t="str">
        <x:v>Wovon redete er mit den Strömen?</x:v>
      </x:c>
      <x:c r="E399" s="30" t="str">
        <x:v>Von dem Geist, welchen die empfangen sollten, die an Jesus glaubten.</x:v>
      </x:c>
      <x:c r="F399" s="30" t="str">
        <x:v>JA</x:v>
      </x:c>
      <x:c r="G399" s="30" t="str">
        <x:v>JA</x:v>
      </x:c>
      <x:c r="H399" s="30" t="str">
        <x:v>JA</x:v>
      </x:c>
      <x:c r="I399" s="30" t="str">
        <x:v>JA</x:v>
      </x:c>
      <x:c r="J399" s="30" t="str">
        <x:v>JA</x:v>
      </x:c>
      <x:c r="K399" s="30" t="str">
        <x:v>JA</x:v>
      </x:c>
      <x:c r="L399" s="30" t="str">
        <x:v>JA</x:v>
      </x:c>
      <x:c r="M399" s="30" t="str">
        <x:v>JA</x:v>
      </x:c>
      <x:c r="N399" s="30" t="str">
        <x:v>JA</x:v>
      </x:c>
      <x:c r="O399" s="30" t="str">
        <x:v>FREIGEGEBEN</x:v>
      </x:c>
      <x:c r="P399" s="30" t="str">
        <x:v>Korrektur unabhängig gegen Luther 1912 geprüft und freigegeben.</x:v>
      </x:c>
      <x:c r="Q399" s="30" t="str">
        <x:v>https://raw.githubusercontent.com/midvash/bible-data/main/versions/de/luth1912/books/John.json</x:v>
      </x:c>
    </x:row>
    <x:row r="400">
      <x:c r="A400" s="30" t="str">
        <x:v>N-1513</x:v>
      </x:c>
      <x:c r="B400" s="30" t="str">
        <x:v>A16</x:v>
      </x:c>
      <x:c r="C400" s="30" t="str">
        <x:v>Johannes 8,7</x:v>
      </x:c>
      <x:c r="D400" s="30" t="str">
        <x:v>Was sagte er, als sie anhielten?</x:v>
      </x:c>
      <x:c r="E400" s="30" t="str">
        <x:v>Wer unter euch ohne Sünde ist, der werfe den ersten Stein auf sie.</x:v>
      </x:c>
      <x:c r="F400" s="30" t="str">
        <x:v>JA</x:v>
      </x:c>
      <x:c r="G400" s="30" t="str">
        <x:v>JA</x:v>
      </x:c>
      <x:c r="H400" s="30" t="str">
        <x:v>JA</x:v>
      </x:c>
      <x:c r="I400" s="30" t="str">
        <x:v>JA</x:v>
      </x:c>
      <x:c r="J400" s="30" t="str">
        <x:v>JA</x:v>
      </x:c>
      <x:c r="K400" s="30" t="str">
        <x:v>JA</x:v>
      </x:c>
      <x:c r="L400" s="30" t="str">
        <x:v>JA</x:v>
      </x:c>
      <x:c r="M400" s="30" t="str">
        <x:v>JA</x:v>
      </x:c>
      <x:c r="N400" s="30" t="str">
        <x:v>JA</x:v>
      </x:c>
      <x:c r="O400" s="30" t="str">
        <x:v>FREIGEGEBEN</x:v>
      </x:c>
      <x:c r="P400" s="30" t="str">
        <x:v>Korrektur unabhängig gegen Luther 1912 geprüft und freigegeben.</x:v>
      </x:c>
      <x:c r="Q400" s="30" t="str">
        <x:v>https://raw.githubusercontent.com/midvash/bible-data/main/versions/de/luth1912/books/John.json</x:v>
      </x:c>
    </x:row>
    <x:row r="401">
      <x:c r="A401" s="30" t="str">
        <x:v>N-1514</x:v>
      </x:c>
      <x:c r="B401" s="30" t="str">
        <x:v>A16</x:v>
      </x:c>
      <x:c r="C401" s="30" t="str">
        <x:v>Johannes 8,11</x:v>
      </x:c>
      <x:c r="D401" s="30" t="str">
        <x:v>Was sagt er der Frau zuletzt?</x:v>
      </x:c>
      <x:c r="E401" s="30" t="str">
        <x:v>So verdamme ich dich auch nicht; gehe hin und sündige hinfort nicht mehr!</x:v>
      </x:c>
      <x:c r="F401" s="30" t="str">
        <x:v>JA</x:v>
      </x:c>
      <x:c r="G401" s="30" t="str">
        <x:v>JA</x:v>
      </x:c>
      <x:c r="H401" s="30" t="str">
        <x:v>JA</x:v>
      </x:c>
      <x:c r="I401" s="30" t="str">
        <x:v>JA</x:v>
      </x:c>
      <x:c r="J401" s="30" t="str">
        <x:v>JA</x:v>
      </x:c>
      <x:c r="K401" s="30" t="str">
        <x:v>JA</x:v>
      </x:c>
      <x:c r="L401" s="30" t="str">
        <x:v>JA</x:v>
      </x:c>
      <x:c r="M401" s="30" t="str">
        <x:v>JA</x:v>
      </x:c>
      <x:c r="N401" s="30" t="str">
        <x:v>JA</x:v>
      </x:c>
      <x:c r="O401" s="30" t="str">
        <x:v>FREIGEGEBEN</x:v>
      </x:c>
      <x:c r="P401" s="30" t="str">
        <x:v>Korrektur unabhängig gegen Luther 1912 geprüft und freigegeben.</x:v>
      </x:c>
      <x:c r="Q401" s="30" t="str">
        <x:v>https://raw.githubusercontent.com/midvash/bible-data/main/versions/de/luth1912/books/John.json</x:v>
      </x:c>
    </x:row>
    <x:row r="402">
      <x:c r="A402" s="30" t="str">
        <x:v>N-1517</x:v>
      </x:c>
      <x:c r="B402" s="30" t="str">
        <x:v>A16</x:v>
      </x:c>
      <x:c r="C402" s="30" t="str">
        <x:v>Johannes 8,20</x:v>
      </x:c>
      <x:c r="D402" s="30" t="str">
        <x:v>Warum griff ihn niemand?</x:v>
      </x:c>
      <x:c r="E402" s="30" t="str">
        <x:v>Denn seine Stunde war noch nicht gekommen.</x:v>
      </x:c>
      <x:c r="F402" s="30" t="str">
        <x:v>JA</x:v>
      </x:c>
      <x:c r="G402" s="30" t="str">
        <x:v>JA</x:v>
      </x:c>
      <x:c r="H402" s="30" t="str">
        <x:v>JA</x:v>
      </x:c>
      <x:c r="I402" s="30" t="str">
        <x:v>JA</x:v>
      </x:c>
      <x:c r="J402" s="30" t="str">
        <x:v>JA</x:v>
      </x:c>
      <x:c r="K402" s="30" t="str">
        <x:v>JA</x:v>
      </x:c>
      <x:c r="L402" s="30" t="str">
        <x:v>JA</x:v>
      </x:c>
      <x:c r="M402" s="30" t="str">
        <x:v>JA</x:v>
      </x:c>
      <x:c r="N402" s="30" t="str">
        <x:v>JA</x:v>
      </x:c>
      <x:c r="O402" s="30" t="str">
        <x:v>FREIGEGEBEN</x:v>
      </x:c>
      <x:c r="P402" s="30" t="str">
        <x:v>Korrektur unabhängig gegen Luther 1912 geprüft und freigegeben.</x:v>
      </x:c>
      <x:c r="Q402" s="30" t="str">
        <x:v>https://raw.githubusercontent.com/midvash/bible-data/main/versions/de/luth1912/books/John.json</x:v>
      </x:c>
    </x:row>
    <x:row r="403">
      <x:c r="A403" s="30" t="str">
        <x:v>N-1523</x:v>
      </x:c>
      <x:c r="B403" s="30" t="str">
        <x:v>A16</x:v>
      </x:c>
      <x:c r="C403" s="30" t="str">
        <x:v>Johannes 8,36</x:v>
      </x:c>
      <x:c r="D403" s="30" t="str">
        <x:v>Wann ist man recht frei?</x:v>
      </x:c>
      <x:c r="E403" s="30" t="str">
        <x:v>So euch nun der Sohn frei macht, so seid ihr recht frei.</x:v>
      </x:c>
      <x:c r="F403" s="30" t="str">
        <x:v>JA</x:v>
      </x:c>
      <x:c r="G403" s="30" t="str">
        <x:v>JA</x:v>
      </x:c>
      <x:c r="H403" s="30" t="str">
        <x:v>JA</x:v>
      </x:c>
      <x:c r="I403" s="30" t="str">
        <x:v>JA</x:v>
      </x:c>
      <x:c r="J403" s="30" t="str">
        <x:v>JA</x:v>
      </x:c>
      <x:c r="K403" s="30" t="str">
        <x:v>JA</x:v>
      </x:c>
      <x:c r="L403" s="30" t="str">
        <x:v>JA</x:v>
      </x:c>
      <x:c r="M403" s="30" t="str">
        <x:v>JA</x:v>
      </x:c>
      <x:c r="N403" s="30" t="str">
        <x:v>JA</x:v>
      </x:c>
      <x:c r="O403" s="30" t="str">
        <x:v>FREIGEGEBEN</x:v>
      </x:c>
      <x:c r="P403" s="30" t="str">
        <x:v>Korrektur unabhängig gegen Luther 1912 geprüft und freigegeben.</x:v>
      </x:c>
      <x:c r="Q403" s="30" t="str">
        <x:v>https://raw.githubusercontent.com/midvash/bible-data/main/versions/de/luth1912/books/John.json</x:v>
      </x:c>
    </x:row>
    <x:row r="404">
      <x:c r="A404" s="30" t="str">
        <x:v>N-1525</x:v>
      </x:c>
      <x:c r="B404" s="30" t="str">
        <x:v>A16</x:v>
      </x:c>
      <x:c r="C404" s="30" t="str">
        <x:v>Johannes 8,56</x:v>
      </x:c>
      <x:c r="D404" s="30" t="str">
        <x:v>Was sagt er über Abrahams Freude?</x:v>
      </x:c>
      <x:c r="E404" s="30" t="str">
        <x:v>Abraham ward froh, daß er Jesu Tag sehen sollte; und er sah ihn und freute sich.</x:v>
      </x:c>
      <x:c r="F404" s="30" t="str">
        <x:v>JA</x:v>
      </x:c>
      <x:c r="G404" s="30" t="str">
        <x:v>JA</x:v>
      </x:c>
      <x:c r="H404" s="30" t="str">
        <x:v>JA</x:v>
      </x:c>
      <x:c r="I404" s="30" t="str">
        <x:v>JA</x:v>
      </x:c>
      <x:c r="J404" s="30" t="str">
        <x:v>JA</x:v>
      </x:c>
      <x:c r="K404" s="30" t="str">
        <x:v>JA</x:v>
      </x:c>
      <x:c r="L404" s="30" t="str">
        <x:v>JA</x:v>
      </x:c>
      <x:c r="M404" s="30" t="str">
        <x:v>JA</x:v>
      </x:c>
      <x:c r="N404" s="30" t="str">
        <x:v>JA</x:v>
      </x:c>
      <x:c r="O404" s="30" t="str">
        <x:v>FREIGEGEBEN</x:v>
      </x:c>
      <x:c r="P404" s="30" t="str">
        <x:v>Korrektur unabhängig gegen Luther 1912 geprüft und freigegeben.</x:v>
      </x:c>
      <x:c r="Q404" s="30" t="str">
        <x:v>https://raw.githubusercontent.com/midvash/bible-data/main/versions/de/luth1912/books/John.json</x:v>
      </x:c>
    </x:row>
    <x:row r="405">
      <x:c r="A405" s="30" t="str">
        <x:v>N-1530</x:v>
      </x:c>
      <x:c r="B405" s="30" t="str">
        <x:v>A16</x:v>
      </x:c>
      <x:c r="C405" s="30" t="str">
        <x:v>Johannes 9,25</x:v>
      </x:c>
      <x:c r="D405" s="30" t="str">
        <x:v>Was weiß der Mann gewiss?</x:v>
      </x:c>
      <x:c r="E405" s="30" t="str">
        <x:v>Eines weiß ich wohl: daß ich blind war und bin nun sehend.</x:v>
      </x:c>
      <x:c r="F405" s="30" t="str">
        <x:v>JA</x:v>
      </x:c>
      <x:c r="G405" s="30" t="str">
        <x:v>JA</x:v>
      </x:c>
      <x:c r="H405" s="30" t="str">
        <x:v>JA</x:v>
      </x:c>
      <x:c r="I405" s="30" t="str">
        <x:v>JA</x:v>
      </x:c>
      <x:c r="J405" s="30" t="str">
        <x:v>JA</x:v>
      </x:c>
      <x:c r="K405" s="30" t="str">
        <x:v>JA</x:v>
      </x:c>
      <x:c r="L405" s="30" t="str">
        <x:v>JA</x:v>
      </x:c>
      <x:c r="M405" s="30" t="str">
        <x:v>JA</x:v>
      </x:c>
      <x:c r="N405" s="30" t="str">
        <x:v>JA</x:v>
      </x:c>
      <x:c r="O405" s="30" t="str">
        <x:v>FREIGEGEBEN</x:v>
      </x:c>
      <x:c r="P405" s="30" t="str">
        <x:v>Korrektur unabhängig gegen Luther 1912 geprüft und freigegeben.</x:v>
      </x:c>
      <x:c r="Q405" s="30" t="str">
        <x:v>https://raw.githubusercontent.com/midvash/bible-data/main/versions/de/luth1912/books/John.json</x:v>
      </x:c>
    </x:row>
    <x:row r="406">
      <x:c r="A406" s="30" t="str">
        <x:v>N-1532</x:v>
      </x:c>
      <x:c r="B406" s="30" t="str">
        <x:v>A16</x:v>
      </x:c>
      <x:c r="C406" s="30" t="str">
        <x:v>Johannes 9,38</x:v>
      </x:c>
      <x:c r="D406" s="30" t="str">
        <x:v>Was tat der Mann, als er glaubte?</x:v>
      </x:c>
      <x:c r="E406" s="30" t="str">
        <x:v>Er sprach: HERR, ich glaube, und betete ihn an.</x:v>
      </x:c>
      <x:c r="F406" s="30" t="str">
        <x:v>JA</x:v>
      </x:c>
      <x:c r="G406" s="30" t="str">
        <x:v>JA</x:v>
      </x:c>
      <x:c r="H406" s="30" t="str">
        <x:v>JA</x:v>
      </x:c>
      <x:c r="I406" s="30" t="str">
        <x:v>JA</x:v>
      </x:c>
      <x:c r="J406" s="30" t="str">
        <x:v>JA</x:v>
      </x:c>
      <x:c r="K406" s="30" t="str">
        <x:v>JA</x:v>
      </x:c>
      <x:c r="L406" s="30" t="str">
        <x:v>JA</x:v>
      </x:c>
      <x:c r="M406" s="30" t="str">
        <x:v>JA</x:v>
      </x:c>
      <x:c r="N406" s="30" t="str">
        <x:v>JA</x:v>
      </x:c>
      <x:c r="O406" s="30" t="str">
        <x:v>FREIGEGEBEN</x:v>
      </x:c>
      <x:c r="P406" s="30" t="str">
        <x:v>Korrektur unabhängig gegen Luther 1912 geprüft und freigegeben.</x:v>
      </x:c>
      <x:c r="Q406" s="30" t="str">
        <x:v>https://raw.githubusercontent.com/midvash/bible-data/main/versions/de/luth1912/books/John.json</x:v>
      </x:c>
    </x:row>
    <x:row r="407">
      <x:c r="A407" s="30" t="str">
        <x:v>N-1534</x:v>
      </x:c>
      <x:c r="B407" s="30" t="str">
        <x:v>A16</x:v>
      </x:c>
      <x:c r="C407" s="30" t="str">
        <x:v>Johannes 10,9</x:v>
      </x:c>
      <x:c r="D407" s="30" t="str">
        <x:v>Was sagt Jesus: „Ich bin die Tür“ – und was folgt daraus?</x:v>
      </x:c>
      <x:c r="E407" s="30" t="str">
        <x:v>Wer durch ihn eingeht, der wird selig werden, ein- und ausgehen und Weide finden.</x:v>
      </x:c>
      <x:c r="F407" s="30" t="str">
        <x:v>JA</x:v>
      </x:c>
      <x:c r="G407" s="30" t="str">
        <x:v>JA</x:v>
      </x:c>
      <x:c r="H407" s="30" t="str">
        <x:v>JA</x:v>
      </x:c>
      <x:c r="I407" s="30" t="str">
        <x:v>JA</x:v>
      </x:c>
      <x:c r="J407" s="30" t="str">
        <x:v>JA</x:v>
      </x:c>
      <x:c r="K407" s="30" t="str">
        <x:v>JA</x:v>
      </x:c>
      <x:c r="L407" s="30" t="str">
        <x:v>JA</x:v>
      </x:c>
      <x:c r="M407" s="30" t="str">
        <x:v>JA</x:v>
      </x:c>
      <x:c r="N407" s="30" t="str">
        <x:v>JA</x:v>
      </x:c>
      <x:c r="O407" s="30" t="str">
        <x:v>FREIGEGEBEN</x:v>
      </x:c>
      <x:c r="P407" s="30" t="str">
        <x:v>Korrektur unabhängig gegen Luther 1912 geprüft und freigegeben.</x:v>
      </x:c>
      <x:c r="Q407" s="30" t="str">
        <x:v>https://raw.githubusercontent.com/midvash/bible-data/main/versions/de/luth1912/books/John.json</x:v>
      </x:c>
    </x:row>
    <x:row r="408">
      <x:c r="A408" s="30" t="str">
        <x:v>N-1537</x:v>
      </x:c>
      <x:c r="B408" s="30" t="str">
        <x:v>A16</x:v>
      </x:c>
      <x:c r="C408" s="30" t="str">
        <x:v>Johannes 10,16</x:v>
      </x:c>
      <x:c r="D408" s="30" t="str">
        <x:v>Was wird aus den anderen Schafen?</x:v>
      </x:c>
      <x:c r="E408" s="30" t="str">
        <x:v>Er muß sie herführen; sie werden seine Stimme hören, und es wird eine Herde und ein Hirte werden.</x:v>
      </x:c>
      <x:c r="F408" s="30" t="str">
        <x:v>JA</x:v>
      </x:c>
      <x:c r="G408" s="30" t="str">
        <x:v>JA</x:v>
      </x:c>
      <x:c r="H408" s="30" t="str">
        <x:v>JA</x:v>
      </x:c>
      <x:c r="I408" s="30" t="str">
        <x:v>JA</x:v>
      </x:c>
      <x:c r="J408" s="30" t="str">
        <x:v>JA</x:v>
      </x:c>
      <x:c r="K408" s="30" t="str">
        <x:v>JA</x:v>
      </x:c>
      <x:c r="L408" s="30" t="str">
        <x:v>JA</x:v>
      </x:c>
      <x:c r="M408" s="30" t="str">
        <x:v>JA</x:v>
      </x:c>
      <x:c r="N408" s="30" t="str">
        <x:v>JA</x:v>
      </x:c>
      <x:c r="O408" s="30" t="str">
        <x:v>FREIGEGEBEN</x:v>
      </x:c>
      <x:c r="P408" s="30" t="str">
        <x:v>Korrektur unabhängig gegen Luther 1912 geprüft und freigegeben.</x:v>
      </x:c>
      <x:c r="Q408" s="30" t="str">
        <x:v>https://raw.githubusercontent.com/midvash/bible-data/main/versions/de/luth1912/books/John.json</x:v>
      </x:c>
    </x:row>
    <x:row r="409">
      <x:c r="A409" s="30" t="str">
        <x:v>N-1538</x:v>
      </x:c>
      <x:c r="B409" s="30" t="str">
        <x:v>A16</x:v>
      </x:c>
      <x:c r="C409" s="30" t="str">
        <x:v>Johannes 10,18</x:v>
      </x:c>
      <x:c r="D409" s="30" t="str">
        <x:v>Wer nimmt ihm das Leben?</x:v>
      </x:c>
      <x:c r="E409" s="30" t="str">
        <x:v>Niemand nimmt es von ihm; er läßt es von sich selber und hat Macht, es zu lassen und wiederzunehmen.</x:v>
      </x:c>
      <x:c r="F409" s="30" t="str">
        <x:v>JA</x:v>
      </x:c>
      <x:c r="G409" s="30" t="str">
        <x:v>JA</x:v>
      </x:c>
      <x:c r="H409" s="30" t="str">
        <x:v>JA</x:v>
      </x:c>
      <x:c r="I409" s="30" t="str">
        <x:v>JA</x:v>
      </x:c>
      <x:c r="J409" s="30" t="str">
        <x:v>JA</x:v>
      </x:c>
      <x:c r="K409" s="30" t="str">
        <x:v>JA</x:v>
      </x:c>
      <x:c r="L409" s="30" t="str">
        <x:v>JA</x:v>
      </x:c>
      <x:c r="M409" s="30" t="str">
        <x:v>JA</x:v>
      </x:c>
      <x:c r="N409" s="30" t="str">
        <x:v>JA</x:v>
      </x:c>
      <x:c r="O409" s="30" t="str">
        <x:v>FREIGEGEBEN</x:v>
      </x:c>
      <x:c r="P409" s="30" t="str">
        <x:v>Korrektur unabhängig gegen Luther 1912 geprüft und freigegeben.</x:v>
      </x:c>
      <x:c r="Q409" s="30" t="str">
        <x:v>https://raw.githubusercontent.com/midvash/bible-data/main/versions/de/luth1912/books/John.json</x:v>
      </x:c>
    </x:row>
    <x:row r="410">
      <x:c r="A410" s="30" t="str">
        <x:v>N-1539</x:v>
      </x:c>
      <x:c r="B410" s="30" t="str">
        <x:v>A16</x:v>
      </x:c>
      <x:c r="C410" s="30" t="str">
        <x:v>Johannes 10,22–23</x:v>
      </x:c>
      <x:c r="D410" s="30" t="str">
        <x:v>Wann und wo wandelte er?</x:v>
      </x:c>
      <x:c r="E410" s="30" t="str">
        <x:v>Zur Kirchweihe in Jerusalem, im Winter; Jesus wandelte im Tempel in der Halle Salomos.</x:v>
      </x:c>
      <x:c r="F410" s="30" t="str">
        <x:v>JA</x:v>
      </x:c>
      <x:c r="G410" s="30" t="str">
        <x:v>JA</x:v>
      </x:c>
      <x:c r="H410" s="30" t="str">
        <x:v>JA</x:v>
      </x:c>
      <x:c r="I410" s="30" t="str">
        <x:v>JA</x:v>
      </x:c>
      <x:c r="J410" s="30" t="str">
        <x:v>JA</x:v>
      </x:c>
      <x:c r="K410" s="30" t="str">
        <x:v>JA</x:v>
      </x:c>
      <x:c r="L410" s="30" t="str">
        <x:v>JA</x:v>
      </x:c>
      <x:c r="M410" s="30" t="str">
        <x:v>JA</x:v>
      </x:c>
      <x:c r="N410" s="30" t="str">
        <x:v>JA</x:v>
      </x:c>
      <x:c r="O410" s="30" t="str">
        <x:v>FREIGEGEBEN</x:v>
      </x:c>
      <x:c r="P410" s="30" t="str">
        <x:v>Korrektur unabhängig gegen Luther 1912 geprüft und freigegeben.</x:v>
      </x:c>
      <x:c r="Q410" s="30" t="str">
        <x:v>https://raw.githubusercontent.com/midvash/bible-data/main/versions/de/luth1912/books/John.json</x:v>
      </x:c>
    </x:row>
    <x:row r="411">
      <x:c r="A411" s="30" t="str">
        <x:v>N-1540</x:v>
      </x:c>
      <x:c r="B411" s="30" t="str">
        <x:v>A16</x:v>
      </x:c>
      <x:c r="C411" s="30" t="str">
        <x:v>Johannes 10,28</x:v>
      </x:c>
      <x:c r="D411" s="30" t="str">
        <x:v>Was sollen die Schafe nimmermehr?</x:v>
      </x:c>
      <x:c r="E411" s="30" t="str">
        <x:v>Sie werden nimmermehr umkommen.</x:v>
      </x:c>
      <x:c r="F411" s="30" t="str">
        <x:v>JA</x:v>
      </x:c>
      <x:c r="G411" s="30" t="str">
        <x:v>JA</x:v>
      </x:c>
      <x:c r="H411" s="30" t="str">
        <x:v>JA</x:v>
      </x:c>
      <x:c r="I411" s="30" t="str">
        <x:v>JA</x:v>
      </x:c>
      <x:c r="J411" s="30" t="str">
        <x:v>JA</x:v>
      </x:c>
      <x:c r="K411" s="30" t="str">
        <x:v>JA</x:v>
      </x:c>
      <x:c r="L411" s="30" t="str">
        <x:v>JA</x:v>
      </x:c>
      <x:c r="M411" s="30" t="str">
        <x:v>JA</x:v>
      </x:c>
      <x:c r="N411" s="30" t="str">
        <x:v>JA</x:v>
      </x:c>
      <x:c r="O411" s="30" t="str">
        <x:v>FREIGEGEBEN</x:v>
      </x:c>
      <x:c r="P411" s="30" t="str">
        <x:v>Korrektur unabhängig gegen Luther 1912 geprüft und freigegeben.</x:v>
      </x:c>
      <x:c r="Q411" s="30" t="str">
        <x:v>https://raw.githubusercontent.com/midvash/bible-data/main/versions/de/luth1912/books/John.json</x:v>
      </x:c>
    </x:row>
    <x:row r="412">
      <x:c r="A412" s="30" t="str">
        <x:v>N-1542</x:v>
      </x:c>
      <x:c r="B412" s="30" t="str">
        <x:v>A16</x:v>
      </x:c>
      <x:c r="C412" s="30" t="str">
        <x:v>Johannes 10,33</x:v>
      </x:c>
      <x:c r="D412" s="30" t="str">
        <x:v>Warum wollen sie ihn steinigen, sagen sie?</x:v>
      </x:c>
      <x:c r="E412" s="30" t="str">
        <x:v>Nicht um eines guten Werkes willen, sondern um der Gotteslästerung willen, weil er sich als Mensch selbst Gott gleich mache.</x:v>
      </x:c>
      <x:c r="F412" s="30" t="str">
        <x:v>JA</x:v>
      </x:c>
      <x:c r="G412" s="30" t="str">
        <x:v>JA</x:v>
      </x:c>
      <x:c r="H412" s="30" t="str">
        <x:v>JA</x:v>
      </x:c>
      <x:c r="I412" s="30" t="str">
        <x:v>JA</x:v>
      </x:c>
      <x:c r="J412" s="30" t="str">
        <x:v>JA</x:v>
      </x:c>
      <x:c r="K412" s="30" t="str">
        <x:v>JA</x:v>
      </x:c>
      <x:c r="L412" s="30" t="str">
        <x:v>JA</x:v>
      </x:c>
      <x:c r="M412" s="30" t="str">
        <x:v>JA</x:v>
      </x:c>
      <x:c r="N412" s="30" t="str">
        <x:v>JA</x:v>
      </x:c>
      <x:c r="O412" s="30" t="str">
        <x:v>FREIGEGEBEN</x:v>
      </x:c>
      <x:c r="P412" s="30" t="str">
        <x:v>Korrektur unabhängig gegen Luther 1912 geprüft und freigegeben.</x:v>
      </x:c>
      <x:c r="Q412" s="30" t="str">
        <x:v>https://raw.githubusercontent.com/midvash/bible-data/main/versions/de/luth1912/books/John.json</x:v>
      </x:c>
    </x:row>
    <x:row r="413">
      <x:c r="A413" s="30" t="str">
        <x:v>N-1544</x:v>
      </x:c>
      <x:c r="B413" s="30" t="str">
        <x:v>A16</x:v>
      </x:c>
      <x:c r="C413" s="30" t="str">
        <x:v>Johannes 11,1</x:v>
      </x:c>
      <x:c r="D413" s="30" t="str">
        <x:v>Woher war Lazarus?</x:v>
      </x:c>
      <x:c r="E413" s="30" t="str">
        <x:v>Von Bethanien, dem Flecken Marias und ihrer Schwester Martha.</x:v>
      </x:c>
      <x:c r="F413" s="30" t="str">
        <x:v>JA</x:v>
      </x:c>
      <x:c r="G413" s="30" t="str">
        <x:v>JA</x:v>
      </x:c>
      <x:c r="H413" s="30" t="str">
        <x:v>JA</x:v>
      </x:c>
      <x:c r="I413" s="30" t="str">
        <x:v>JA</x:v>
      </x:c>
      <x:c r="J413" s="30" t="str">
        <x:v>JA</x:v>
      </x:c>
      <x:c r="K413" s="30" t="str">
        <x:v>JA</x:v>
      </x:c>
      <x:c r="L413" s="30" t="str">
        <x:v>JA</x:v>
      </x:c>
      <x:c r="M413" s="30" t="str">
        <x:v>JA</x:v>
      </x:c>
      <x:c r="N413" s="30" t="str">
        <x:v>JA</x:v>
      </x:c>
      <x:c r="O413" s="30" t="str">
        <x:v>FREIGEGEBEN</x:v>
      </x:c>
      <x:c r="P413" s="30" t="str">
        <x:v>Korrektur unabhängig gegen Luther 1912 geprüft und freigegeben.</x:v>
      </x:c>
      <x:c r="Q413" s="30" t="str">
        <x:v>https://raw.githubusercontent.com/midvash/bible-data/main/versions/de/luth1912/books/John.json</x:v>
      </x:c>
    </x:row>
    <x:row r="414">
      <x:c r="A414" s="30" t="str">
        <x:v>N-1550</x:v>
      </x:c>
      <x:c r="B414" s="30" t="str">
        <x:v>A16</x:v>
      </x:c>
      <x:c r="C414" s="30" t="str">
        <x:v>Johannes 11,48</x:v>
      </x:c>
      <x:c r="D414" s="30" t="str">
        <x:v>Wovor fürchten sich Hohepriester und Pharisäer im Rat?</x:v>
      </x:c>
      <x:c r="E414" s="30" t="str">
        <x:v>Daß alle an ihn glauben und die Römer kommen und ihnen Land und Leute nehmen.</x:v>
      </x:c>
      <x:c r="F414" s="30" t="str">
        <x:v>JA</x:v>
      </x:c>
      <x:c r="G414" s="30" t="str">
        <x:v>JA</x:v>
      </x:c>
      <x:c r="H414" s="30" t="str">
        <x:v>JA</x:v>
      </x:c>
      <x:c r="I414" s="30" t="str">
        <x:v>JA</x:v>
      </x:c>
      <x:c r="J414" s="30" t="str">
        <x:v>JA</x:v>
      </x:c>
      <x:c r="K414" s="30" t="str">
        <x:v>JA</x:v>
      </x:c>
      <x:c r="L414" s="30" t="str">
        <x:v>JA</x:v>
      </x:c>
      <x:c r="M414" s="30" t="str">
        <x:v>JA</x:v>
      </x:c>
      <x:c r="N414" s="30" t="str">
        <x:v>JA</x:v>
      </x:c>
      <x:c r="O414" s="30" t="str">
        <x:v>FREIGEGEBEN</x:v>
      </x:c>
      <x:c r="P414" s="30" t="str">
        <x:v>Korrektur unabhängig gegen Luther 1912 geprüft und freigegeben.</x:v>
      </x:c>
      <x:c r="Q414" s="30" t="str">
        <x:v>https://raw.githubusercontent.com/midvash/bible-data/main/versions/de/luth1912/books/John.json</x:v>
      </x:c>
    </x:row>
    <x:row r="415">
      <x:c r="A415" s="30" t="str">
        <x:v>N-1554</x:v>
      </x:c>
      <x:c r="B415" s="30" t="str">
        <x:v>A16</x:v>
      </x:c>
      <x:c r="C415" s="30" t="str">
        <x:v>Johannes 11,57</x:v>
      </x:c>
      <x:c r="D415" s="30" t="str">
        <x:v>Was geboten Hohepriester und Pharisäer?</x:v>
      </x:c>
      <x:c r="E415" s="30" t="str">
        <x:v>Wer wüßte, wo Jesus wäre, sollte es anzeigen, damit sie ihn griffen.</x:v>
      </x:c>
      <x:c r="F415" s="30" t="str">
        <x:v>JA</x:v>
      </x:c>
      <x:c r="G415" s="30" t="str">
        <x:v>JA</x:v>
      </x:c>
      <x:c r="H415" s="30" t="str">
        <x:v>JA</x:v>
      </x:c>
      <x:c r="I415" s="30" t="str">
        <x:v>JA</x:v>
      </x:c>
      <x:c r="J415" s="30" t="str">
        <x:v>JA</x:v>
      </x:c>
      <x:c r="K415" s="30" t="str">
        <x:v>JA</x:v>
      </x:c>
      <x:c r="L415" s="30" t="str">
        <x:v>JA</x:v>
      </x:c>
      <x:c r="M415" s="30" t="str">
        <x:v>JA</x:v>
      </x:c>
      <x:c r="N415" s="30" t="str">
        <x:v>JA</x:v>
      </x:c>
      <x:c r="O415" s="30" t="str">
        <x:v>FREIGEGEBEN</x:v>
      </x:c>
      <x:c r="P415" s="30" t="str">
        <x:v>Korrektur unabhängig gegen Luther 1912 geprüft und freigegeben.</x:v>
      </x:c>
      <x:c r="Q415" s="30" t="str">
        <x:v>https://raw.githubusercontent.com/midvash/bible-data/main/versions/de/luth1912/books/John.json</x:v>
      </x:c>
    </x:row>
    <x:row r="416">
      <x:c r="A416" s="30" t="str">
        <x:v>N-1558</x:v>
      </x:c>
      <x:c r="B416" s="30" t="str">
        <x:v>A16</x:v>
      </x:c>
      <x:c r="C416" s="30" t="str">
        <x:v>Johannes 12,6</x:v>
      </x:c>
      <x:c r="D416" s="30" t="str">
        <x:v>Warum sagte Judas das wirklich, nach dem Text?</x:v>
      </x:c>
      <x:c r="E416" s="30" t="str">
        <x:v>Nicht weil er nach den Armen fragte, sondern weil er ein Dieb war, den Beutel hatte und trug, was gegeben ward.</x:v>
      </x:c>
      <x:c r="F416" s="30" t="str">
        <x:v>JA</x:v>
      </x:c>
      <x:c r="G416" s="30" t="str">
        <x:v>JA</x:v>
      </x:c>
      <x:c r="H416" s="30" t="str">
        <x:v>JA</x:v>
      </x:c>
      <x:c r="I416" s="30" t="str">
        <x:v>JA</x:v>
      </x:c>
      <x:c r="J416" s="30" t="str">
        <x:v>JA</x:v>
      </x:c>
      <x:c r="K416" s="30" t="str">
        <x:v>JA</x:v>
      </x:c>
      <x:c r="L416" s="30" t="str">
        <x:v>JA</x:v>
      </x:c>
      <x:c r="M416" s="30" t="str">
        <x:v>JA</x:v>
      </x:c>
      <x:c r="N416" s="30" t="str">
        <x:v>JA</x:v>
      </x:c>
      <x:c r="O416" s="30" t="str">
        <x:v>FREIGEGEBEN</x:v>
      </x:c>
      <x:c r="P416" s="30" t="str">
        <x:v>Korrektur unabhängig gegen Luther 1912 geprüft und freigegeben.</x:v>
      </x:c>
      <x:c r="Q416" s="30" t="str">
        <x:v>https://raw.githubusercontent.com/midvash/bible-data/main/versions/de/luth1912/books/John.json</x:v>
      </x:c>
    </x:row>
    <x:row r="417">
      <x:c r="A417" s="30" t="str">
        <x:v>N-1561</x:v>
      </x:c>
      <x:c r="B417" s="30" t="str">
        <x:v>A16</x:v>
      </x:c>
      <x:c r="C417" s="30" t="str">
        <x:v>Johannes 12,13</x:v>
      </x:c>
      <x:c r="D417" s="30" t="str">
        <x:v>Was nahmen sie und schrieen sie?</x:v>
      </x:c>
      <x:c r="E417" s="30" t="str">
        <x:v>Sie nahmen Palmenzweige und riefen: Hosianna! Gelobt sei, der da kommt im Namen des HERRN, der König von Israel!</x:v>
      </x:c>
      <x:c r="F417" s="30" t="str">
        <x:v>JA</x:v>
      </x:c>
      <x:c r="G417" s="30" t="str">
        <x:v>JA</x:v>
      </x:c>
      <x:c r="H417" s="30" t="str">
        <x:v>JA</x:v>
      </x:c>
      <x:c r="I417" s="30" t="str">
        <x:v>JA</x:v>
      </x:c>
      <x:c r="J417" s="30" t="str">
        <x:v>JA</x:v>
      </x:c>
      <x:c r="K417" s="30" t="str">
        <x:v>JA</x:v>
      </x:c>
      <x:c r="L417" s="30" t="str">
        <x:v>JA</x:v>
      </x:c>
      <x:c r="M417" s="30" t="str">
        <x:v>JA</x:v>
      </x:c>
      <x:c r="N417" s="30" t="str">
        <x:v>JA</x:v>
      </x:c>
      <x:c r="O417" s="30" t="str">
        <x:v>FREIGEGEBEN</x:v>
      </x:c>
      <x:c r="P417" s="30" t="str">
        <x:v>Korrektur unabhängig gegen Luther 1912 geprüft und freigegeben.</x:v>
      </x:c>
      <x:c r="Q417" s="30" t="str">
        <x:v>https://raw.githubusercontent.com/midvash/bible-data/main/versions/de/luth1912/books/John.json</x:v>
      </x:c>
    </x:row>
    <x:row r="418">
      <x:c r="A418" s="30" t="str">
        <x:v>N-1566</x:v>
      </x:c>
      <x:c r="B418" s="30" t="str">
        <x:v>A16</x:v>
      </x:c>
      <x:c r="C418" s="30" t="str">
        <x:v>Johannes 12,20–21</x:v>
      </x:c>
      <x:c r="D418" s="30" t="str">
        <x:v>Wer wollte Jesus gerne sehen?</x:v>
      </x:c>
      <x:c r="E418" s="30" t="str">
        <x:v>Etliche Griechen, die zum Fest hinaufgekommen waren.</x:v>
      </x:c>
      <x:c r="F418" s="30" t="str">
        <x:v>JA</x:v>
      </x:c>
      <x:c r="G418" s="30" t="str">
        <x:v>JA</x:v>
      </x:c>
      <x:c r="H418" s="30" t="str">
        <x:v>JA</x:v>
      </x:c>
      <x:c r="I418" s="30" t="str">
        <x:v>JA</x:v>
      </x:c>
      <x:c r="J418" s="30" t="str">
        <x:v>JA</x:v>
      </x:c>
      <x:c r="K418" s="30" t="str">
        <x:v>JA</x:v>
      </x:c>
      <x:c r="L418" s="30" t="str">
        <x:v>JA</x:v>
      </x:c>
      <x:c r="M418" s="30" t="str">
        <x:v>JA</x:v>
      </x:c>
      <x:c r="N418" s="30" t="str">
        <x:v>JA</x:v>
      </x:c>
      <x:c r="O418" s="30" t="str">
        <x:v>FREIGEGEBEN</x:v>
      </x:c>
      <x:c r="P418" s="30" t="str">
        <x:v>Korrektur unabhängig gegen Luther 1912 geprüft und freigegeben.</x:v>
      </x:c>
      <x:c r="Q418" s="30" t="str">
        <x:v>https://raw.githubusercontent.com/midvash/bible-data/main/versions/de/luth1912/books/John.json</x:v>
      </x:c>
    </x:row>
    <x:row r="419">
      <x:c r="A419" s="30" t="str">
        <x:v>N-1573</x:v>
      </x:c>
      <x:c r="B419" s="30" t="str">
        <x:v>A16</x:v>
      </x:c>
      <x:c r="C419" s="30" t="str">
        <x:v>Johannes 13,4–5</x:v>
      </x:c>
      <x:c r="D419" s="30" t="str">
        <x:v>Was tat er nach dem Aufstehen vom Abendmahl?</x:v>
      </x:c>
      <x:c r="E419" s="30" t="str">
        <x:v>Er legte seine Kleider ab, umgürtete sich mit einem Schurz, goß Wasser in ein Becken und begann, den Jüngern die Füße zu waschen.</x:v>
      </x:c>
      <x:c r="F419" s="30" t="str">
        <x:v>JA</x:v>
      </x:c>
      <x:c r="G419" s="30" t="str">
        <x:v>JA</x:v>
      </x:c>
      <x:c r="H419" s="30" t="str">
        <x:v>JA</x:v>
      </x:c>
      <x:c r="I419" s="30" t="str">
        <x:v>JA</x:v>
      </x:c>
      <x:c r="J419" s="30" t="str">
        <x:v>JA</x:v>
      </x:c>
      <x:c r="K419" s="30" t="str">
        <x:v>JA</x:v>
      </x:c>
      <x:c r="L419" s="30" t="str">
        <x:v>JA</x:v>
      </x:c>
      <x:c r="M419" s="30" t="str">
        <x:v>JA</x:v>
      </x:c>
      <x:c r="N419" s="30" t="str">
        <x:v>JA</x:v>
      </x:c>
      <x:c r="O419" s="30" t="str">
        <x:v>FREIGEGEBEN</x:v>
      </x:c>
      <x:c r="P419" s="30" t="str">
        <x:v>Korrektur unabhängig gegen Luther 1912 geprüft und freigegeben.</x:v>
      </x:c>
      <x:c r="Q419" s="30" t="str">
        <x:v>https://raw.githubusercontent.com/midvash/bible-data/main/versions/de/luth1912/books/John.json</x:v>
      </x:c>
    </x:row>
    <x:row r="420">
      <x:c r="A420" s="30" t="str">
        <x:v>N-1577</x:v>
      </x:c>
      <x:c r="B420" s="30" t="str">
        <x:v>A16</x:v>
      </x:c>
      <x:c r="C420" s="30" t="str">
        <x:v>Johannes 13,17</x:v>
      </x:c>
      <x:c r="D420" s="30" t="str">
        <x:v>Wann seid ihr selig?</x:v>
      </x:c>
      <x:c r="E420" s="30" t="str">
        <x:v>Wenn ihr solches wisset und es tut.</x:v>
      </x:c>
      <x:c r="F420" s="30" t="str">
        <x:v>JA</x:v>
      </x:c>
      <x:c r="G420" s="30" t="str">
        <x:v>JA</x:v>
      </x:c>
      <x:c r="H420" s="30" t="str">
        <x:v>JA</x:v>
      </x:c>
      <x:c r="I420" s="30" t="str">
        <x:v>JA</x:v>
      </x:c>
      <x:c r="J420" s="30" t="str">
        <x:v>JA</x:v>
      </x:c>
      <x:c r="K420" s="30" t="str">
        <x:v>JA</x:v>
      </x:c>
      <x:c r="L420" s="30" t="str">
        <x:v>JA</x:v>
      </x:c>
      <x:c r="M420" s="30" t="str">
        <x:v>JA</x:v>
      </x:c>
      <x:c r="N420" s="30" t="str">
        <x:v>JA</x:v>
      </x:c>
      <x:c r="O420" s="30" t="str">
        <x:v>FREIGEGEBEN</x:v>
      </x:c>
      <x:c r="P420" s="30" t="str">
        <x:v>Korrektur unabhängig gegen Luther 1912 geprüft und freigegeben.</x:v>
      </x:c>
      <x:c r="Q420" s="30" t="str">
        <x:v>https://raw.githubusercontent.com/midvash/bible-data/main/versions/de/luth1912/books/John.json</x:v>
      </x:c>
    </x:row>
    <x:row r="421">
      <x:c r="A421" s="30" t="str">
        <x:v>N-1581</x:v>
      </x:c>
      <x:c r="B421" s="30" t="str">
        <x:v>A16</x:v>
      </x:c>
      <x:c r="C421" s="30" t="str">
        <x:v>Johannes 13,30</x:v>
      </x:c>
      <x:c r="D421" s="30" t="str">
        <x:v>Wie schließt der Gang des Judas?</x:v>
      </x:c>
      <x:c r="E421" s="30" t="str">
        <x:v>Er ging alsbald hinaus; und es war Nacht.</x:v>
      </x:c>
      <x:c r="F421" s="30" t="str">
        <x:v>JA</x:v>
      </x:c>
      <x:c r="G421" s="30" t="str">
        <x:v>JA</x:v>
      </x:c>
      <x:c r="H421" s="30" t="str">
        <x:v>JA</x:v>
      </x:c>
      <x:c r="I421" s="30" t="str">
        <x:v>JA</x:v>
      </x:c>
      <x:c r="J421" s="30" t="str">
        <x:v>JA</x:v>
      </x:c>
      <x:c r="K421" s="30" t="str">
        <x:v>JA</x:v>
      </x:c>
      <x:c r="L421" s="30" t="str">
        <x:v>JA</x:v>
      </x:c>
      <x:c r="M421" s="30" t="str">
        <x:v>JA</x:v>
      </x:c>
      <x:c r="N421" s="30" t="str">
        <x:v>JA</x:v>
      </x:c>
      <x:c r="O421" s="30" t="str">
        <x:v>FREIGEGEBEN</x:v>
      </x:c>
      <x:c r="P421" s="30" t="str">
        <x:v>Korrektur unabhängig gegen Luther 1912 geprüft und freigegeben.</x:v>
      </x:c>
      <x:c r="Q421" s="30" t="str">
        <x:v>https://raw.githubusercontent.com/midvash/bible-data/main/versions/de/luth1912/books/John.json</x:v>
      </x:c>
    </x:row>
    <x:row r="422">
      <x:c r="A422" s="30" t="str">
        <x:v>N-1583</x:v>
      </x:c>
      <x:c r="B422" s="30" t="str">
        <x:v>A16</x:v>
      </x:c>
      <x:c r="C422" s="30" t="str">
        <x:v>Johannes 13,38</x:v>
      </x:c>
      <x:c r="D422" s="30" t="str">
        <x:v>Was sagt er Petrus über den Hahn?</x:v>
      </x:c>
      <x:c r="E422" s="30" t="str">
        <x:v>Der Hahn wird nicht krähen, bis du mich dreimal habest verleugnet.</x:v>
      </x:c>
      <x:c r="F422" s="30" t="str">
        <x:v>JA</x:v>
      </x:c>
      <x:c r="G422" s="30" t="str">
        <x:v>JA</x:v>
      </x:c>
      <x:c r="H422" s="30" t="str">
        <x:v>JA</x:v>
      </x:c>
      <x:c r="I422" s="30" t="str">
        <x:v>JA</x:v>
      </x:c>
      <x:c r="J422" s="30" t="str">
        <x:v>JA</x:v>
      </x:c>
      <x:c r="K422" s="30" t="str">
        <x:v>JA</x:v>
      </x:c>
      <x:c r="L422" s="30" t="str">
        <x:v>JA</x:v>
      </x:c>
      <x:c r="M422" s="30" t="str">
        <x:v>JA</x:v>
      </x:c>
      <x:c r="N422" s="30" t="str">
        <x:v>JA</x:v>
      </x:c>
      <x:c r="O422" s="30" t="str">
        <x:v>FREIGEGEBEN</x:v>
      </x:c>
      <x:c r="P422" s="30" t="str">
        <x:v>Korrektur unabhängig gegen Luther 1912 geprüft und freigegeben.</x:v>
      </x:c>
      <x:c r="Q422" s="30" t="str">
        <x:v>https://raw.githubusercontent.com/midvash/bible-data/main/versions/de/luth1912/books/John.json</x:v>
      </x:c>
    </x:row>
    <x:row r="423">
      <x:c r="A423" s="30" t="str">
        <x:v>N-1588</x:v>
      </x:c>
      <x:c r="B423" s="30" t="str">
        <x:v>A16</x:v>
      </x:c>
      <x:c r="C423" s="30" t="str">
        <x:v>Johannes 14,6</x:v>
      </x:c>
      <x:c r="D423" s="30" t="str">
        <x:v>Was spricht Jesus zu ihm?</x:v>
      </x:c>
      <x:c r="E423" s="30" t="str">
        <x:v>Ich bin der Weg und die Wahrheit und das Leben; niemand kommt zum Vater denn durch mich.</x:v>
      </x:c>
      <x:c r="F423" s="30" t="str">
        <x:v>JA</x:v>
      </x:c>
      <x:c r="G423" s="30" t="str">
        <x:v>JA</x:v>
      </x:c>
      <x:c r="H423" s="30" t="str">
        <x:v>JA</x:v>
      </x:c>
      <x:c r="I423" s="30" t="str">
        <x:v>JA</x:v>
      </x:c>
      <x:c r="J423" s="30" t="str">
        <x:v>JA</x:v>
      </x:c>
      <x:c r="K423" s="30" t="str">
        <x:v>JA</x:v>
      </x:c>
      <x:c r="L423" s="30" t="str">
        <x:v>JA</x:v>
      </x:c>
      <x:c r="M423" s="30" t="str">
        <x:v>JA</x:v>
      </x:c>
      <x:c r="N423" s="30" t="str">
        <x:v>JA</x:v>
      </x:c>
      <x:c r="O423" s="30" t="str">
        <x:v>FREIGEGEBEN</x:v>
      </x:c>
      <x:c r="P423" s="30" t="str">
        <x:v>Korrektur unabhängig gegen Luther 1912 geprüft und freigegeben.</x:v>
      </x:c>
      <x:c r="Q423" s="30" t="str">
        <x:v>https://raw.githubusercontent.com/midvash/bible-data/main/versions/de/luth1912/books/John.json</x:v>
      </x:c>
    </x:row>
    <x:row r="424">
      <x:c r="A424" s="30" t="str">
        <x:v>N-1589</x:v>
      </x:c>
      <x:c r="B424" s="30" t="str">
        <x:v>A16</x:v>
      </x:c>
      <x:c r="C424" s="30" t="str">
        <x:v>Johannes 14,8</x:v>
      </x:c>
      <x:c r="D424" s="30" t="str">
        <x:v>Was bittet Philippus?</x:v>
      </x:c>
      <x:c r="E424" s="30" t="str">
        <x:v>HERR, zeige uns den Vater, so genügt uns.</x:v>
      </x:c>
      <x:c r="F424" s="30" t="str">
        <x:v>JA</x:v>
      </x:c>
      <x:c r="G424" s="30" t="str">
        <x:v>JA</x:v>
      </x:c>
      <x:c r="H424" s="30" t="str">
        <x:v>JA</x:v>
      </x:c>
      <x:c r="I424" s="30" t="str">
        <x:v>JA</x:v>
      </x:c>
      <x:c r="J424" s="30" t="str">
        <x:v>JA</x:v>
      </x:c>
      <x:c r="K424" s="30" t="str">
        <x:v>JA</x:v>
      </x:c>
      <x:c r="L424" s="30" t="str">
        <x:v>JA</x:v>
      </x:c>
      <x:c r="M424" s="30" t="str">
        <x:v>JA</x:v>
      </x:c>
      <x:c r="N424" s="30" t="str">
        <x:v>JA</x:v>
      </x:c>
      <x:c r="O424" s="30" t="str">
        <x:v>FREIGEGEBEN</x:v>
      </x:c>
      <x:c r="P424" s="30" t="str">
        <x:v>Korrektur unabhängig gegen Luther 1912 geprüft und freigegeben.</x:v>
      </x:c>
      <x:c r="Q424" s="30" t="str">
        <x:v>https://raw.githubusercontent.com/midvash/bible-data/main/versions/de/luth1912/books/John.json</x:v>
      </x:c>
    </x:row>
    <x:row r="425">
      <x:c r="A425" s="30" t="str">
        <x:v>N-1592</x:v>
      </x:c>
      <x:c r="B425" s="30" t="str">
        <x:v>A16</x:v>
      </x:c>
      <x:c r="C425" s="30" t="str">
        <x:v>Johannes 14,26</x:v>
      </x:c>
      <x:c r="D425" s="30" t="str">
        <x:v>Was wird der Heilige Geist tun, in seinem Namen gesandt?</x:v>
      </x:c>
      <x:c r="E425" s="30" t="str">
        <x:v>Er wird euch alles lehren und euch an alles erinnern, was Jesus euch gesagt hat.</x:v>
      </x:c>
      <x:c r="F425" s="30" t="str">
        <x:v>JA</x:v>
      </x:c>
      <x:c r="G425" s="30" t="str">
        <x:v>JA</x:v>
      </x:c>
      <x:c r="H425" s="30" t="str">
        <x:v>JA</x:v>
      </x:c>
      <x:c r="I425" s="30" t="str">
        <x:v>JA</x:v>
      </x:c>
      <x:c r="J425" s="30" t="str">
        <x:v>JA</x:v>
      </x:c>
      <x:c r="K425" s="30" t="str">
        <x:v>JA</x:v>
      </x:c>
      <x:c r="L425" s="30" t="str">
        <x:v>JA</x:v>
      </x:c>
      <x:c r="M425" s="30" t="str">
        <x:v>JA</x:v>
      </x:c>
      <x:c r="N425" s="30" t="str">
        <x:v>JA</x:v>
      </x:c>
      <x:c r="O425" s="30" t="str">
        <x:v>FREIGEGEBEN</x:v>
      </x:c>
      <x:c r="P425" s="30" t="str">
        <x:v>Korrektur unabhängig gegen Luther 1912 geprüft und freigegeben.</x:v>
      </x:c>
      <x:c r="Q425" s="30" t="str">
        <x:v>https://raw.githubusercontent.com/midvash/bible-data/main/versions/de/luth1912/books/John.json</x:v>
      </x:c>
    </x:row>
    <x:row r="426">
      <x:c r="A426" s="30" t="str">
        <x:v>N-1593</x:v>
      </x:c>
      <x:c r="B426" s="30" t="str">
        <x:v>A16</x:v>
      </x:c>
      <x:c r="C426" s="30" t="str">
        <x:v>Johannes 14,27</x:v>
      </x:c>
      <x:c r="D426" s="30" t="str">
        <x:v>Was lässt er ihnen?</x:v>
      </x:c>
      <x:c r="E426" s="30" t="str">
        <x:v>Den Frieden lasse ich euch, meinen Frieden gebe ich euch; nicht gebe ich euch, wie die Welt gibt.</x:v>
      </x:c>
      <x:c r="F426" s="30" t="str">
        <x:v>JA</x:v>
      </x:c>
      <x:c r="G426" s="30" t="str">
        <x:v>JA</x:v>
      </x:c>
      <x:c r="H426" s="30" t="str">
        <x:v>JA</x:v>
      </x:c>
      <x:c r="I426" s="30" t="str">
        <x:v>JA</x:v>
      </x:c>
      <x:c r="J426" s="30" t="str">
        <x:v>JA</x:v>
      </x:c>
      <x:c r="K426" s="30" t="str">
        <x:v>JA</x:v>
      </x:c>
      <x:c r="L426" s="30" t="str">
        <x:v>JA</x:v>
      </x:c>
      <x:c r="M426" s="30" t="str">
        <x:v>JA</x:v>
      </x:c>
      <x:c r="N426" s="30" t="str">
        <x:v>JA</x:v>
      </x:c>
      <x:c r="O426" s="30" t="str">
        <x:v>FREIGEGEBEN</x:v>
      </x:c>
      <x:c r="P426" s="30" t="str">
        <x:v>Korrektur unabhängig gegen Luther 1912 geprüft und freigegeben.</x:v>
      </x:c>
      <x:c r="Q426" s="30" t="str">
        <x:v>https://raw.githubusercontent.com/midvash/bible-data/main/versions/de/luth1912/books/John.json</x:v>
      </x:c>
    </x:row>
    <x:row r="427">
      <x:c r="A427" s="30" t="str">
        <x:v>N-1594</x:v>
      </x:c>
      <x:c r="B427" s="30" t="str">
        <x:v>A16</x:v>
      </x:c>
      <x:c r="C427" s="30" t="str">
        <x:v>Johannes 14,28</x:v>
      </x:c>
      <x:c r="D427" s="30" t="str">
        <x:v>Was sagt er über den Vater, dass sie sich freuen sollen?</x:v>
      </x:c>
      <x:c r="E427" s="30" t="str">
        <x:v>Sie sollten sich freuen, daß er zum Vater geht; denn der Vater ist größer als er.</x:v>
      </x:c>
      <x:c r="F427" s="30" t="str">
        <x:v>JA</x:v>
      </x:c>
      <x:c r="G427" s="30" t="str">
        <x:v>JA</x:v>
      </x:c>
      <x:c r="H427" s="30" t="str">
        <x:v>JA</x:v>
      </x:c>
      <x:c r="I427" s="30" t="str">
        <x:v>JA</x:v>
      </x:c>
      <x:c r="J427" s="30" t="str">
        <x:v>JA</x:v>
      </x:c>
      <x:c r="K427" s="30" t="str">
        <x:v>JA</x:v>
      </x:c>
      <x:c r="L427" s="30" t="str">
        <x:v>JA</x:v>
      </x:c>
      <x:c r="M427" s="30" t="str">
        <x:v>JA</x:v>
      </x:c>
      <x:c r="N427" s="30" t="str">
        <x:v>JA</x:v>
      </x:c>
      <x:c r="O427" s="30" t="str">
        <x:v>FREIGEGEBEN</x:v>
      </x:c>
      <x:c r="P427" s="30" t="str">
        <x:v>Korrektur unabhängig gegen Luther 1912 geprüft und freigegeben.</x:v>
      </x:c>
      <x:c r="Q427" s="30" t="str">
        <x:v>https://raw.githubusercontent.com/midvash/bible-data/main/versions/de/luth1912/books/John.json</x:v>
      </x:c>
    </x:row>
    <x:row r="428">
      <x:c r="A428" s="30" t="str">
        <x:v>N-1598</x:v>
      </x:c>
      <x:c r="B428" s="30" t="str">
        <x:v>A16</x:v>
      </x:c>
      <x:c r="C428" s="30" t="str">
        <x:v>Johannes 15,8</x:v>
      </x:c>
      <x:c r="D428" s="30" t="str">
        <x:v>Worin wird der Vater geehrt?</x:v>
      </x:c>
      <x:c r="E428" s="30" t="str">
        <x:v>Daß ihr viel Frucht bringet und seine Jünger werdet.</x:v>
      </x:c>
      <x:c r="F428" s="30" t="str">
        <x:v>JA</x:v>
      </x:c>
      <x:c r="G428" s="30" t="str">
        <x:v>JA</x:v>
      </x:c>
      <x:c r="H428" s="30" t="str">
        <x:v>JA</x:v>
      </x:c>
      <x:c r="I428" s="30" t="str">
        <x:v>JA</x:v>
      </x:c>
      <x:c r="J428" s="30" t="str">
        <x:v>JA</x:v>
      </x:c>
      <x:c r="K428" s="30" t="str">
        <x:v>JA</x:v>
      </x:c>
      <x:c r="L428" s="30" t="str">
        <x:v>JA</x:v>
      </x:c>
      <x:c r="M428" s="30" t="str">
        <x:v>JA</x:v>
      </x:c>
      <x:c r="N428" s="30" t="str">
        <x:v>JA</x:v>
      </x:c>
      <x:c r="O428" s="30" t="str">
        <x:v>FREIGEGEBEN</x:v>
      </x:c>
      <x:c r="P428" s="30" t="str">
        <x:v>Korrektur unabhängig gegen Luther 1912 geprüft und freigegeben.</x:v>
      </x:c>
      <x:c r="Q428" s="30" t="str">
        <x:v>https://raw.githubusercontent.com/midvash/bible-data/main/versions/de/luth1912/books/John.json</x:v>
      </x:c>
    </x:row>
    <x:row r="429">
      <x:c r="A429" s="30" t="str">
        <x:v>N-1600</x:v>
      </x:c>
      <x:c r="B429" s="30" t="str">
        <x:v>A16</x:v>
      </x:c>
      <x:c r="C429" s="30" t="str">
        <x:v>Johannes 15,13</x:v>
      </x:c>
      <x:c r="D429" s="30" t="str">
        <x:v>Was ist die größere Liebe?</x:v>
      </x:c>
      <x:c r="E429" s="30" t="str">
        <x:v>Daß jemand sein Leben läßt für seine Freunde.</x:v>
      </x:c>
      <x:c r="F429" s="30" t="str">
        <x:v>JA</x:v>
      </x:c>
      <x:c r="G429" s="30" t="str">
        <x:v>JA</x:v>
      </x:c>
      <x:c r="H429" s="30" t="str">
        <x:v>JA</x:v>
      </x:c>
      <x:c r="I429" s="30" t="str">
        <x:v>JA</x:v>
      </x:c>
      <x:c r="J429" s="30" t="str">
        <x:v>JA</x:v>
      </x:c>
      <x:c r="K429" s="30" t="str">
        <x:v>JA</x:v>
      </x:c>
      <x:c r="L429" s="30" t="str">
        <x:v>JA</x:v>
      </x:c>
      <x:c r="M429" s="30" t="str">
        <x:v>JA</x:v>
      </x:c>
      <x:c r="N429" s="30" t="str">
        <x:v>JA</x:v>
      </x:c>
      <x:c r="O429" s="30" t="str">
        <x:v>FREIGEGEBEN</x:v>
      </x:c>
      <x:c r="P429" s="30" t="str">
        <x:v>Korrektur unabhängig gegen Luther 1912 geprüft und freigegeben.</x:v>
      </x:c>
      <x:c r="Q429" s="30" t="str">
        <x:v>https://raw.githubusercontent.com/midvash/bible-data/main/versions/de/luth1912/books/John.json</x:v>
      </x:c>
    </x:row>
    <x:row r="430">
      <x:c r="A430" s="30" t="str">
        <x:v>N-1601</x:v>
      </x:c>
      <x:c r="B430" s="30" t="str">
        <x:v>A17</x:v>
      </x:c>
      <x:c r="C430" s="30" t="str">
        <x:v>Johannes 16,2</x:v>
      </x:c>
      <x:c r="D430" s="30" t="str">
        <x:v>Was werden sie euch tun und meinen?</x:v>
      </x:c>
      <x:c r="E430" s="30" t="str">
        <x:v>Sie werden euch in den Bann tun; wer euch tötet, wird meinen, er tue Gott einen Dienst daran.</x:v>
      </x:c>
      <x:c r="F430" s="30" t="str">
        <x:v>JA</x:v>
      </x:c>
      <x:c r="G430" s="30" t="str">
        <x:v>JA</x:v>
      </x:c>
      <x:c r="H430" s="30" t="str">
        <x:v>JA</x:v>
      </x:c>
      <x:c r="I430" s="30" t="str">
        <x:v>JA</x:v>
      </x:c>
      <x:c r="J430" s="30" t="str">
        <x:v>JA</x:v>
      </x:c>
      <x:c r="K430" s="30" t="str">
        <x:v>JA</x:v>
      </x:c>
      <x:c r="L430" s="30" t="str">
        <x:v>JA</x:v>
      </x:c>
      <x:c r="M430" s="30" t="str">
        <x:v>JA</x:v>
      </x:c>
      <x:c r="N430" s="30" t="str">
        <x:v>JA</x:v>
      </x:c>
      <x:c r="O430" s="30" t="str">
        <x:v>FREIGEGEBEN</x:v>
      </x:c>
      <x:c r="P430" s="30" t="str">
        <x:v>Korrektur unabhängig gegen Luther 1912 geprüft und freigegeben.</x:v>
      </x:c>
      <x:c r="Q430" s="30" t="str">
        <x:v>https://raw.githubusercontent.com/midvash/bible-data/main/versions/de/luth1912/books/John.json</x:v>
      </x:c>
    </x:row>
    <x:row r="431">
      <x:c r="A431" s="30" t="str">
        <x:v>N-1602</x:v>
      </x:c>
      <x:c r="B431" s="30" t="str">
        <x:v>A17</x:v>
      </x:c>
      <x:c r="C431" s="30" t="str">
        <x:v>Johannes 16,7</x:v>
      </x:c>
      <x:c r="D431" s="30" t="str">
        <x:v>Warum ist es euch gut, dass er hingeht?</x:v>
      </x:c>
      <x:c r="E431" s="30" t="str">
        <x:v>Weil sonst der Tröster nicht zu ihnen kommt; wenn Jesus geht, wird er ihn zu ihnen senden.</x:v>
      </x:c>
      <x:c r="F431" s="30" t="str">
        <x:v>JA</x:v>
      </x:c>
      <x:c r="G431" s="30" t="str">
        <x:v>JA</x:v>
      </x:c>
      <x:c r="H431" s="30" t="str">
        <x:v>JA</x:v>
      </x:c>
      <x:c r="I431" s="30" t="str">
        <x:v>JA</x:v>
      </x:c>
      <x:c r="J431" s="30" t="str">
        <x:v>JA</x:v>
      </x:c>
      <x:c r="K431" s="30" t="str">
        <x:v>JA</x:v>
      </x:c>
      <x:c r="L431" s="30" t="str">
        <x:v>JA</x:v>
      </x:c>
      <x:c r="M431" s="30" t="str">
        <x:v>JA</x:v>
      </x:c>
      <x:c r="N431" s="30" t="str">
        <x:v>JA</x:v>
      </x:c>
      <x:c r="O431" s="30" t="str">
        <x:v>FREIGEGEBEN</x:v>
      </x:c>
      <x:c r="P431" s="30" t="str">
        <x:v>Korrektur unabhängig gegen Luther 1912 geprüft und freigegeben.</x:v>
      </x:c>
      <x:c r="Q431" s="30" t="str">
        <x:v>https://raw.githubusercontent.com/midvash/bible-data/main/versions/de/luth1912/books/John.json</x:v>
      </x:c>
    </x:row>
    <x:row r="432">
      <x:c r="A432" s="30" t="str">
        <x:v>N-1606</x:v>
      </x:c>
      <x:c r="B432" s="30" t="str">
        <x:v>A17</x:v>
      </x:c>
      <x:c r="C432" s="30" t="str">
        <x:v>Johannes 16,33</x:v>
      </x:c>
      <x:c r="D432" s="30" t="str">
        <x:v>Wie schließt er die Rede?</x:v>
      </x:c>
      <x:c r="E432" s="30" t="str">
        <x:v>In mir sollt ihr Frieden haben. In der Welt habt ihr Angst; aber seid getrost, ich habe die Welt überwunden.</x:v>
      </x:c>
      <x:c r="F432" s="30" t="str">
        <x:v>JA</x:v>
      </x:c>
      <x:c r="G432" s="30" t="str">
        <x:v>JA</x:v>
      </x:c>
      <x:c r="H432" s="30" t="str">
        <x:v>JA</x:v>
      </x:c>
      <x:c r="I432" s="30" t="str">
        <x:v>JA</x:v>
      </x:c>
      <x:c r="J432" s="30" t="str">
        <x:v>JA</x:v>
      </x:c>
      <x:c r="K432" s="30" t="str">
        <x:v>JA</x:v>
      </x:c>
      <x:c r="L432" s="30" t="str">
        <x:v>JA</x:v>
      </x:c>
      <x:c r="M432" s="30" t="str">
        <x:v>JA</x:v>
      </x:c>
      <x:c r="N432" s="30" t="str">
        <x:v>JA</x:v>
      </x:c>
      <x:c r="O432" s="30" t="str">
        <x:v>FREIGEGEBEN</x:v>
      </x:c>
      <x:c r="P432" s="30" t="str">
        <x:v>Korrektur unabhängig gegen Luther 1912 geprüft und freigegeben.</x:v>
      </x:c>
      <x:c r="Q432" s="30" t="str">
        <x:v>https://raw.githubusercontent.com/midvash/bible-data/main/versions/de/luth1912/books/John.json</x:v>
      </x:c>
    </x:row>
    <x:row r="433">
      <x:c r="A433" s="30" t="str">
        <x:v>N-1607</x:v>
      </x:c>
      <x:c r="B433" s="30" t="str">
        <x:v>A17</x:v>
      </x:c>
      <x:c r="C433" s="30" t="str">
        <x:v>Johannes 17,3</x:v>
      </x:c>
      <x:c r="D433" s="30" t="str">
        <x:v>Was ist das ewige Leben, in diesem Gebet?</x:v>
      </x:c>
      <x:c r="E433" s="30" t="str">
        <x:v>Daß sie den allein wahren Gott und den von ihm gesandten Jesus Christus erkennen.</x:v>
      </x:c>
      <x:c r="F433" s="30" t="str">
        <x:v>JA</x:v>
      </x:c>
      <x:c r="G433" s="30" t="str">
        <x:v>JA</x:v>
      </x:c>
      <x:c r="H433" s="30" t="str">
        <x:v>JA</x:v>
      </x:c>
      <x:c r="I433" s="30" t="str">
        <x:v>JA</x:v>
      </x:c>
      <x:c r="J433" s="30" t="str">
        <x:v>JA</x:v>
      </x:c>
      <x:c r="K433" s="30" t="str">
        <x:v>JA</x:v>
      </x:c>
      <x:c r="L433" s="30" t="str">
        <x:v>JA</x:v>
      </x:c>
      <x:c r="M433" s="30" t="str">
        <x:v>JA</x:v>
      </x:c>
      <x:c r="N433" s="30" t="str">
        <x:v>JA</x:v>
      </x:c>
      <x:c r="O433" s="30" t="str">
        <x:v>FREIGEGEBEN</x:v>
      </x:c>
      <x:c r="P433" s="30" t="str">
        <x:v>Korrektur unabhängig gegen Luther 1912 geprüft und freigegeben.</x:v>
      </x:c>
      <x:c r="Q433" s="30" t="str">
        <x:v>https://raw.githubusercontent.com/midvash/bible-data/main/versions/de/luth1912/books/John.json</x:v>
      </x:c>
    </x:row>
    <x:row r="434">
      <x:c r="A434" s="30" t="str">
        <x:v>N-1608</x:v>
      </x:c>
      <x:c r="B434" s="30" t="str">
        <x:v>A17</x:v>
      </x:c>
      <x:c r="C434" s="30" t="str">
        <x:v>Johannes 17,12</x:v>
      </x:c>
      <x:c r="D434" s="30" t="str">
        <x:v>Wen hat Jesus bewahrt, und wer ging verloren?</x:v>
      </x:c>
      <x:c r="E434" s="30" t="str">
        <x:v>Die, die der Vater ihm gegeben hatte, bewahrte er; keiner ging verloren außer dem verlorenen Kind.</x:v>
      </x:c>
      <x:c r="F434" s="30" t="str">
        <x:v>JA</x:v>
      </x:c>
      <x:c r="G434" s="30" t="str">
        <x:v>JA</x:v>
      </x:c>
      <x:c r="H434" s="30" t="str">
        <x:v>JA</x:v>
      </x:c>
      <x:c r="I434" s="30" t="str">
        <x:v>JA</x:v>
      </x:c>
      <x:c r="J434" s="30" t="str">
        <x:v>JA</x:v>
      </x:c>
      <x:c r="K434" s="30" t="str">
        <x:v>JA</x:v>
      </x:c>
      <x:c r="L434" s="30" t="str">
        <x:v>JA</x:v>
      </x:c>
      <x:c r="M434" s="30" t="str">
        <x:v>JA</x:v>
      </x:c>
      <x:c r="N434" s="30" t="str">
        <x:v>JA</x:v>
      </x:c>
      <x:c r="O434" s="30" t="str">
        <x:v>FREIGEGEBEN</x:v>
      </x:c>
      <x:c r="P434" s="30" t="str">
        <x:v>Korrektur unabhängig gegen Luther 1912 geprüft und freigegeben.</x:v>
      </x:c>
      <x:c r="Q434" s="30" t="str">
        <x:v>https://raw.githubusercontent.com/midvash/bible-data/main/versions/de/luth1912/books/John.json</x:v>
      </x:c>
    </x:row>
    <x:row r="435">
      <x:c r="A435" s="30" t="str">
        <x:v>N-1611</x:v>
      </x:c>
      <x:c r="B435" s="30" t="str">
        <x:v>A17</x:v>
      </x:c>
      <x:c r="C435" s="30" t="str">
        <x:v>Johannes 17,20</x:v>
      </x:c>
      <x:c r="D435" s="30" t="str">
        <x:v>Für wen bittet er auch noch?</x:v>
      </x:c>
      <x:c r="E435" s="30" t="str">
        <x:v>Auch für die, die durch das Wort der Jünger an ihn glauben werden.</x:v>
      </x:c>
      <x:c r="F435" s="30" t="str">
        <x:v>JA</x:v>
      </x:c>
      <x:c r="G435" s="30" t="str">
        <x:v>JA</x:v>
      </x:c>
      <x:c r="H435" s="30" t="str">
        <x:v>JA</x:v>
      </x:c>
      <x:c r="I435" s="30" t="str">
        <x:v>JA</x:v>
      </x:c>
      <x:c r="J435" s="30" t="str">
        <x:v>JA</x:v>
      </x:c>
      <x:c r="K435" s="30" t="str">
        <x:v>JA</x:v>
      </x:c>
      <x:c r="L435" s="30" t="str">
        <x:v>JA</x:v>
      </x:c>
      <x:c r="M435" s="30" t="str">
        <x:v>JA</x:v>
      </x:c>
      <x:c r="N435" s="30" t="str">
        <x:v>JA</x:v>
      </x:c>
      <x:c r="O435" s="30" t="str">
        <x:v>FREIGEGEBEN</x:v>
      </x:c>
      <x:c r="P435" s="30" t="str">
        <x:v>Korrektur unabhängig gegen Luther 1912 geprüft und freigegeben.</x:v>
      </x:c>
      <x:c r="Q435" s="30" t="str">
        <x:v>https://raw.githubusercontent.com/midvash/bible-data/main/versions/de/luth1912/books/John.json</x:v>
      </x:c>
    </x:row>
    <x:row r="436">
      <x:c r="A436" s="30" t="str">
        <x:v>N-1612</x:v>
      </x:c>
      <x:c r="B436" s="30" t="str">
        <x:v>A17</x:v>
      </x:c>
      <x:c r="C436" s="30" t="str">
        <x:v>Johannes 17,21</x:v>
      </x:c>
      <x:c r="D436" s="30" t="str">
        <x:v>Wozu sollen sie eins sein?</x:v>
      </x:c>
      <x:c r="E436" s="30" t="str">
        <x:v>Damit die Welt glaube, daß der Vater Jesus gesandt hat.</x:v>
      </x:c>
      <x:c r="F436" s="30" t="str">
        <x:v>JA</x:v>
      </x:c>
      <x:c r="G436" s="30" t="str">
        <x:v>JA</x:v>
      </x:c>
      <x:c r="H436" s="30" t="str">
        <x:v>JA</x:v>
      </x:c>
      <x:c r="I436" s="30" t="str">
        <x:v>JA</x:v>
      </x:c>
      <x:c r="J436" s="30" t="str">
        <x:v>JA</x:v>
      </x:c>
      <x:c r="K436" s="30" t="str">
        <x:v>JA</x:v>
      </x:c>
      <x:c r="L436" s="30" t="str">
        <x:v>JA</x:v>
      </x:c>
      <x:c r="M436" s="30" t="str">
        <x:v>JA</x:v>
      </x:c>
      <x:c r="N436" s="30" t="str">
        <x:v>JA</x:v>
      </x:c>
      <x:c r="O436" s="30" t="str">
        <x:v>FREIGEGEBEN</x:v>
      </x:c>
      <x:c r="P436" s="30" t="str">
        <x:v>Korrektur unabhängig gegen Luther 1912 geprüft und freigegeben.</x:v>
      </x:c>
      <x:c r="Q436" s="30" t="str">
        <x:v>https://raw.githubusercontent.com/midvash/bible-data/main/versions/de/luth1912/books/John.json</x:v>
      </x:c>
    </x:row>
    <x:row r="437">
      <x:c r="A437" s="30" t="str">
        <x:v>N-1618</x:v>
      </x:c>
      <x:c r="B437" s="30" t="str">
        <x:v>A17</x:v>
      </x:c>
      <x:c r="C437" s="30" t="str">
        <x:v>Johannes 18,27</x:v>
      </x:c>
      <x:c r="D437" s="30" t="str">
        <x:v>Was geschah, als Petrus zum dritten Mal leugnete?</x:v>
      </x:c>
      <x:c r="E437" s="30" t="str">
        <x:v>Petrus leugnete abermals, und alsbald krähte der Hahn.</x:v>
      </x:c>
      <x:c r="F437" s="30" t="str">
        <x:v>JA</x:v>
      </x:c>
      <x:c r="G437" s="30" t="str">
        <x:v>JA</x:v>
      </x:c>
      <x:c r="H437" s="30" t="str">
        <x:v>JA</x:v>
      </x:c>
      <x:c r="I437" s="30" t="str">
        <x:v>JA</x:v>
      </x:c>
      <x:c r="J437" s="30" t="str">
        <x:v>JA</x:v>
      </x:c>
      <x:c r="K437" s="30" t="str">
        <x:v>JA</x:v>
      </x:c>
      <x:c r="L437" s="30" t="str">
        <x:v>JA</x:v>
      </x:c>
      <x:c r="M437" s="30" t="str">
        <x:v>JA</x:v>
      </x:c>
      <x:c r="N437" s="30" t="str">
        <x:v>JA</x:v>
      </x:c>
      <x:c r="O437" s="30" t="str">
        <x:v>FREIGEGEBEN</x:v>
      </x:c>
      <x:c r="P437" s="30" t="str">
        <x:v>Korrektur unabhängig gegen Luther 1912 geprüft und freigegeben.</x:v>
      </x:c>
      <x:c r="Q437" s="30" t="str">
        <x:v>https://raw.githubusercontent.com/midvash/bible-data/main/versions/de/luth1912/books/John.json</x:v>
      </x:c>
    </x:row>
    <x:row r="438">
      <x:c r="A438" s="30" t="str">
        <x:v>N-1621</x:v>
      </x:c>
      <x:c r="B438" s="30" t="str">
        <x:v>A17</x:v>
      </x:c>
      <x:c r="C438" s="30" t="str">
        <x:v>Johannes 18,37</x:v>
      </x:c>
      <x:c r="D438" s="30" t="str">
        <x:v>Wozu ist er geboren, sagt er Pilatus?</x:v>
      </x:c>
      <x:c r="E438" s="30" t="str">
        <x:v>Er ist dazu geboren und in die Welt gekommen, daß er für die Wahrheit zeugen soll.</x:v>
      </x:c>
      <x:c r="F438" s="30" t="str">
        <x:v>JA</x:v>
      </x:c>
      <x:c r="G438" s="30" t="str">
        <x:v>JA</x:v>
      </x:c>
      <x:c r="H438" s="30" t="str">
        <x:v>JA</x:v>
      </x:c>
      <x:c r="I438" s="30" t="str">
        <x:v>JA</x:v>
      </x:c>
      <x:c r="J438" s="30" t="str">
        <x:v>JA</x:v>
      </x:c>
      <x:c r="K438" s="30" t="str">
        <x:v>JA</x:v>
      </x:c>
      <x:c r="L438" s="30" t="str">
        <x:v>JA</x:v>
      </x:c>
      <x:c r="M438" s="30" t="str">
        <x:v>JA</x:v>
      </x:c>
      <x:c r="N438" s="30" t="str">
        <x:v>JA</x:v>
      </x:c>
      <x:c r="O438" s="30" t="str">
        <x:v>FREIGEGEBEN</x:v>
      </x:c>
      <x:c r="P438" s="30" t="str">
        <x:v>Korrektur unabhängig gegen Luther 1912 geprüft und freigegeben.</x:v>
      </x:c>
      <x:c r="Q438" s="30" t="str">
        <x:v>https://raw.githubusercontent.com/midvash/bible-data/main/versions/de/luth1912/books/John.json</x:v>
      </x:c>
    </x:row>
    <x:row r="439">
      <x:c r="A439" s="30" t="str">
        <x:v>N-1632</x:v>
      </x:c>
      <x:c r="B439" s="30" t="str">
        <x:v>A17</x:v>
      </x:c>
      <x:c r="C439" s="30" t="str">
        <x:v>Johannes 19,22</x:v>
      </x:c>
      <x:c r="D439" s="30" t="str">
        <x:v>Was antwortet Pilatus den Hohenpriestern zur Überschrift?</x:v>
      </x:c>
      <x:c r="E439" s="30" t="str">
        <x:v>Was ich geschrieben habe, das habe ich geschrieben.</x:v>
      </x:c>
      <x:c r="F439" s="30" t="str">
        <x:v>JA</x:v>
      </x:c>
      <x:c r="G439" s="30" t="str">
        <x:v>JA</x:v>
      </x:c>
      <x:c r="H439" s="30" t="str">
        <x:v>JA</x:v>
      </x:c>
      <x:c r="I439" s="30" t="str">
        <x:v>JA</x:v>
      </x:c>
      <x:c r="J439" s="30" t="str">
        <x:v>JA</x:v>
      </x:c>
      <x:c r="K439" s="30" t="str">
        <x:v>JA</x:v>
      </x:c>
      <x:c r="L439" s="30" t="str">
        <x:v>JA</x:v>
      </x:c>
      <x:c r="M439" s="30" t="str">
        <x:v>JA</x:v>
      </x:c>
      <x:c r="N439" s="30" t="str">
        <x:v>JA</x:v>
      </x:c>
      <x:c r="O439" s="30" t="str">
        <x:v>FREIGEGEBEN</x:v>
      </x:c>
      <x:c r="P439" s="30" t="str">
        <x:v>Korrektur unabhängig gegen Luther 1912 geprüft und freigegeben.</x:v>
      </x:c>
      <x:c r="Q439" s="30" t="str">
        <x:v>https://raw.githubusercontent.com/midvash/bible-data/main/versions/de/luth1912/books/John.json</x:v>
      </x:c>
    </x:row>
    <x:row r="440">
      <x:c r="A440" s="30" t="str">
        <x:v>N-1633</x:v>
      </x:c>
      <x:c r="B440" s="30" t="str">
        <x:v>A17</x:v>
      </x:c>
      <x:c r="C440" s="30" t="str">
        <x:v>Johannes 19,23</x:v>
      </x:c>
      <x:c r="D440" s="30" t="str">
        <x:v>Was war am Rock besonders?</x:v>
      </x:c>
      <x:c r="E440" s="30" t="str">
        <x:v>Er war ungenäht, von obenan gewirkt durch und durch.</x:v>
      </x:c>
      <x:c r="F440" s="30" t="str">
        <x:v>JA</x:v>
      </x:c>
      <x:c r="G440" s="30" t="str">
        <x:v>JA</x:v>
      </x:c>
      <x:c r="H440" s="30" t="str">
        <x:v>JA</x:v>
      </x:c>
      <x:c r="I440" s="30" t="str">
        <x:v>JA</x:v>
      </x:c>
      <x:c r="J440" s="30" t="str">
        <x:v>JA</x:v>
      </x:c>
      <x:c r="K440" s="30" t="str">
        <x:v>JA</x:v>
      </x:c>
      <x:c r="L440" s="30" t="str">
        <x:v>JA</x:v>
      </x:c>
      <x:c r="M440" s="30" t="str">
        <x:v>JA</x:v>
      </x:c>
      <x:c r="N440" s="30" t="str">
        <x:v>JA</x:v>
      </x:c>
      <x:c r="O440" s="30" t="str">
        <x:v>FREIGEGEBEN</x:v>
      </x:c>
      <x:c r="P440" s="30" t="str">
        <x:v>Korrektur unabhängig gegen Luther 1912 geprüft und freigegeben.</x:v>
      </x:c>
      <x:c r="Q440" s="30" t="str">
        <x:v>https://raw.githubusercontent.com/midvash/bible-data/main/versions/de/luth1912/books/John.json</x:v>
      </x:c>
    </x:row>
    <x:row r="441">
      <x:c r="A441" s="30" t="str">
        <x:v>N-1634</x:v>
      </x:c>
      <x:c r="B441" s="30" t="str">
        <x:v>A17</x:v>
      </x:c>
      <x:c r="C441" s="30" t="str">
        <x:v>Johannes 19,26–27</x:v>
      </x:c>
      <x:c r="D441" s="30" t="str">
        <x:v>Was sagt er zu Mutter und Jünger?</x:v>
      </x:c>
      <x:c r="E441" s="30" t="str">
        <x:v>Zur Mutter: „Weib, siehe, das ist dein Sohn!“ Zum Jünger: „Siehe, das ist deine Mutter!“</x:v>
      </x:c>
      <x:c r="F441" s="30" t="str">
        <x:v>JA</x:v>
      </x:c>
      <x:c r="G441" s="30" t="str">
        <x:v>JA</x:v>
      </x:c>
      <x:c r="H441" s="30" t="str">
        <x:v>JA</x:v>
      </x:c>
      <x:c r="I441" s="30" t="str">
        <x:v>JA</x:v>
      </x:c>
      <x:c r="J441" s="30" t="str">
        <x:v>JA</x:v>
      </x:c>
      <x:c r="K441" s="30" t="str">
        <x:v>JA</x:v>
      </x:c>
      <x:c r="L441" s="30" t="str">
        <x:v>JA</x:v>
      </x:c>
      <x:c r="M441" s="30" t="str">
        <x:v>JA</x:v>
      </x:c>
      <x:c r="N441" s="30" t="str">
        <x:v>JA</x:v>
      </x:c>
      <x:c r="O441" s="30" t="str">
        <x:v>FREIGEGEBEN</x:v>
      </x:c>
      <x:c r="P441" s="30" t="str">
        <x:v>Korrektur unabhängig gegen Luther 1912 geprüft und freigegeben.</x:v>
      </x:c>
      <x:c r="Q441" s="30" t="str">
        <x:v>https://raw.githubusercontent.com/midvash/bible-data/main/versions/de/luth1912/books/John.json</x:v>
      </x:c>
    </x:row>
    <x:row r="442">
      <x:c r="A442" s="30" t="str">
        <x:v>N-1635</x:v>
      </x:c>
      <x:c r="B442" s="30" t="str">
        <x:v>A17</x:v>
      </x:c>
      <x:c r="C442" s="30" t="str">
        <x:v>Johannes 19,30</x:v>
      </x:c>
      <x:c r="D442" s="30" t="str">
        <x:v>Was sprach er, da er den Essig genommen hatte?</x:v>
      </x:c>
      <x:c r="E442" s="30" t="str">
        <x:v>Es ist vollbracht!</x:v>
      </x:c>
      <x:c r="F442" s="30" t="str">
        <x:v>JA</x:v>
      </x:c>
      <x:c r="G442" s="30" t="str">
        <x:v>JA</x:v>
      </x:c>
      <x:c r="H442" s="30" t="str">
        <x:v>JA</x:v>
      </x:c>
      <x:c r="I442" s="30" t="str">
        <x:v>JA</x:v>
      </x:c>
      <x:c r="J442" s="30" t="str">
        <x:v>JA</x:v>
      </x:c>
      <x:c r="K442" s="30" t="str">
        <x:v>JA</x:v>
      </x:c>
      <x:c r="L442" s="30" t="str">
        <x:v>JA</x:v>
      </x:c>
      <x:c r="M442" s="30" t="str">
        <x:v>JA</x:v>
      </x:c>
      <x:c r="N442" s="30" t="str">
        <x:v>JA</x:v>
      </x:c>
      <x:c r="O442" s="30" t="str">
        <x:v>FREIGEGEBEN</x:v>
      </x:c>
      <x:c r="P442" s="30" t="str">
        <x:v>Korrektur unabhängig gegen Luther 1912 geprüft und freigegeben.</x:v>
      </x:c>
      <x:c r="Q442" s="30" t="str">
        <x:v>https://raw.githubusercontent.com/midvash/bible-data/main/versions/de/luth1912/books/John.json</x:v>
      </x:c>
    </x:row>
    <x:row r="443">
      <x:c r="A443" s="30" t="str">
        <x:v>N-1639</x:v>
      </x:c>
      <x:c r="B443" s="30" t="str">
        <x:v>A17</x:v>
      </x:c>
      <x:c r="C443" s="30" t="str">
        <x:v>Johannes 19,38</x:v>
      </x:c>
      <x:c r="D443" s="30" t="str">
        <x:v>Wer bat um den Leichnam?</x:v>
      </x:c>
      <x:c r="E443" s="30" t="str">
        <x:v>Joseph von Arimathia.</x:v>
      </x:c>
      <x:c r="F443" s="30" t="str">
        <x:v>JA</x:v>
      </x:c>
      <x:c r="G443" s="30" t="str">
        <x:v>JA</x:v>
      </x:c>
      <x:c r="H443" s="30" t="str">
        <x:v>JA</x:v>
      </x:c>
      <x:c r="I443" s="30" t="str">
        <x:v>JA</x:v>
      </x:c>
      <x:c r="J443" s="30" t="str">
        <x:v>JA</x:v>
      </x:c>
      <x:c r="K443" s="30" t="str">
        <x:v>JA</x:v>
      </x:c>
      <x:c r="L443" s="30" t="str">
        <x:v>JA</x:v>
      </x:c>
      <x:c r="M443" s="30" t="str">
        <x:v>JA</x:v>
      </x:c>
      <x:c r="N443" s="30" t="str">
        <x:v>JA</x:v>
      </x:c>
      <x:c r="O443" s="30" t="str">
        <x:v>FREIGEGEBEN</x:v>
      </x:c>
      <x:c r="P443" s="30" t="str">
        <x:v>Korrektur unabhängig gegen Luther 1912 geprüft und freigegeben.</x:v>
      </x:c>
      <x:c r="Q443" s="30" t="str">
        <x:v>https://raw.githubusercontent.com/midvash/bible-data/main/versions/de/luth1912/books/John.json</x:v>
      </x:c>
    </x:row>
    <x:row r="444">
      <x:c r="A444" s="30" t="str">
        <x:v>N-1640</x:v>
      </x:c>
      <x:c r="B444" s="30" t="str">
        <x:v>A17</x:v>
      </x:c>
      <x:c r="C444" s="30" t="str">
        <x:v>Johannes 19,39</x:v>
      </x:c>
      <x:c r="D444" s="30" t="str">
        <x:v>Was brachte Nikodemus?</x:v>
      </x:c>
      <x:c r="E444" s="30" t="str">
        <x:v>Myrrhe und Aloe, miteinander bei hundert Pfunden.</x:v>
      </x:c>
      <x:c r="F444" s="30" t="str">
        <x:v>JA</x:v>
      </x:c>
      <x:c r="G444" s="30" t="str">
        <x:v>JA</x:v>
      </x:c>
      <x:c r="H444" s="30" t="str">
        <x:v>JA</x:v>
      </x:c>
      <x:c r="I444" s="30" t="str">
        <x:v>JA</x:v>
      </x:c>
      <x:c r="J444" s="30" t="str">
        <x:v>JA</x:v>
      </x:c>
      <x:c r="K444" s="30" t="str">
        <x:v>JA</x:v>
      </x:c>
      <x:c r="L444" s="30" t="str">
        <x:v>JA</x:v>
      </x:c>
      <x:c r="M444" s="30" t="str">
        <x:v>JA</x:v>
      </x:c>
      <x:c r="N444" s="30" t="str">
        <x:v>JA</x:v>
      </x:c>
      <x:c r="O444" s="30" t="str">
        <x:v>FREIGEGEBEN</x:v>
      </x:c>
      <x:c r="P444" s="30" t="str">
        <x:v>Korrektur unabhängig gegen Luther 1912 geprüft und freigegeben.</x:v>
      </x:c>
      <x:c r="Q444" s="30" t="str">
        <x:v>https://raw.githubusercontent.com/midvash/bible-data/main/versions/de/luth1912/books/John.json</x:v>
      </x:c>
    </x:row>
    <x:row r="445">
      <x:c r="A445" s="30" t="str">
        <x:v>N-1641</x:v>
      </x:c>
      <x:c r="B445" s="30" t="str">
        <x:v>A17</x:v>
      </x:c>
      <x:c r="C445" s="30" t="str">
        <x:v>Johannes 19,41</x:v>
      </x:c>
      <x:c r="D445" s="30" t="str">
        <x:v>Was war das Grab?</x:v>
      </x:c>
      <x:c r="E445" s="30" t="str">
        <x:v>Ein neues Grab in einem Garten, in welches noch niemand gelegt war.</x:v>
      </x:c>
      <x:c r="F445" s="30" t="str">
        <x:v>JA</x:v>
      </x:c>
      <x:c r="G445" s="30" t="str">
        <x:v>JA</x:v>
      </x:c>
      <x:c r="H445" s="30" t="str">
        <x:v>JA</x:v>
      </x:c>
      <x:c r="I445" s="30" t="str">
        <x:v>JA</x:v>
      </x:c>
      <x:c r="J445" s="30" t="str">
        <x:v>JA</x:v>
      </x:c>
      <x:c r="K445" s="30" t="str">
        <x:v>JA</x:v>
      </x:c>
      <x:c r="L445" s="30" t="str">
        <x:v>JA</x:v>
      </x:c>
      <x:c r="M445" s="30" t="str">
        <x:v>JA</x:v>
      </x:c>
      <x:c r="N445" s="30" t="str">
        <x:v>JA</x:v>
      </x:c>
      <x:c r="O445" s="30" t="str">
        <x:v>FREIGEGEBEN</x:v>
      </x:c>
      <x:c r="P445" s="30" t="str">
        <x:v>Korrektur unabhängig gegen Luther 1912 geprüft und freigegeben.</x:v>
      </x:c>
      <x:c r="Q445" s="30" t="str">
        <x:v>https://raw.githubusercontent.com/midvash/bible-data/main/versions/de/luth1912/books/John.json</x:v>
      </x:c>
    </x:row>
    <x:row r="446">
      <x:c r="A446" s="30" t="str">
        <x:v>N-1645</x:v>
      </x:c>
      <x:c r="B446" s="30" t="str">
        <x:v>A17</x:v>
      </x:c>
      <x:c r="C446" s="30" t="str">
        <x:v>Johannes 20,19–22</x:v>
      </x:c>
      <x:c r="D446" s="30" t="str">
        <x:v>Was tat er am Abend hinter verschlossenen Türen?</x:v>
      </x:c>
      <x:c r="E446" s="30" t="str">
        <x:v>Er trat mitten unter sie, sprach Frieden zu, zeigte Hände und Seite, sandte die Jünger und sprach nach dem Anblasen: „Nehmet hin den Heiligen Geist!“</x:v>
      </x:c>
      <x:c r="F446" s="30" t="str">
        <x:v>JA</x:v>
      </x:c>
      <x:c r="G446" s="30" t="str">
        <x:v>JA</x:v>
      </x:c>
      <x:c r="H446" s="30" t="str">
        <x:v>JA</x:v>
      </x:c>
      <x:c r="I446" s="30" t="str">
        <x:v>JA</x:v>
      </x:c>
      <x:c r="J446" s="30" t="str">
        <x:v>JA</x:v>
      </x:c>
      <x:c r="K446" s="30" t="str">
        <x:v>JA</x:v>
      </x:c>
      <x:c r="L446" s="30" t="str">
        <x:v>JA</x:v>
      </x:c>
      <x:c r="M446" s="30" t="str">
        <x:v>JA</x:v>
      </x:c>
      <x:c r="N446" s="30" t="str">
        <x:v>JA</x:v>
      </x:c>
      <x:c r="O446" s="30" t="str">
        <x:v>FREIGEGEBEN</x:v>
      </x:c>
      <x:c r="P446" s="30" t="str">
        <x:v>Korrektur unabhängig gegen Luther 1912 geprüft und freigegeben.</x:v>
      </x:c>
      <x:c r="Q446" s="30" t="str">
        <x:v>https://raw.githubusercontent.com/midvash/bible-data/main/versions/de/luth1912/books/John.json</x:v>
      </x:c>
    </x:row>
    <x:row r="447">
      <x:c r="A447" s="30" t="str">
        <x:v>N-1646</x:v>
      </x:c>
      <x:c r="B447" s="30" t="str">
        <x:v>A17</x:v>
      </x:c>
      <x:c r="C447" s="30" t="str">
        <x:v>Johannes 20,25</x:v>
      </x:c>
      <x:c r="D447" s="30" t="str">
        <x:v>Was verlangte Thomas?</x:v>
      </x:c>
      <x:c r="E447" s="30" t="str">
        <x:v>Er wollte die Nägelmale sehen, seinen Finger hineinlegen und seine Hand in Jesu Seite legen.</x:v>
      </x:c>
      <x:c r="F447" s="30" t="str">
        <x:v>JA</x:v>
      </x:c>
      <x:c r="G447" s="30" t="str">
        <x:v>JA</x:v>
      </x:c>
      <x:c r="H447" s="30" t="str">
        <x:v>JA</x:v>
      </x:c>
      <x:c r="I447" s="30" t="str">
        <x:v>JA</x:v>
      </x:c>
      <x:c r="J447" s="30" t="str">
        <x:v>JA</x:v>
      </x:c>
      <x:c r="K447" s="30" t="str">
        <x:v>JA</x:v>
      </x:c>
      <x:c r="L447" s="30" t="str">
        <x:v>JA</x:v>
      </x:c>
      <x:c r="M447" s="30" t="str">
        <x:v>JA</x:v>
      </x:c>
      <x:c r="N447" s="30" t="str">
        <x:v>JA</x:v>
      </x:c>
      <x:c r="O447" s="30" t="str">
        <x:v>FREIGEGEBEN</x:v>
      </x:c>
      <x:c r="P447" s="30" t="str">
        <x:v>Korrektur unabhängig gegen Luther 1912 geprüft und freigegeben.</x:v>
      </x:c>
      <x:c r="Q447" s="30" t="str">
        <x:v>https://raw.githubusercontent.com/midvash/bible-data/main/versions/de/luth1912/books/John.json</x:v>
      </x:c>
    </x:row>
    <x:row r="448">
      <x:c r="A448" s="30" t="str">
        <x:v>N-1649</x:v>
      </x:c>
      <x:c r="B448" s="30" t="str">
        <x:v>A17</x:v>
      </x:c>
      <x:c r="C448" s="30" t="str">
        <x:v>Johannes 21,6.11</x:v>
      </x:c>
      <x:c r="D448" s="30" t="str">
        <x:v>Wohin sollten sie das Netz werfen, und wie viele große Fische waren darin?</x:v>
      </x:c>
      <x:c r="E448" s="30" t="str">
        <x:v>Zur Rechten des Schiffs; hundertdreiundfünfzig große Fische.</x:v>
      </x:c>
      <x:c r="F448" s="30" t="str">
        <x:v>JA</x:v>
      </x:c>
      <x:c r="G448" s="30" t="str">
        <x:v>JA</x:v>
      </x:c>
      <x:c r="H448" s="30" t="str">
        <x:v>JA</x:v>
      </x:c>
      <x:c r="I448" s="30" t="str">
        <x:v>JA</x:v>
      </x:c>
      <x:c r="J448" s="30" t="str">
        <x:v>JA</x:v>
      </x:c>
      <x:c r="K448" s="30" t="str">
        <x:v>JA</x:v>
      </x:c>
      <x:c r="L448" s="30" t="str">
        <x:v>JA</x:v>
      </x:c>
      <x:c r="M448" s="30" t="str">
        <x:v>JA</x:v>
      </x:c>
      <x:c r="N448" s="30" t="str">
        <x:v>JA</x:v>
      </x:c>
      <x:c r="O448" s="30" t="str">
        <x:v>FREIGEGEBEN</x:v>
      </x:c>
      <x:c r="P448" s="30" t="str">
        <x:v>Korrektur unabhängig gegen Luther 1912 geprüft und freigegeben.</x:v>
      </x:c>
      <x:c r="Q448" s="30" t="str">
        <x:v>https://raw.githubusercontent.com/midvash/bible-data/main/versions/de/luth1912/books/John.json</x:v>
      </x:c>
    </x:row>
    <x:row r="449">
      <x:c r="A449" s="30" t="str">
        <x:v>N-1650</x:v>
      </x:c>
      <x:c r="B449" s="30" t="str">
        <x:v>A17</x:v>
      </x:c>
      <x:c r="C449" s="30" t="str">
        <x:v>Johannes 21,7</x:v>
      </x:c>
      <x:c r="D449" s="30" t="str">
        <x:v>Wer erkennt ihn zuerst?</x:v>
      </x:c>
      <x:c r="E449" s="30" t="str">
        <x:v>Der Jünger, welchen Jesus liebhatte.</x:v>
      </x:c>
      <x:c r="F449" s="30" t="str">
        <x:v>JA</x:v>
      </x:c>
      <x:c r="G449" s="30" t="str">
        <x:v>JA</x:v>
      </x:c>
      <x:c r="H449" s="30" t="str">
        <x:v>JA</x:v>
      </x:c>
      <x:c r="I449" s="30" t="str">
        <x:v>JA</x:v>
      </x:c>
      <x:c r="J449" s="30" t="str">
        <x:v>JA</x:v>
      </x:c>
      <x:c r="K449" s="30" t="str">
        <x:v>JA</x:v>
      </x:c>
      <x:c r="L449" s="30" t="str">
        <x:v>JA</x:v>
      </x:c>
      <x:c r="M449" s="30" t="str">
        <x:v>JA</x:v>
      </x:c>
      <x:c r="N449" s="30" t="str">
        <x:v>JA</x:v>
      </x:c>
      <x:c r="O449" s="30" t="str">
        <x:v>FREIGEGEBEN</x:v>
      </x:c>
      <x:c r="P449" s="30" t="str">
        <x:v>Korrektur unabhängig gegen Luther 1912 geprüft und freigegeben.</x:v>
      </x:c>
      <x:c r="Q449" s="30" t="str">
        <x:v>https://raw.githubusercontent.com/midvash/bible-data/main/versions/de/luth1912/books/John.json</x:v>
      </x:c>
    </x:row>
    <x:row r="450">
      <x:c r="A450" s="30" t="str">
        <x:v>N-1653</x:v>
      </x:c>
      <x:c r="B450" s="30" t="str">
        <x:v>A17</x:v>
      </x:c>
      <x:c r="C450" s="30" t="str">
        <x:v>Johannes 21,22</x:v>
      </x:c>
      <x:c r="D450" s="30" t="str">
        <x:v>Was antwortet er auf Petrus’ Frage nach dem andern Jünger?</x:v>
      </x:c>
      <x:c r="E450" s="30" t="str">
        <x:v>So ich will, daß er bleibe, bis ich komme, was geht es dich an? Folge du mir nach!</x:v>
      </x:c>
      <x:c r="F450" s="30" t="str">
        <x:v>JA</x:v>
      </x:c>
      <x:c r="G450" s="30" t="str">
        <x:v>JA</x:v>
      </x:c>
      <x:c r="H450" s="30" t="str">
        <x:v>JA</x:v>
      </x:c>
      <x:c r="I450" s="30" t="str">
        <x:v>JA</x:v>
      </x:c>
      <x:c r="J450" s="30" t="str">
        <x:v>JA</x:v>
      </x:c>
      <x:c r="K450" s="30" t="str">
        <x:v>JA</x:v>
      </x:c>
      <x:c r="L450" s="30" t="str">
        <x:v>JA</x:v>
      </x:c>
      <x:c r="M450" s="30" t="str">
        <x:v>JA</x:v>
      </x:c>
      <x:c r="N450" s="30" t="str">
        <x:v>JA</x:v>
      </x:c>
      <x:c r="O450" s="30" t="str">
        <x:v>FREIGEGEBEN</x:v>
      </x:c>
      <x:c r="P450" s="30" t="str">
        <x:v>Korrektur unabhängig gegen Luther 1912 geprüft und freigegeben.</x:v>
      </x:c>
      <x:c r="Q450" s="30" t="str">
        <x:v>https://raw.githubusercontent.com/midvash/bible-data/main/versions/de/luth1912/books/John.json</x:v>
      </x:c>
    </x:row>
    <x:row r="451">
      <x:c r="A451" s="30" t="str">
        <x:v>N-1656</x:v>
      </x:c>
      <x:c r="B451" s="30" t="str">
        <x:v>A17</x:v>
      </x:c>
      <x:c r="C451" s="30" t="str">
        <x:v>Apostelgeschichte 1,5</x:v>
      </x:c>
      <x:c r="D451" s="30" t="str">
        <x:v>Womit sollen sie getauft werden?</x:v>
      </x:c>
      <x:c r="E451" s="30" t="str">
        <x:v>Mit dem Heiligen Geist, nicht lange nach diesen Tagen.</x:v>
      </x:c>
      <x:c r="F451" s="30" t="str">
        <x:v>JA</x:v>
      </x:c>
      <x:c r="G451" s="30" t="str">
        <x:v>JA</x:v>
      </x:c>
      <x:c r="H451" s="30" t="str">
        <x:v>JA</x:v>
      </x:c>
      <x:c r="I451" s="30" t="str">
        <x:v>JA</x:v>
      </x:c>
      <x:c r="J451" s="30" t="str">
        <x:v>JA</x:v>
      </x:c>
      <x:c r="K451" s="30" t="str">
        <x:v>JA</x:v>
      </x:c>
      <x:c r="L451" s="30" t="str">
        <x:v>JA</x:v>
      </x:c>
      <x:c r="M451" s="30" t="str">
        <x:v>JA</x:v>
      </x:c>
      <x:c r="N451" s="30" t="str">
        <x:v>JA</x:v>
      </x:c>
      <x:c r="O451" s="30" t="str">
        <x:v>FREIGEGEBEN</x:v>
      </x:c>
      <x:c r="P451" s="30" t="str">
        <x:v>Korrektur unabhängig gegen Luther 1912 geprüft und freigegeben.</x:v>
      </x:c>
      <x:c r="Q451" s="30" t="str">
        <x:v>https://raw.githubusercontent.com/midvash/bible-data/main/versions/de/luth1912/books/Acts.json</x:v>
      </x:c>
    </x:row>
    <x:row r="452">
      <x:c r="A452" s="30" t="str">
        <x:v>N-1659</x:v>
      </x:c>
      <x:c r="B452" s="30" t="str">
        <x:v>A17</x:v>
      </x:c>
      <x:c r="C452" s="30" t="str">
        <x:v>Apostelgeschichte 1,11</x:v>
      </x:c>
      <x:c r="D452" s="30" t="str">
        <x:v>Was sagen die zwei Männer in weißen Kleidern?</x:v>
      </x:c>
      <x:c r="E452" s="30" t="str">
        <x:v>Dieser Jesus wird so wiederkommen, wie ihr ihn habt gen Himmel fahren sehen.</x:v>
      </x:c>
      <x:c r="F452" s="30" t="str">
        <x:v>JA</x:v>
      </x:c>
      <x:c r="G452" s="30" t="str">
        <x:v>JA</x:v>
      </x:c>
      <x:c r="H452" s="30" t="str">
        <x:v>JA</x:v>
      </x:c>
      <x:c r="I452" s="30" t="str">
        <x:v>JA</x:v>
      </x:c>
      <x:c r="J452" s="30" t="str">
        <x:v>JA</x:v>
      </x:c>
      <x:c r="K452" s="30" t="str">
        <x:v>JA</x:v>
      </x:c>
      <x:c r="L452" s="30" t="str">
        <x:v>JA</x:v>
      </x:c>
      <x:c r="M452" s="30" t="str">
        <x:v>JA</x:v>
      </x:c>
      <x:c r="N452" s="30" t="str">
        <x:v>JA</x:v>
      </x:c>
      <x:c r="O452" s="30" t="str">
        <x:v>FREIGEGEBEN</x:v>
      </x:c>
      <x:c r="P452" s="30" t="str">
        <x:v>Korrektur unabhängig gegen Luther 1912 geprüft und freigegeben.</x:v>
      </x:c>
      <x:c r="Q452" s="30" t="str">
        <x:v>https://raw.githubusercontent.com/midvash/bible-data/main/versions/de/luth1912/books/Acts.json</x:v>
      </x:c>
    </x:row>
    <x:row r="453">
      <x:c r="A453" s="30" t="str">
        <x:v>N-1663</x:v>
      </x:c>
      <x:c r="B453" s="30" t="str">
        <x:v>A17</x:v>
      </x:c>
      <x:c r="C453" s="30" t="str">
        <x:v>Apostelgeschichte 1,23</x:v>
      </x:c>
      <x:c r="D453" s="30" t="str">
        <x:v>Welche zwei stellt man?</x:v>
      </x:c>
      <x:c r="E453" s="30" t="str">
        <x:v>Joseph, genannt Barsabas, mit dem Zunamen Just, und Matthias.</x:v>
      </x:c>
      <x:c r="F453" s="30" t="str">
        <x:v>JA</x:v>
      </x:c>
      <x:c r="G453" s="30" t="str">
        <x:v>JA</x:v>
      </x:c>
      <x:c r="H453" s="30" t="str">
        <x:v>JA</x:v>
      </x:c>
      <x:c r="I453" s="30" t="str">
        <x:v>JA</x:v>
      </x:c>
      <x:c r="J453" s="30" t="str">
        <x:v>JA</x:v>
      </x:c>
      <x:c r="K453" s="30" t="str">
        <x:v>JA</x:v>
      </x:c>
      <x:c r="L453" s="30" t="str">
        <x:v>JA</x:v>
      </x:c>
      <x:c r="M453" s="30" t="str">
        <x:v>JA</x:v>
      </x:c>
      <x:c r="N453" s="30" t="str">
        <x:v>JA</x:v>
      </x:c>
      <x:c r="O453" s="30" t="str">
        <x:v>FREIGEGEBEN</x:v>
      </x:c>
      <x:c r="P453" s="30" t="str">
        <x:v>Korrektur unabhängig gegen Luther 1912 geprüft und freigegeben.</x:v>
      </x:c>
      <x:c r="Q453" s="30" t="str">
        <x:v>https://raw.githubusercontent.com/midvash/bible-data/main/versions/de/luth1912/books/Acts.json</x:v>
      </x:c>
    </x:row>
    <x:row r="454">
      <x:c r="A454" s="30" t="str">
        <x:v>N-1668</x:v>
      </x:c>
      <x:c r="B454" s="30" t="str">
        <x:v>A17</x:v>
      </x:c>
      <x:c r="C454" s="30" t="str">
        <x:v>Apostelgeschichte 2,11</x:v>
      </x:c>
      <x:c r="D454" s="30" t="str">
        <x:v>Was hören Parther, Meder, Römer, Kreter, Araber?</x:v>
      </x:c>
      <x:c r="E454" s="30" t="str">
        <x:v>Sie hören sie in ihren Sprachen die großen Taten Gottes reden.</x:v>
      </x:c>
      <x:c r="F454" s="30" t="str">
        <x:v>JA</x:v>
      </x:c>
      <x:c r="G454" s="30" t="str">
        <x:v>JA</x:v>
      </x:c>
      <x:c r="H454" s="30" t="str">
        <x:v>JA</x:v>
      </x:c>
      <x:c r="I454" s="30" t="str">
        <x:v>JA</x:v>
      </x:c>
      <x:c r="J454" s="30" t="str">
        <x:v>JA</x:v>
      </x:c>
      <x:c r="K454" s="30" t="str">
        <x:v>JA</x:v>
      </x:c>
      <x:c r="L454" s="30" t="str">
        <x:v>JA</x:v>
      </x:c>
      <x:c r="M454" s="30" t="str">
        <x:v>JA</x:v>
      </x:c>
      <x:c r="N454" s="30" t="str">
        <x:v>JA</x:v>
      </x:c>
      <x:c r="O454" s="30" t="str">
        <x:v>FREIGEGEBEN</x:v>
      </x:c>
      <x:c r="P454" s="30" t="str">
        <x:v>Korrektur unabhängig gegen Luther 1912 geprüft und freigegeben.</x:v>
      </x:c>
      <x:c r="Q454" s="30" t="str">
        <x:v>https://raw.githubusercontent.com/midvash/bible-data/main/versions/de/luth1912/books/Acts.json</x:v>
      </x:c>
    </x:row>
    <x:row r="455">
      <x:c r="A455" s="30" t="str">
        <x:v>N-1672</x:v>
      </x:c>
      <x:c r="B455" s="30" t="str">
        <x:v>A17</x:v>
      </x:c>
      <x:c r="C455" s="30" t="str">
        <x:v>Apostelgeschichte 2,36</x:v>
      </x:c>
      <x:c r="D455" s="30" t="str">
        <x:v>Was soll das ganze Haus Israel wissen?</x:v>
      </x:c>
      <x:c r="E455" s="30" t="str">
        <x:v>Daß Gott diesen Jesus, den sie gekreuzigt haben, zu einem HERRN und Christus gemacht hat.</x:v>
      </x:c>
      <x:c r="F455" s="30" t="str">
        <x:v>JA</x:v>
      </x:c>
      <x:c r="G455" s="30" t="str">
        <x:v>JA</x:v>
      </x:c>
      <x:c r="H455" s="30" t="str">
        <x:v>JA</x:v>
      </x:c>
      <x:c r="I455" s="30" t="str">
        <x:v>JA</x:v>
      </x:c>
      <x:c r="J455" s="30" t="str">
        <x:v>JA</x:v>
      </x:c>
      <x:c r="K455" s="30" t="str">
        <x:v>JA</x:v>
      </x:c>
      <x:c r="L455" s="30" t="str">
        <x:v>JA</x:v>
      </x:c>
      <x:c r="M455" s="30" t="str">
        <x:v>JA</x:v>
      </x:c>
      <x:c r="N455" s="30" t="str">
        <x:v>JA</x:v>
      </x:c>
      <x:c r="O455" s="30" t="str">
        <x:v>FREIGEGEBEN</x:v>
      </x:c>
      <x:c r="P455" s="30" t="str">
        <x:v>Korrektur unabhängig gegen Luther 1912 geprüft und freigegeben.</x:v>
      </x:c>
      <x:c r="Q455" s="30" t="str">
        <x:v>https://raw.githubusercontent.com/midvash/bible-data/main/versions/de/luth1912/books/Acts.json</x:v>
      </x:c>
    </x:row>
    <x:row r="456">
      <x:c r="A456" s="30" t="str">
        <x:v>N-1673</x:v>
      </x:c>
      <x:c r="B456" s="30" t="str">
        <x:v>A17</x:v>
      </x:c>
      <x:c r="C456" s="30" t="str">
        <x:v>Apostelgeschichte 2,37–38</x:v>
      </x:c>
      <x:c r="D456" s="30" t="str">
        <x:v>Was sollen sie tun, nachdem ihnen die Predigt durchs Herz gegangen ist?</x:v>
      </x:c>
      <x:c r="E456" s="30" t="str">
        <x:v>Buße tun und sich ein jeder auf den Namen Jesu Christi zur Vergebung der Sünden taufen lassen; dann werden sie die Gabe des Heiligen Geistes empfangen.</x:v>
      </x:c>
      <x:c r="F456" s="30" t="str">
        <x:v>JA</x:v>
      </x:c>
      <x:c r="G456" s="30" t="str">
        <x:v>JA</x:v>
      </x:c>
      <x:c r="H456" s="30" t="str">
        <x:v>JA</x:v>
      </x:c>
      <x:c r="I456" s="30" t="str">
        <x:v>JA</x:v>
      </x:c>
      <x:c r="J456" s="30" t="str">
        <x:v>JA</x:v>
      </x:c>
      <x:c r="K456" s="30" t="str">
        <x:v>JA</x:v>
      </x:c>
      <x:c r="L456" s="30" t="str">
        <x:v>JA</x:v>
      </x:c>
      <x:c r="M456" s="30" t="str">
        <x:v>JA</x:v>
      </x:c>
      <x:c r="N456" s="30" t="str">
        <x:v>JA</x:v>
      </x:c>
      <x:c r="O456" s="30" t="str">
        <x:v>FREIGEGEBEN</x:v>
      </x:c>
      <x:c r="P456" s="30" t="str">
        <x:v>Korrektur unabhängig gegen Luther 1912 geprüft und freigegeben.</x:v>
      </x:c>
      <x:c r="Q456" s="30" t="str">
        <x:v>https://raw.githubusercontent.com/midvash/bible-data/main/versions/de/luth1912/books/Acts.json</x:v>
      </x:c>
    </x:row>
    <x:row r="457">
      <x:c r="A457" s="30" t="str">
        <x:v>N-1675</x:v>
      </x:c>
      <x:c r="B457" s="30" t="str">
        <x:v>A17</x:v>
      </x:c>
      <x:c r="C457" s="30" t="str">
        <x:v>Apostelgeschichte 2,42</x:v>
      </x:c>
      <x:c r="D457" s="30" t="str">
        <x:v>Worin blieben sie beständig?</x:v>
      </x:c>
      <x:c r="E457" s="30" t="str">
        <x:v>In der Apostel Lehre, in der Gemeinschaft, im Brotbrechen und im Gebet.</x:v>
      </x:c>
      <x:c r="F457" s="30" t="str">
        <x:v>JA</x:v>
      </x:c>
      <x:c r="G457" s="30" t="str">
        <x:v>JA</x:v>
      </x:c>
      <x:c r="H457" s="30" t="str">
        <x:v>JA</x:v>
      </x:c>
      <x:c r="I457" s="30" t="str">
        <x:v>JA</x:v>
      </x:c>
      <x:c r="J457" s="30" t="str">
        <x:v>JA</x:v>
      </x:c>
      <x:c r="K457" s="30" t="str">
        <x:v>JA</x:v>
      </x:c>
      <x:c r="L457" s="30" t="str">
        <x:v>JA</x:v>
      </x:c>
      <x:c r="M457" s="30" t="str">
        <x:v>JA</x:v>
      </x:c>
      <x:c r="N457" s="30" t="str">
        <x:v>JA</x:v>
      </x:c>
      <x:c r="O457" s="30" t="str">
        <x:v>FREIGEGEBEN</x:v>
      </x:c>
      <x:c r="P457" s="30" t="str">
        <x:v>Korrektur unabhängig gegen Luther 1912 geprüft und freigegeben.</x:v>
      </x:c>
      <x:c r="Q457" s="30" t="str">
        <x:v>https://raw.githubusercontent.com/midvash/bible-data/main/versions/de/luth1912/books/Acts.json</x:v>
      </x:c>
    </x:row>
    <x:row r="458">
      <x:c r="A458" s="30" t="str">
        <x:v>N-1676</x:v>
      </x:c>
      <x:c r="B458" s="30" t="str">
        <x:v>A17</x:v>
      </x:c>
      <x:c r="C458" s="30" t="str">
        <x:v>Apostelgeschichte 2,44</x:v>
      </x:c>
      <x:c r="D458" s="30" t="str">
        <x:v>Wie hielten die Gläubigen ihre Dinge?</x:v>
      </x:c>
      <x:c r="E458" s="30" t="str">
        <x:v>Sie waren beieinander und hielten alle Dinge gemein.</x:v>
      </x:c>
      <x:c r="F458" s="30" t="str">
        <x:v>JA</x:v>
      </x:c>
      <x:c r="G458" s="30" t="str">
        <x:v>JA</x:v>
      </x:c>
      <x:c r="H458" s="30" t="str">
        <x:v>JA</x:v>
      </x:c>
      <x:c r="I458" s="30" t="str">
        <x:v>JA</x:v>
      </x:c>
      <x:c r="J458" s="30" t="str">
        <x:v>JA</x:v>
      </x:c>
      <x:c r="K458" s="30" t="str">
        <x:v>JA</x:v>
      </x:c>
      <x:c r="L458" s="30" t="str">
        <x:v>JA</x:v>
      </x:c>
      <x:c r="M458" s="30" t="str">
        <x:v>JA</x:v>
      </x:c>
      <x:c r="N458" s="30" t="str">
        <x:v>JA</x:v>
      </x:c>
      <x:c r="O458" s="30" t="str">
        <x:v>FREIGEGEBEN</x:v>
      </x:c>
      <x:c r="P458" s="30" t="str">
        <x:v>Korrektur unabhängig gegen Luther 1912 geprüft und freigegeben.</x:v>
      </x:c>
      <x:c r="Q458" s="30" t="str">
        <x:v>https://raw.githubusercontent.com/midvash/bible-data/main/versions/de/luth1912/books/Acts.json</x:v>
      </x:c>
    </x:row>
    <x:row r="459">
      <x:c r="A459" s="30" t="str">
        <x:v>N-1678</x:v>
      </x:c>
      <x:c r="B459" s="30" t="str">
        <x:v>A17</x:v>
      </x:c>
      <x:c r="C459" s="30" t="str">
        <x:v>Apostelgeschichte 2,47</x:v>
      </x:c>
      <x:c r="D459" s="30" t="str">
        <x:v>Was tat der Herr täglich?</x:v>
      </x:c>
      <x:c r="E459" s="30" t="str">
        <x:v>Der HERR tat täglich zur Gemeinde hinzu, die selig wurden.</x:v>
      </x:c>
      <x:c r="F459" s="30" t="str">
        <x:v>JA</x:v>
      </x:c>
      <x:c r="G459" s="30" t="str">
        <x:v>JA</x:v>
      </x:c>
      <x:c r="H459" s="30" t="str">
        <x:v>JA</x:v>
      </x:c>
      <x:c r="I459" s="30" t="str">
        <x:v>JA</x:v>
      </x:c>
      <x:c r="J459" s="30" t="str">
        <x:v>JA</x:v>
      </x:c>
      <x:c r="K459" s="30" t="str">
        <x:v>JA</x:v>
      </x:c>
      <x:c r="L459" s="30" t="str">
        <x:v>JA</x:v>
      </x:c>
      <x:c r="M459" s="30" t="str">
        <x:v>JA</x:v>
      </x:c>
      <x:c r="N459" s="30" t="str">
        <x:v>JA</x:v>
      </x:c>
      <x:c r="O459" s="30" t="str">
        <x:v>FREIGEGEBEN</x:v>
      </x:c>
      <x:c r="P459" s="30" t="str">
        <x:v>Korrektur unabhängig gegen Luther 1912 geprüft und freigegeben.</x:v>
      </x:c>
      <x:c r="Q459" s="30" t="str">
        <x:v>https://raw.githubusercontent.com/midvash/bible-data/main/versions/de/luth1912/books/Acts.json</x:v>
      </x:c>
    </x:row>
    <x:row r="460">
      <x:c r="A460" s="30" t="str">
        <x:v>N-1682</x:v>
      </x:c>
      <x:c r="B460" s="30" t="str">
        <x:v>A17</x:v>
      </x:c>
      <x:c r="C460" s="30" t="str">
        <x:v>Apostelgeschichte 3,6</x:v>
      </x:c>
      <x:c r="D460" s="30" t="str">
        <x:v>Was sagt Petrus statt Gold und Silber?</x:v>
      </x:c>
      <x:c r="E460" s="30" t="str">
        <x:v>Gold und Silber habe ich nicht; was ich aber habe, das gebe ich dir: Im Namen Jesu Christi von Nazareth stehe auf und wandle!</x:v>
      </x:c>
      <x:c r="F460" s="30" t="str">
        <x:v>JA</x:v>
      </x:c>
      <x:c r="G460" s="30" t="str">
        <x:v>JA</x:v>
      </x:c>
      <x:c r="H460" s="30" t="str">
        <x:v>JA</x:v>
      </x:c>
      <x:c r="I460" s="30" t="str">
        <x:v>JA</x:v>
      </x:c>
      <x:c r="J460" s="30" t="str">
        <x:v>JA</x:v>
      </x:c>
      <x:c r="K460" s="30" t="str">
        <x:v>JA</x:v>
      </x:c>
      <x:c r="L460" s="30" t="str">
        <x:v>JA</x:v>
      </x:c>
      <x:c r="M460" s="30" t="str">
        <x:v>JA</x:v>
      </x:c>
      <x:c r="N460" s="30" t="str">
        <x:v>JA</x:v>
      </x:c>
      <x:c r="O460" s="30" t="str">
        <x:v>FREIGEGEBEN</x:v>
      </x:c>
      <x:c r="P460" s="30" t="str">
        <x:v>Korrektur unabhängig gegen Luther 1912 geprüft und freigegeben.</x:v>
      </x:c>
      <x:c r="Q460" s="30" t="str">
        <x:v>https://raw.githubusercontent.com/midvash/bible-data/main/versions/de/luth1912/books/Acts.json</x:v>
      </x:c>
    </x:row>
    <x:row r="461">
      <x:c r="A461" s="30" t="str">
        <x:v>N-1688</x:v>
      </x:c>
      <x:c r="B461" s="30" t="str">
        <x:v>A17</x:v>
      </x:c>
      <x:c r="C461" s="30" t="str">
        <x:v>Apostelgeschichte 4,12</x:v>
      </x:c>
      <x:c r="D461" s="30" t="str">
        <x:v>Was gilt unter dem Himmel zur Seligkeit?</x:v>
      </x:c>
      <x:c r="E461" s="30" t="str">
        <x:v>In keinem andern ist Heil; kein anderer Name unter dem Himmel ist den Menschen gegeben, darin wir sollen selig werden.</x:v>
      </x:c>
      <x:c r="F461" s="30" t="str">
        <x:v>JA</x:v>
      </x:c>
      <x:c r="G461" s="30" t="str">
        <x:v>JA</x:v>
      </x:c>
      <x:c r="H461" s="30" t="str">
        <x:v>JA</x:v>
      </x:c>
      <x:c r="I461" s="30" t="str">
        <x:v>JA</x:v>
      </x:c>
      <x:c r="J461" s="30" t="str">
        <x:v>JA</x:v>
      </x:c>
      <x:c r="K461" s="30" t="str">
        <x:v>JA</x:v>
      </x:c>
      <x:c r="L461" s="30" t="str">
        <x:v>JA</x:v>
      </x:c>
      <x:c r="M461" s="30" t="str">
        <x:v>JA</x:v>
      </x:c>
      <x:c r="N461" s="30" t="str">
        <x:v>JA</x:v>
      </x:c>
      <x:c r="O461" s="30" t="str">
        <x:v>FREIGEGEBEN</x:v>
      </x:c>
      <x:c r="P461" s="30" t="str">
        <x:v>Korrektur unabhängig gegen Luther 1912 geprüft und freigegeben.</x:v>
      </x:c>
      <x:c r="Q461" s="30" t="str">
        <x:v>https://raw.githubusercontent.com/midvash/bible-data/main/versions/de/luth1912/books/Acts.json</x:v>
      </x:c>
    </x:row>
    <x:row r="462">
      <x:c r="A462" s="30" t="str">
        <x:v>N-1689</x:v>
      </x:c>
      <x:c r="B462" s="30" t="str">
        <x:v>A17</x:v>
      </x:c>
      <x:c r="C462" s="30" t="str">
        <x:v>Apostelgeschichte 4,13</x:v>
      </x:c>
      <x:c r="D462" s="30" t="str">
        <x:v>Was merkten sie an Petrus und Johannes?</x:v>
      </x:c>
      <x:c r="E462" s="30" t="str">
        <x:v>Daß Petrus und Johannes ungelehrte Leute und Laien waren, aber freimütig auftraten; sie erkannten auch, daß sie mit Jesus gewesen waren.</x:v>
      </x:c>
      <x:c r="F462" s="30" t="str">
        <x:v>JA</x:v>
      </x:c>
      <x:c r="G462" s="30" t="str">
        <x:v>JA</x:v>
      </x:c>
      <x:c r="H462" s="30" t="str">
        <x:v>JA</x:v>
      </x:c>
      <x:c r="I462" s="30" t="str">
        <x:v>JA</x:v>
      </x:c>
      <x:c r="J462" s="30" t="str">
        <x:v>JA</x:v>
      </x:c>
      <x:c r="K462" s="30" t="str">
        <x:v>JA</x:v>
      </x:c>
      <x:c r="L462" s="30" t="str">
        <x:v>JA</x:v>
      </x:c>
      <x:c r="M462" s="30" t="str">
        <x:v>JA</x:v>
      </x:c>
      <x:c r="N462" s="30" t="str">
        <x:v>JA</x:v>
      </x:c>
      <x:c r="O462" s="30" t="str">
        <x:v>FREIGEGEBEN</x:v>
      </x:c>
      <x:c r="P462" s="30" t="str">
        <x:v>Korrektur unabhängig gegen Luther 1912 geprüft und freigegeben.</x:v>
      </x:c>
      <x:c r="Q462" s="30" t="str">
        <x:v>https://raw.githubusercontent.com/midvash/bible-data/main/versions/de/luth1912/books/Acts.json</x:v>
      </x:c>
    </x:row>
    <x:row r="463">
      <x:c r="A463" s="30" t="str">
        <x:v>N-1690</x:v>
      </x:c>
      <x:c r="B463" s="30" t="str">
        <x:v>A17</x:v>
      </x:c>
      <x:c r="C463" s="30" t="str">
        <x:v>Apostelgeschichte 4,19</x:v>
      </x:c>
      <x:c r="D463" s="30" t="str">
        <x:v>Was antworten sie auf das Verbot?</x:v>
      </x:c>
      <x:c r="E463" s="30" t="str">
        <x:v>Richtet selbst, ob es vor Gott recht sei, euch mehr zu gehorchen als Gott.</x:v>
      </x:c>
      <x:c r="F463" s="30" t="str">
        <x:v>JA</x:v>
      </x:c>
      <x:c r="G463" s="30" t="str">
        <x:v>JA</x:v>
      </x:c>
      <x:c r="H463" s="30" t="str">
        <x:v>JA</x:v>
      </x:c>
      <x:c r="I463" s="30" t="str">
        <x:v>JA</x:v>
      </x:c>
      <x:c r="J463" s="30" t="str">
        <x:v>JA</x:v>
      </x:c>
      <x:c r="K463" s="30" t="str">
        <x:v>JA</x:v>
      </x:c>
      <x:c r="L463" s="30" t="str">
        <x:v>JA</x:v>
      </x:c>
      <x:c r="M463" s="30" t="str">
        <x:v>JA</x:v>
      </x:c>
      <x:c r="N463" s="30" t="str">
        <x:v>JA</x:v>
      </x:c>
      <x:c r="O463" s="30" t="str">
        <x:v>FREIGEGEBEN</x:v>
      </x:c>
      <x:c r="P463" s="30" t="str">
        <x:v>Korrektur unabhängig gegen Luther 1912 geprüft und freigegeben.</x:v>
      </x:c>
      <x:c r="Q463" s="30" t="str">
        <x:v>https://raw.githubusercontent.com/midvash/bible-data/main/versions/de/luth1912/books/Acts.json</x:v>
      </x:c>
    </x:row>
    <x:row r="464">
      <x:c r="A464" s="30" t="str">
        <x:v>N-1696</x:v>
      </x:c>
      <x:c r="B464" s="30" t="str">
        <x:v>A17</x:v>
      </x:c>
      <x:c r="C464" s="30" t="str">
        <x:v>Apostelgeschichte 5,1–2</x:v>
      </x:c>
      <x:c r="D464" s="30" t="str">
        <x:v>Was taten Ananias und seine Frau Saphira mit dem Geld?</x:v>
      </x:c>
      <x:c r="E464" s="30" t="str">
        <x:v>Sie behielten mit Wissen Saphiras einen Teil des Geldes zurück und brachten nur einen Teil zu den Füßen der Apostel.</x:v>
      </x:c>
      <x:c r="F464" s="30" t="str">
        <x:v>JA</x:v>
      </x:c>
      <x:c r="G464" s="30" t="str">
        <x:v>JA</x:v>
      </x:c>
      <x:c r="H464" s="30" t="str">
        <x:v>JA</x:v>
      </x:c>
      <x:c r="I464" s="30" t="str">
        <x:v>JA</x:v>
      </x:c>
      <x:c r="J464" s="30" t="str">
        <x:v>JA</x:v>
      </x:c>
      <x:c r="K464" s="30" t="str">
        <x:v>JA</x:v>
      </x:c>
      <x:c r="L464" s="30" t="str">
        <x:v>JA</x:v>
      </x:c>
      <x:c r="M464" s="30" t="str">
        <x:v>JA</x:v>
      </x:c>
      <x:c r="N464" s="30" t="str">
        <x:v>JA</x:v>
      </x:c>
      <x:c r="O464" s="30" t="str">
        <x:v>FREIGEGEBEN</x:v>
      </x:c>
      <x:c r="P464" s="30" t="str">
        <x:v>Korrektur unabhängig gegen Luther 1912 geprüft und freigegeben.</x:v>
      </x:c>
      <x:c r="Q464" s="30" t="str">
        <x:v>https://raw.githubusercontent.com/midvash/bible-data/main/versions/de/luth1912/books/Acts.json</x:v>
      </x:c>
    </x:row>
    <x:row r="465">
      <x:c r="A465" s="30" t="str">
        <x:v>N-1705</x:v>
      </x:c>
      <x:c r="B465" s="30" t="str">
        <x:v>A18</x:v>
      </x:c>
      <x:c r="C465" s="30" t="str">
        <x:v>Apostelgeschichte 5,38–39</x:v>
      </x:c>
      <x:c r="D465" s="30" t="str">
        <x:v>Was sagt er, wenn das Werk aus Gott ist?</x:v>
      </x:c>
      <x:c r="E465" s="30" t="str">
        <x:v>Ist es aber aus Gott, so könnt ihr es nicht dämpfen; auf daß ihr nicht erfunden werdet als die wider Gott streiten wollen.</x:v>
      </x:c>
      <x:c r="F465" s="30" t="str">
        <x:v>JA</x:v>
      </x:c>
      <x:c r="G465" s="30" t="str">
        <x:v>JA</x:v>
      </x:c>
      <x:c r="H465" s="30" t="str">
        <x:v>JA</x:v>
      </x:c>
      <x:c r="I465" s="30" t="str">
        <x:v>JA</x:v>
      </x:c>
      <x:c r="J465" s="30" t="str">
        <x:v>JA</x:v>
      </x:c>
      <x:c r="K465" s="30" t="str">
        <x:v>JA</x:v>
      </x:c>
      <x:c r="L465" s="30" t="str">
        <x:v>JA</x:v>
      </x:c>
      <x:c r="M465" s="30" t="str">
        <x:v>JA</x:v>
      </x:c>
      <x:c r="N465" s="30" t="str">
        <x:v>JA</x:v>
      </x:c>
      <x:c r="O465" s="30" t="str">
        <x:v>FREIGEGEBEN</x:v>
      </x:c>
      <x:c r="P465" s="30" t="str">
        <x:v>Korrektur gegen Luther 1912 und Fragenkontext geprüft und freigegeben.</x:v>
      </x:c>
      <x:c r="Q465" s="30" t="str">
        <x:v>https://raw.githubusercontent.com/midvash/bible-data/main/versions/de/luth1912/books/Acts.json</x:v>
      </x:c>
    </x:row>
    <x:row r="466">
      <x:c r="A466" s="30" t="str">
        <x:v>N-1706</x:v>
      </x:c>
      <x:c r="B466" s="30" t="str">
        <x:v>A18</x:v>
      </x:c>
      <x:c r="C466" s="30" t="str">
        <x:v>Apostelgeschichte 5,41</x:v>
      </x:c>
      <x:c r="D466" s="30" t="str">
        <x:v>Wie gingen sie vom Rat?</x:v>
      </x:c>
      <x:c r="E466" s="30" t="str">
        <x:v>Sie gingen fröhlich vom Rat, weil sie würdig gewesen waren, um Jesu Namen willen Schmach zu leiden.</x:v>
      </x:c>
      <x:c r="F466" s="30" t="str">
        <x:v>JA</x:v>
      </x:c>
      <x:c r="G466" s="30" t="str">
        <x:v>JA</x:v>
      </x:c>
      <x:c r="H466" s="30" t="str">
        <x:v>JA</x:v>
      </x:c>
      <x:c r="I466" s="30" t="str">
        <x:v>JA</x:v>
      </x:c>
      <x:c r="J466" s="30" t="str">
        <x:v>JA</x:v>
      </x:c>
      <x:c r="K466" s="30" t="str">
        <x:v>JA</x:v>
      </x:c>
      <x:c r="L466" s="30" t="str">
        <x:v>JA</x:v>
      </x:c>
      <x:c r="M466" s="30" t="str">
        <x:v>JA</x:v>
      </x:c>
      <x:c r="N466" s="30" t="str">
        <x:v>JA</x:v>
      </x:c>
      <x:c r="O466" s="30" t="str">
        <x:v>FREIGEGEBEN</x:v>
      </x:c>
      <x:c r="P466" s="30" t="str">
        <x:v>Korrektur gegen Luther 1912 und Fragenkontext geprüft und freigegeben.</x:v>
      </x:c>
      <x:c r="Q466" s="30" t="str">
        <x:v>https://raw.githubusercontent.com/midvash/bible-data/main/versions/de/luth1912/books/Acts.json</x:v>
      </x:c>
    </x:row>
    <x:row r="467">
      <x:c r="A467" s="30" t="str">
        <x:v>N-1709</x:v>
      </x:c>
      <x:c r="B467" s="30" t="str">
        <x:v>A18</x:v>
      </x:c>
      <x:c r="C467" s="30" t="str">
        <x:v>Apostelgeschichte 6,5</x:v>
      </x:c>
      <x:c r="D467" s="30" t="str">
        <x:v>Wer steht zuerst unter den Erwählten?</x:v>
      </x:c>
      <x:c r="E467" s="30" t="str">
        <x:v>Stephanus, ein Mann voll Glaubens und Heiligen Geistes.</x:v>
      </x:c>
      <x:c r="F467" s="30" t="str">
        <x:v>JA</x:v>
      </x:c>
      <x:c r="G467" s="30" t="str">
        <x:v>JA</x:v>
      </x:c>
      <x:c r="H467" s="30" t="str">
        <x:v>JA</x:v>
      </x:c>
      <x:c r="I467" s="30" t="str">
        <x:v>JA</x:v>
      </x:c>
      <x:c r="J467" s="30" t="str">
        <x:v>JA</x:v>
      </x:c>
      <x:c r="K467" s="30" t="str">
        <x:v>JA</x:v>
      </x:c>
      <x:c r="L467" s="30" t="str">
        <x:v>JA</x:v>
      </x:c>
      <x:c r="M467" s="30" t="str">
        <x:v>JA</x:v>
      </x:c>
      <x:c r="N467" s="30" t="str">
        <x:v>JA</x:v>
      </x:c>
      <x:c r="O467" s="30" t="str">
        <x:v>FREIGEGEBEN</x:v>
      </x:c>
      <x:c r="P467" s="30" t="str">
        <x:v>Korrektur gegen Luther 1912 und Fragenkontext geprüft und freigegeben.</x:v>
      </x:c>
      <x:c r="Q467" s="30" t="str">
        <x:v>https://raw.githubusercontent.com/midvash/bible-data/main/versions/de/luth1912/books/Acts.json</x:v>
      </x:c>
    </x:row>
    <x:row r="468">
      <x:c r="A468" s="30" t="str">
        <x:v>N-1710</x:v>
      </x:c>
      <x:c r="B468" s="30" t="str">
        <x:v>A18</x:v>
      </x:c>
      <x:c r="C468" s="30" t="str">
        <x:v>Apostelgeschichte 6,7</x:v>
      </x:c>
      <x:c r="D468" s="30" t="str">
        <x:v>Was geschah auch unter den Priestern?</x:v>
      </x:c>
      <x:c r="E468" s="30" t="str">
        <x:v>Viele Priester wurden dem Glauben gehorsam.</x:v>
      </x:c>
      <x:c r="F468" s="30" t="str">
        <x:v>JA</x:v>
      </x:c>
      <x:c r="G468" s="30" t="str">
        <x:v>JA</x:v>
      </x:c>
      <x:c r="H468" s="30" t="str">
        <x:v>JA</x:v>
      </x:c>
      <x:c r="I468" s="30" t="str">
        <x:v>JA</x:v>
      </x:c>
      <x:c r="J468" s="30" t="str">
        <x:v>JA</x:v>
      </x:c>
      <x:c r="K468" s="30" t="str">
        <x:v>JA</x:v>
      </x:c>
      <x:c r="L468" s="30" t="str">
        <x:v>JA</x:v>
      </x:c>
      <x:c r="M468" s="30" t="str">
        <x:v>JA</x:v>
      </x:c>
      <x:c r="N468" s="30" t="str">
        <x:v>JA</x:v>
      </x:c>
      <x:c r="O468" s="30" t="str">
        <x:v>FREIGEGEBEN</x:v>
      </x:c>
      <x:c r="P468" s="30" t="str">
        <x:v>Korrektur gegen Luther 1912 und Fragenkontext geprüft und freigegeben.</x:v>
      </x:c>
      <x:c r="Q468" s="30" t="str">
        <x:v>https://raw.githubusercontent.com/midvash/bible-data/main/versions/de/luth1912/books/Acts.json</x:v>
      </x:c>
    </x:row>
    <x:row r="469">
      <x:c r="A469" s="30" t="str">
        <x:v>N-1713</x:v>
      </x:c>
      <x:c r="B469" s="30" t="str">
        <x:v>A18</x:v>
      </x:c>
      <x:c r="C469" s="30" t="str">
        <x:v>Apostelgeschichte 7,55</x:v>
      </x:c>
      <x:c r="D469" s="30" t="str">
        <x:v>Was sieht er, voll heiligen Geistes?</x:v>
      </x:c>
      <x:c r="E469" s="30" t="str">
        <x:v>Die Herrlichkeit Gottes und Jesus zur Rechten Gottes stehen.</x:v>
      </x:c>
      <x:c r="F469" s="30" t="str">
        <x:v>JA</x:v>
      </x:c>
      <x:c r="G469" s="30" t="str">
        <x:v>JA</x:v>
      </x:c>
      <x:c r="H469" s="30" t="str">
        <x:v>JA</x:v>
      </x:c>
      <x:c r="I469" s="30" t="str">
        <x:v>JA</x:v>
      </x:c>
      <x:c r="J469" s="30" t="str">
        <x:v>JA</x:v>
      </x:c>
      <x:c r="K469" s="30" t="str">
        <x:v>JA</x:v>
      </x:c>
      <x:c r="L469" s="30" t="str">
        <x:v>JA</x:v>
      </x:c>
      <x:c r="M469" s="30" t="str">
        <x:v>JA</x:v>
      </x:c>
      <x:c r="N469" s="30" t="str">
        <x:v>JA</x:v>
      </x:c>
      <x:c r="O469" s="30" t="str">
        <x:v>FREIGEGEBEN</x:v>
      </x:c>
      <x:c r="P469" s="30" t="str">
        <x:v>Korrektur gegen Luther 1912 und Fragenkontext geprüft und freigegeben.</x:v>
      </x:c>
      <x:c r="Q469" s="30" t="str">
        <x:v>https://raw.githubusercontent.com/midvash/bible-data/main/versions/de/luth1912/books/Acts.json</x:v>
      </x:c>
    </x:row>
    <x:row r="470">
      <x:c r="A470" s="30" t="str">
        <x:v>N-1720</x:v>
      </x:c>
      <x:c r="B470" s="30" t="str">
        <x:v>A18</x:v>
      </x:c>
      <x:c r="C470" s="30" t="str">
        <x:v>Apostelgeschichte 8,18–19</x:v>
      </x:c>
      <x:c r="D470" s="30" t="str">
        <x:v>Was bot Simon an?</x:v>
      </x:c>
      <x:c r="E470" s="30" t="str">
        <x:v>Er bot ihnen Geld an und bat: Gebt mir auch diese Macht, daß der den Heiligen Geist empfange, auf welchen ich die Hände lege.</x:v>
      </x:c>
      <x:c r="F470" s="30" t="str">
        <x:v>JA</x:v>
      </x:c>
      <x:c r="G470" s="30" t="str">
        <x:v>JA</x:v>
      </x:c>
      <x:c r="H470" s="30" t="str">
        <x:v>JA</x:v>
      </x:c>
      <x:c r="I470" s="30" t="str">
        <x:v>JA</x:v>
      </x:c>
      <x:c r="J470" s="30" t="str">
        <x:v>JA</x:v>
      </x:c>
      <x:c r="K470" s="30" t="str">
        <x:v>JA</x:v>
      </x:c>
      <x:c r="L470" s="30" t="str">
        <x:v>JA</x:v>
      </x:c>
      <x:c r="M470" s="30" t="str">
        <x:v>JA</x:v>
      </x:c>
      <x:c r="N470" s="30" t="str">
        <x:v>JA</x:v>
      </x:c>
      <x:c r="O470" s="30" t="str">
        <x:v>FREIGEGEBEN</x:v>
      </x:c>
      <x:c r="P470" s="30" t="str">
        <x:v>Korrektur gegen Luther 1912 und Fragenkontext geprüft und freigegeben.</x:v>
      </x:c>
      <x:c r="Q470" s="30" t="str">
        <x:v>https://raw.githubusercontent.com/midvash/bible-data/main/versions/de/luth1912/books/Acts.json</x:v>
      </x:c>
    </x:row>
    <x:row r="471">
      <x:c r="A471" s="30" t="str">
        <x:v>N-1721</x:v>
      </x:c>
      <x:c r="B471" s="30" t="str">
        <x:v>A18</x:v>
      </x:c>
      <x:c r="C471" s="30" t="str">
        <x:v>Apostelgeschichte 8,20</x:v>
      </x:c>
      <x:c r="D471" s="30" t="str">
        <x:v>Was sagt Petrus zu dem Geld?</x:v>
      </x:c>
      <x:c r="E471" s="30" t="str">
        <x:v>Daß er samt seinem Geld verdammt werde, weil er meinte, Gottes Gabe werde durch Geld erlangt.</x:v>
      </x:c>
      <x:c r="F471" s="30" t="str">
        <x:v>JA</x:v>
      </x:c>
      <x:c r="G471" s="30" t="str">
        <x:v>JA</x:v>
      </x:c>
      <x:c r="H471" s="30" t="str">
        <x:v>JA</x:v>
      </x:c>
      <x:c r="I471" s="30" t="str">
        <x:v>JA</x:v>
      </x:c>
      <x:c r="J471" s="30" t="str">
        <x:v>JA</x:v>
      </x:c>
      <x:c r="K471" s="30" t="str">
        <x:v>JA</x:v>
      </x:c>
      <x:c r="L471" s="30" t="str">
        <x:v>JA</x:v>
      </x:c>
      <x:c r="M471" s="30" t="str">
        <x:v>JA</x:v>
      </x:c>
      <x:c r="N471" s="30" t="str">
        <x:v>JA</x:v>
      </x:c>
      <x:c r="O471" s="30" t="str">
        <x:v>FREIGEGEBEN</x:v>
      </x:c>
      <x:c r="P471" s="30" t="str">
        <x:v>Korrektur gegen Luther 1912 und Fragenkontext geprüft und freigegeben.</x:v>
      </x:c>
      <x:c r="Q471" s="30" t="str">
        <x:v>https://raw.githubusercontent.com/midvash/bible-data/main/versions/de/luth1912/books/Acts.json</x:v>
      </x:c>
    </x:row>
    <x:row r="472">
      <x:c r="A472" s="30" t="str">
        <x:v>N-1726</x:v>
      </x:c>
      <x:c r="B472" s="30" t="str">
        <x:v>A18</x:v>
      </x:c>
      <x:c r="C472" s="30" t="str">
        <x:v>Apostelgeschichte 8,37</x:v>
      </x:c>
      <x:c r="D472" s="30" t="str">
        <x:v>Was bekennt er vor der Taufe?</x:v>
      </x:c>
      <x:c r="E472" s="30" t="str">
        <x:v>Ich glaube, daß Jesus Christus Gottes Sohn ist.</x:v>
      </x:c>
      <x:c r="F472" s="30" t="str">
        <x:v>JA</x:v>
      </x:c>
      <x:c r="G472" s="30" t="str">
        <x:v>JA</x:v>
      </x:c>
      <x:c r="H472" s="30" t="str">
        <x:v>JA</x:v>
      </x:c>
      <x:c r="I472" s="30" t="str">
        <x:v>JA</x:v>
      </x:c>
      <x:c r="J472" s="30" t="str">
        <x:v>JA</x:v>
      </x:c>
      <x:c r="K472" s="30" t="str">
        <x:v>JA</x:v>
      </x:c>
      <x:c r="L472" s="30" t="str">
        <x:v>JA</x:v>
      </x:c>
      <x:c r="M472" s="30" t="str">
        <x:v>JA</x:v>
      </x:c>
      <x:c r="N472" s="30" t="str">
        <x:v>JA</x:v>
      </x:c>
      <x:c r="O472" s="30" t="str">
        <x:v>FREIGEGEBEN</x:v>
      </x:c>
      <x:c r="P472" s="30" t="str">
        <x:v>Korrektur gegen Luther 1912 und Fragenkontext geprüft und freigegeben.</x:v>
      </x:c>
      <x:c r="Q472" s="30" t="str">
        <x:v>https://raw.githubusercontent.com/midvash/bible-data/main/versions/de/luth1912/books/Acts.json</x:v>
      </x:c>
    </x:row>
    <x:row r="473">
      <x:c r="A473" s="30" t="str">
        <x:v>N-1727</x:v>
      </x:c>
      <x:c r="B473" s="30" t="str">
        <x:v>A18</x:v>
      </x:c>
      <x:c r="C473" s="30" t="str">
        <x:v>Apostelgeschichte 8,39</x:v>
      </x:c>
      <x:c r="D473" s="30" t="str">
        <x:v>Was geschah, als sie aus dem Wasser stiegen?</x:v>
      </x:c>
      <x:c r="E473" s="30" t="str">
        <x:v>Der Geist des HERRN rückte Philippus hinweg; der Kämmerer sah ihn nicht mehr und zog fröhlich seine Straße.</x:v>
      </x:c>
      <x:c r="F473" s="30" t="str">
        <x:v>JA</x:v>
      </x:c>
      <x:c r="G473" s="30" t="str">
        <x:v>JA</x:v>
      </x:c>
      <x:c r="H473" s="30" t="str">
        <x:v>JA</x:v>
      </x:c>
      <x:c r="I473" s="30" t="str">
        <x:v>JA</x:v>
      </x:c>
      <x:c r="J473" s="30" t="str">
        <x:v>JA</x:v>
      </x:c>
      <x:c r="K473" s="30" t="str">
        <x:v>JA</x:v>
      </x:c>
      <x:c r="L473" s="30" t="str">
        <x:v>JA</x:v>
      </x:c>
      <x:c r="M473" s="30" t="str">
        <x:v>JA</x:v>
      </x:c>
      <x:c r="N473" s="30" t="str">
        <x:v>JA</x:v>
      </x:c>
      <x:c r="O473" s="30" t="str">
        <x:v>FREIGEGEBEN</x:v>
      </x:c>
      <x:c r="P473" s="30" t="str">
        <x:v>Korrektur gegen Luther 1912 und Fragenkontext geprüft und freigegeben.</x:v>
      </x:c>
      <x:c r="Q473" s="30" t="str">
        <x:v>https://raw.githubusercontent.com/midvash/bible-data/main/versions/de/luth1912/books/Acts.json</x:v>
      </x:c>
    </x:row>
    <x:row r="474">
      <x:c r="A474" s="30" t="str">
        <x:v>N-1732</x:v>
      </x:c>
      <x:c r="B474" s="30" t="str">
        <x:v>A18</x:v>
      </x:c>
      <x:c r="C474" s="30" t="str">
        <x:v>Apostelgeschichte 9,11</x:v>
      </x:c>
      <x:c r="D474" s="30" t="str">
        <x:v>In welche Gasse soll Ananias gehen?</x:v>
      </x:c>
      <x:c r="E474" s="30" t="str">
        <x:v>In die Gasse, die da heißt „die Gerade“.</x:v>
      </x:c>
      <x:c r="F474" s="30" t="str">
        <x:v>JA</x:v>
      </x:c>
      <x:c r="G474" s="30" t="str">
        <x:v>JA</x:v>
      </x:c>
      <x:c r="H474" s="30" t="str">
        <x:v>JA</x:v>
      </x:c>
      <x:c r="I474" s="30" t="str">
        <x:v>JA</x:v>
      </x:c>
      <x:c r="J474" s="30" t="str">
        <x:v>JA</x:v>
      </x:c>
      <x:c r="K474" s="30" t="str">
        <x:v>JA</x:v>
      </x:c>
      <x:c r="L474" s="30" t="str">
        <x:v>JA</x:v>
      </x:c>
      <x:c r="M474" s="30" t="str">
        <x:v>JA</x:v>
      </x:c>
      <x:c r="N474" s="30" t="str">
        <x:v>JA</x:v>
      </x:c>
      <x:c r="O474" s="30" t="str">
        <x:v>FREIGEGEBEN</x:v>
      </x:c>
      <x:c r="P474" s="30" t="str">
        <x:v>Korrektur gegen Luther 1912 und Fragenkontext geprüft und freigegeben.</x:v>
      </x:c>
      <x:c r="Q474" s="30" t="str">
        <x:v>https://raw.githubusercontent.com/midvash/bible-data/main/versions/de/luth1912/books/Acts.json</x:v>
      </x:c>
    </x:row>
    <x:row r="475">
      <x:c r="A475" s="30" t="str">
        <x:v>N-1738</x:v>
      </x:c>
      <x:c r="B475" s="30" t="str">
        <x:v>A18</x:v>
      </x:c>
      <x:c r="C475" s="30" t="str">
        <x:v>Apostelgeschichte 9,31</x:v>
      </x:c>
      <x:c r="D475" s="30" t="str">
        <x:v>Was hatte die Gemeinde danach?</x:v>
      </x:c>
      <x:c r="E475" s="30" t="str">
        <x:v>Sie hatte Frieden, baute sich und wandelte in der Furcht des HERRN und mehrte sich durch den Trost des Heiligen Geistes.</x:v>
      </x:c>
      <x:c r="F475" s="30" t="str">
        <x:v>JA</x:v>
      </x:c>
      <x:c r="G475" s="30" t="str">
        <x:v>JA</x:v>
      </x:c>
      <x:c r="H475" s="30" t="str">
        <x:v>JA</x:v>
      </x:c>
      <x:c r="I475" s="30" t="str">
        <x:v>JA</x:v>
      </x:c>
      <x:c r="J475" s="30" t="str">
        <x:v>JA</x:v>
      </x:c>
      <x:c r="K475" s="30" t="str">
        <x:v>JA</x:v>
      </x:c>
      <x:c r="L475" s="30" t="str">
        <x:v>JA</x:v>
      </x:c>
      <x:c r="M475" s="30" t="str">
        <x:v>JA</x:v>
      </x:c>
      <x:c r="N475" s="30" t="str">
        <x:v>JA</x:v>
      </x:c>
      <x:c r="O475" s="30" t="str">
        <x:v>FREIGEGEBEN</x:v>
      </x:c>
      <x:c r="P475" s="30" t="str">
        <x:v>Korrektur gegen Luther 1912 und Fragenkontext geprüft und freigegeben.</x:v>
      </x:c>
      <x:c r="Q475" s="30" t="str">
        <x:v>https://raw.githubusercontent.com/midvash/bible-data/main/versions/de/luth1912/books/Acts.json</x:v>
      </x:c>
    </x:row>
    <x:row r="476">
      <x:c r="A476" s="30" t="str">
        <x:v>N-1740</x:v>
      </x:c>
      <x:c r="B476" s="30" t="str">
        <x:v>A18</x:v>
      </x:c>
      <x:c r="C476" s="30" t="str">
        <x:v>Apostelgeschichte 9,34</x:v>
      </x:c>
      <x:c r="D476" s="30" t="str">
        <x:v>Was sagt Petrus zu Äneas?</x:v>
      </x:c>
      <x:c r="E476" s="30" t="str">
        <x:v>Äneas, Jesus Christus macht dich gesund; stehe auf und bette dich selbst!</x:v>
      </x:c>
      <x:c r="F476" s="30" t="str">
        <x:v>JA</x:v>
      </x:c>
      <x:c r="G476" s="30" t="str">
        <x:v>JA</x:v>
      </x:c>
      <x:c r="H476" s="30" t="str">
        <x:v>JA</x:v>
      </x:c>
      <x:c r="I476" s="30" t="str">
        <x:v>JA</x:v>
      </x:c>
      <x:c r="J476" s="30" t="str">
        <x:v>JA</x:v>
      </x:c>
      <x:c r="K476" s="30" t="str">
        <x:v>JA</x:v>
      </x:c>
      <x:c r="L476" s="30" t="str">
        <x:v>JA</x:v>
      </x:c>
      <x:c r="M476" s="30" t="str">
        <x:v>JA</x:v>
      </x:c>
      <x:c r="N476" s="30" t="str">
        <x:v>JA</x:v>
      </x:c>
      <x:c r="O476" s="30" t="str">
        <x:v>FREIGEGEBEN</x:v>
      </x:c>
      <x:c r="P476" s="30" t="str">
        <x:v>Korrektur gegen Luther 1912 und Fragenkontext geprüft und freigegeben.</x:v>
      </x:c>
      <x:c r="Q476" s="30" t="str">
        <x:v>https://raw.githubusercontent.com/midvash/bible-data/main/versions/de/luth1912/books/Acts.json</x:v>
      </x:c>
    </x:row>
    <x:row r="477">
      <x:c r="A477" s="30" t="str">
        <x:v>N-1745</x:v>
      </x:c>
      <x:c r="B477" s="30" t="str">
        <x:v>A18</x:v>
      </x:c>
      <x:c r="C477" s="30" t="str">
        <x:v>Apostelgeschichte 10,1</x:v>
      </x:c>
      <x:c r="D477" s="30" t="str">
        <x:v>Wer war Kornelius?</x:v>
      </x:c>
      <x:c r="E477" s="30" t="str">
        <x:v>Ein Hauptmann von der Schar, die da heißt die italienische.</x:v>
      </x:c>
      <x:c r="F477" s="30" t="str">
        <x:v>JA</x:v>
      </x:c>
      <x:c r="G477" s="30" t="str">
        <x:v>JA</x:v>
      </x:c>
      <x:c r="H477" s="30" t="str">
        <x:v>JA</x:v>
      </x:c>
      <x:c r="I477" s="30" t="str">
        <x:v>JA</x:v>
      </x:c>
      <x:c r="J477" s="30" t="str">
        <x:v>JA</x:v>
      </x:c>
      <x:c r="K477" s="30" t="str">
        <x:v>JA</x:v>
      </x:c>
      <x:c r="L477" s="30" t="str">
        <x:v>JA</x:v>
      </x:c>
      <x:c r="M477" s="30" t="str">
        <x:v>JA</x:v>
      </x:c>
      <x:c r="N477" s="30" t="str">
        <x:v>JA</x:v>
      </x:c>
      <x:c r="O477" s="30" t="str">
        <x:v>FREIGEGEBEN</x:v>
      </x:c>
      <x:c r="P477" s="30" t="str">
        <x:v>Korrektur gegen Luther 1912 und Fragenkontext geprüft und freigegeben.</x:v>
      </x:c>
      <x:c r="Q477" s="30" t="str">
        <x:v>https://raw.githubusercontent.com/midvash/bible-data/main/versions/de/luth1912/books/Acts.json</x:v>
      </x:c>
    </x:row>
    <x:row r="478">
      <x:c r="A478" s="30" t="str">
        <x:v>N-1748</x:v>
      </x:c>
      <x:c r="B478" s="30" t="str">
        <x:v>A18</x:v>
      </x:c>
      <x:c r="C478" s="30" t="str">
        <x:v>Apostelgeschichte 10,15</x:v>
      </x:c>
      <x:c r="D478" s="30" t="str">
        <x:v>Was antwortet die Stimme auf Petrus' Nein?</x:v>
      </x:c>
      <x:c r="E478" s="30" t="str">
        <x:v>Was Gott gereinigt hat, das mache du nicht gemein.</x:v>
      </x:c>
      <x:c r="F478" s="30" t="str">
        <x:v>JA</x:v>
      </x:c>
      <x:c r="G478" s="30" t="str">
        <x:v>JA</x:v>
      </x:c>
      <x:c r="H478" s="30" t="str">
        <x:v>JA</x:v>
      </x:c>
      <x:c r="I478" s="30" t="str">
        <x:v>JA</x:v>
      </x:c>
      <x:c r="J478" s="30" t="str">
        <x:v>JA</x:v>
      </x:c>
      <x:c r="K478" s="30" t="str">
        <x:v>JA</x:v>
      </x:c>
      <x:c r="L478" s="30" t="str">
        <x:v>JA</x:v>
      </x:c>
      <x:c r="M478" s="30" t="str">
        <x:v>JA</x:v>
      </x:c>
      <x:c r="N478" s="30" t="str">
        <x:v>JA</x:v>
      </x:c>
      <x:c r="O478" s="30" t="str">
        <x:v>FREIGEGEBEN</x:v>
      </x:c>
      <x:c r="P478" s="30" t="str">
        <x:v>Korrektur gegen Luther 1912 und Fragenkontext geprüft und freigegeben.</x:v>
      </x:c>
      <x:c r="Q478" s="30" t="str">
        <x:v>https://raw.githubusercontent.com/midvash/bible-data/main/versions/de/luth1912/books/Acts.json</x:v>
      </x:c>
    </x:row>
    <x:row r="479">
      <x:c r="A479" s="30" t="str">
        <x:v>N-1749</x:v>
      </x:c>
      <x:c r="B479" s="30" t="str">
        <x:v>A18</x:v>
      </x:c>
      <x:c r="C479" s="30" t="str">
        <x:v>Apostelgeschichte 10,34–35</x:v>
      </x:c>
      <x:c r="D479" s="30" t="str">
        <x:v>Was erfährt Petrus mit der Wahrheit?</x:v>
      </x:c>
      <x:c r="E479" s="30" t="str">
        <x:v>Daß Gott die Person nicht ansieht, sondern in allerlei Volk, wer ihn fürchtet und recht tut, der ist ihm angenehm.</x:v>
      </x:c>
      <x:c r="F479" s="30" t="str">
        <x:v>JA</x:v>
      </x:c>
      <x:c r="G479" s="30" t="str">
        <x:v>JA</x:v>
      </x:c>
      <x:c r="H479" s="30" t="str">
        <x:v>JA</x:v>
      </x:c>
      <x:c r="I479" s="30" t="str">
        <x:v>JA</x:v>
      </x:c>
      <x:c r="J479" s="30" t="str">
        <x:v>JA</x:v>
      </x:c>
      <x:c r="K479" s="30" t="str">
        <x:v>JA</x:v>
      </x:c>
      <x:c r="L479" s="30" t="str">
        <x:v>JA</x:v>
      </x:c>
      <x:c r="M479" s="30" t="str">
        <x:v>JA</x:v>
      </x:c>
      <x:c r="N479" s="30" t="str">
        <x:v>JA</x:v>
      </x:c>
      <x:c r="O479" s="30" t="str">
        <x:v>FREIGEGEBEN</x:v>
      </x:c>
      <x:c r="P479" s="30" t="str">
        <x:v>Korrektur gegen Luther 1912 und Fragenkontext geprüft und freigegeben.</x:v>
      </x:c>
      <x:c r="Q479" s="30" t="str">
        <x:v>https://raw.githubusercontent.com/midvash/bible-data/main/versions/de/luth1912/books/Acts.json</x:v>
      </x:c>
    </x:row>
    <x:row r="480">
      <x:c r="A480" s="30" t="str">
        <x:v>N-1757</x:v>
      </x:c>
      <x:c r="B480" s="30" t="str">
        <x:v>A18</x:v>
      </x:c>
      <x:c r="C480" s="30" t="str">
        <x:v>Apostelgeschichte 12,6</x:v>
      </x:c>
      <x:c r="D480" s="30" t="str">
        <x:v>Wie war Petrus in der Nacht gebunden?</x:v>
      </x:c>
      <x:c r="E480" s="30" t="str">
        <x:v>Er schlief zwischen zwei Kriegsknechten, mit zwei Ketten gebunden; die Hüter vor der Tür bewachten das Gefängnis.</x:v>
      </x:c>
      <x:c r="F480" s="30" t="str">
        <x:v>JA</x:v>
      </x:c>
      <x:c r="G480" s="30" t="str">
        <x:v>JA</x:v>
      </x:c>
      <x:c r="H480" s="30" t="str">
        <x:v>JA</x:v>
      </x:c>
      <x:c r="I480" s="30" t="str">
        <x:v>JA</x:v>
      </x:c>
      <x:c r="J480" s="30" t="str">
        <x:v>JA</x:v>
      </x:c>
      <x:c r="K480" s="30" t="str">
        <x:v>JA</x:v>
      </x:c>
      <x:c r="L480" s="30" t="str">
        <x:v>JA</x:v>
      </x:c>
      <x:c r="M480" s="30" t="str">
        <x:v>JA</x:v>
      </x:c>
      <x:c r="N480" s="30" t="str">
        <x:v>JA</x:v>
      </x:c>
      <x:c r="O480" s="30" t="str">
        <x:v>FREIGEGEBEN</x:v>
      </x:c>
      <x:c r="P480" s="30" t="str">
        <x:v>Korrektur gegen Luther 1912 und Fragenkontext geprüft und freigegeben.</x:v>
      </x:c>
      <x:c r="Q480" s="30" t="str">
        <x:v>https://raw.githubusercontent.com/midvash/bible-data/main/versions/de/luth1912/books/Acts.json</x:v>
      </x:c>
    </x:row>
    <x:row r="481">
      <x:c r="A481" s="30" t="str">
        <x:v>N-1761</x:v>
      </x:c>
      <x:c r="B481" s="30" t="str">
        <x:v>A18</x:v>
      </x:c>
      <x:c r="C481" s="30" t="str">
        <x:v>Apostelgeschichte 12,22–23</x:v>
      </x:c>
      <x:c r="D481" s="30" t="str">
        <x:v>Was geschah Herodes, als das Volk rief: Das ist Gottes Stimme?</x:v>
      </x:c>
      <x:c r="E481" s="30" t="str">
        <x:v>Als das Volk rief: „Das ist Gottes Stimme und nicht eines Menschen!“, schlug ihn alsbald der Engel des HERRN; er ward von Würmern gefressen und gab den Geist auf.</x:v>
      </x:c>
      <x:c r="F481" s="30" t="str">
        <x:v>JA</x:v>
      </x:c>
      <x:c r="G481" s="30" t="str">
        <x:v>JA</x:v>
      </x:c>
      <x:c r="H481" s="30" t="str">
        <x:v>JA</x:v>
      </x:c>
      <x:c r="I481" s="30" t="str">
        <x:v>JA</x:v>
      </x:c>
      <x:c r="J481" s="30" t="str">
        <x:v>JA</x:v>
      </x:c>
      <x:c r="K481" s="30" t="str">
        <x:v>JA</x:v>
      </x:c>
      <x:c r="L481" s="30" t="str">
        <x:v>JA</x:v>
      </x:c>
      <x:c r="M481" s="30" t="str">
        <x:v>JA</x:v>
      </x:c>
      <x:c r="N481" s="30" t="str">
        <x:v>JA</x:v>
      </x:c>
      <x:c r="O481" s="30" t="str">
        <x:v>FREIGEGEBEN</x:v>
      </x:c>
      <x:c r="P481" s="30" t="str">
        <x:v>Korrektur gegen Luther 1912 und Fragenkontext geprüft und freigegeben.</x:v>
      </x:c>
      <x:c r="Q481" s="30" t="str">
        <x:v>https://raw.githubusercontent.com/midvash/bible-data/main/versions/de/luth1912/books/Acts.json</x:v>
      </x:c>
    </x:row>
    <x:row r="482">
      <x:c r="A482" s="30" t="str">
        <x:v>N-1764</x:v>
      </x:c>
      <x:c r="B482" s="30" t="str">
        <x:v>A18</x:v>
      </x:c>
      <x:c r="C482" s="30" t="str">
        <x:v>Apostelgeschichte 13,6–8</x:v>
      </x:c>
      <x:c r="D482" s="30" t="str">
        <x:v>Wie heißt der Zauberer, und bei wem war er?</x:v>
      </x:c>
      <x:c r="E482" s="30" t="str">
        <x:v>Bar-Jesus (Elymas); er war bei dem Landvogt Sergius Paulus.</x:v>
      </x:c>
      <x:c r="F482" s="30" t="str">
        <x:v>JA</x:v>
      </x:c>
      <x:c r="G482" s="30" t="str">
        <x:v>JA</x:v>
      </x:c>
      <x:c r="H482" s="30" t="str">
        <x:v>JA</x:v>
      </x:c>
      <x:c r="I482" s="30" t="str">
        <x:v>JA</x:v>
      </x:c>
      <x:c r="J482" s="30" t="str">
        <x:v>JA</x:v>
      </x:c>
      <x:c r="K482" s="30" t="str">
        <x:v>JA</x:v>
      </x:c>
      <x:c r="L482" s="30" t="str">
        <x:v>JA</x:v>
      </x:c>
      <x:c r="M482" s="30" t="str">
        <x:v>JA</x:v>
      </x:c>
      <x:c r="N482" s="30" t="str">
        <x:v>JA</x:v>
      </x:c>
      <x:c r="O482" s="30" t="str">
        <x:v>FREIGEGEBEN</x:v>
      </x:c>
      <x:c r="P482" s="30" t="str">
        <x:v>Korrektur gegen Luther 1912 und Fragenkontext geprüft und freigegeben.</x:v>
      </x:c>
      <x:c r="Q482" s="30" t="str">
        <x:v>https://raw.githubusercontent.com/midvash/bible-data/main/versions/de/luth1912/books/Acts.json</x:v>
      </x:c>
    </x:row>
    <x:row r="483">
      <x:c r="A483" s="30" t="str">
        <x:v>N-1767</x:v>
      </x:c>
      <x:c r="B483" s="30" t="str">
        <x:v>A18</x:v>
      </x:c>
      <x:c r="C483" s="30" t="str">
        <x:v>Apostelgeschichte 13,13</x:v>
      </x:c>
      <x:c r="D483" s="30" t="str">
        <x:v>Was tat Johannes in Perge?</x:v>
      </x:c>
      <x:c r="E483" s="30" t="str">
        <x:v>Er wich von ihnen und zog wieder gen Jerusalem.</x:v>
      </x:c>
      <x:c r="F483" s="30" t="str">
        <x:v>JA</x:v>
      </x:c>
      <x:c r="G483" s="30" t="str">
        <x:v>JA</x:v>
      </x:c>
      <x:c r="H483" s="30" t="str">
        <x:v>JA</x:v>
      </x:c>
      <x:c r="I483" s="30" t="str">
        <x:v>JA</x:v>
      </x:c>
      <x:c r="J483" s="30" t="str">
        <x:v>JA</x:v>
      </x:c>
      <x:c r="K483" s="30" t="str">
        <x:v>JA</x:v>
      </x:c>
      <x:c r="L483" s="30" t="str">
        <x:v>JA</x:v>
      </x:c>
      <x:c r="M483" s="30" t="str">
        <x:v>JA</x:v>
      </x:c>
      <x:c r="N483" s="30" t="str">
        <x:v>JA</x:v>
      </x:c>
      <x:c r="O483" s="30" t="str">
        <x:v>FREIGEGEBEN</x:v>
      </x:c>
      <x:c r="P483" s="30" t="str">
        <x:v>Korrektur gegen Luther 1912 und Fragenkontext geprüft und freigegeben.</x:v>
      </x:c>
      <x:c r="Q483" s="30" t="str">
        <x:v>https://raw.githubusercontent.com/midvash/bible-data/main/versions/de/luth1912/books/Acts.json</x:v>
      </x:c>
    </x:row>
    <x:row r="484">
      <x:c r="A484" s="30" t="str">
        <x:v>N-1769</x:v>
      </x:c>
      <x:c r="B484" s="30" t="str">
        <x:v>A18</x:v>
      </x:c>
      <x:c r="C484" s="30" t="str">
        <x:v>Apostelgeschichte 13,38–39</x:v>
      </x:c>
      <x:c r="D484" s="30" t="str">
        <x:v>Was wird verkündigt, wovon das Gesetz Mose's nicht gerecht machen konnte?</x:v>
      </x:c>
      <x:c r="E484" s="30" t="str">
        <x:v>Durch Jesus wird Vergebung der Sünden verkündigt; von allem, wovon das Gesetz Mose's nicht gerecht machen konnte, wird gerecht, wer an ihn glaubt.</x:v>
      </x:c>
      <x:c r="F484" s="30" t="str">
        <x:v>JA</x:v>
      </x:c>
      <x:c r="G484" s="30" t="str">
        <x:v>JA</x:v>
      </x:c>
      <x:c r="H484" s="30" t="str">
        <x:v>JA</x:v>
      </x:c>
      <x:c r="I484" s="30" t="str">
        <x:v>JA</x:v>
      </x:c>
      <x:c r="J484" s="30" t="str">
        <x:v>JA</x:v>
      </x:c>
      <x:c r="K484" s="30" t="str">
        <x:v>JA</x:v>
      </x:c>
      <x:c r="L484" s="30" t="str">
        <x:v>JA</x:v>
      </x:c>
      <x:c r="M484" s="30" t="str">
        <x:v>JA</x:v>
      </x:c>
      <x:c r="N484" s="30" t="str">
        <x:v>JA</x:v>
      </x:c>
      <x:c r="O484" s="30" t="str">
        <x:v>FREIGEGEBEN</x:v>
      </x:c>
      <x:c r="P484" s="30" t="str">
        <x:v>Korrektur gegen Luther 1912 und Fragenkontext geprüft und freigegeben.</x:v>
      </x:c>
      <x:c r="Q484" s="30" t="str">
        <x:v>https://raw.githubusercontent.com/midvash/bible-data/main/versions/de/luth1912/books/Acts.json</x:v>
      </x:c>
    </x:row>
    <x:row r="485">
      <x:c r="A485" s="30" t="str">
        <x:v>N-1770</x:v>
      </x:c>
      <x:c r="B485" s="30" t="str">
        <x:v>A18</x:v>
      </x:c>
      <x:c r="C485" s="30" t="str">
        <x:v>Apostelgeschichte 13,46</x:v>
      </x:c>
      <x:c r="D485" s="30" t="str">
        <x:v>Was sagen Paulus und Barnabas, als die Juden lästern?</x:v>
      </x:c>
      <x:c r="E485" s="30" t="str">
        <x:v>Euch mußte zuerst das Wort Gottes gesagt werden; weil ihr es von euch stoßt und euch selbst des ewigen Lebens nicht wert achtet, wenden wir uns zu den Heiden.</x:v>
      </x:c>
      <x:c r="F485" s="30" t="str">
        <x:v>JA</x:v>
      </x:c>
      <x:c r="G485" s="30" t="str">
        <x:v>JA</x:v>
      </x:c>
      <x:c r="H485" s="30" t="str">
        <x:v>JA</x:v>
      </x:c>
      <x:c r="I485" s="30" t="str">
        <x:v>JA</x:v>
      </x:c>
      <x:c r="J485" s="30" t="str">
        <x:v>JA</x:v>
      </x:c>
      <x:c r="K485" s="30" t="str">
        <x:v>JA</x:v>
      </x:c>
      <x:c r="L485" s="30" t="str">
        <x:v>JA</x:v>
      </x:c>
      <x:c r="M485" s="30" t="str">
        <x:v>JA</x:v>
      </x:c>
      <x:c r="N485" s="30" t="str">
        <x:v>JA</x:v>
      </x:c>
      <x:c r="O485" s="30" t="str">
        <x:v>FREIGEGEBEN</x:v>
      </x:c>
      <x:c r="P485" s="30" t="str">
        <x:v>Korrektur gegen Luther 1912 und Fragenkontext geprüft und freigegeben.</x:v>
      </x:c>
      <x:c r="Q485" s="30" t="str">
        <x:v>https://raw.githubusercontent.com/midvash/bible-data/main/versions/de/luth1912/books/Acts.json</x:v>
      </x:c>
    </x:row>
    <x:row r="486">
      <x:c r="A486" s="30" t="str">
        <x:v>N-1773</x:v>
      </x:c>
      <x:c r="B486" s="30" t="str">
        <x:v>A18</x:v>
      </x:c>
      <x:c r="C486" s="30" t="str">
        <x:v>Apostelgeschichte 14,12</x:v>
      </x:c>
      <x:c r="D486" s="30" t="str">
        <x:v>Wie nannten sie Barnabas und Paulus?</x:v>
      </x:c>
      <x:c r="E486" s="30" t="str">
        <x:v>Barnabas nannten sie Jupiter und Paulus Merkurius, weil er das Wort führte.</x:v>
      </x:c>
      <x:c r="F486" s="30" t="str">
        <x:v>JA</x:v>
      </x:c>
      <x:c r="G486" s="30" t="str">
        <x:v>JA</x:v>
      </x:c>
      <x:c r="H486" s="30" t="str">
        <x:v>JA</x:v>
      </x:c>
      <x:c r="I486" s="30" t="str">
        <x:v>JA</x:v>
      </x:c>
      <x:c r="J486" s="30" t="str">
        <x:v>JA</x:v>
      </x:c>
      <x:c r="K486" s="30" t="str">
        <x:v>JA</x:v>
      </x:c>
      <x:c r="L486" s="30" t="str">
        <x:v>JA</x:v>
      </x:c>
      <x:c r="M486" s="30" t="str">
        <x:v>JA</x:v>
      </x:c>
      <x:c r="N486" s="30" t="str">
        <x:v>JA</x:v>
      </x:c>
      <x:c r="O486" s="30" t="str">
        <x:v>FREIGEGEBEN</x:v>
      </x:c>
      <x:c r="P486" s="30" t="str">
        <x:v>Korrektur gegen Luther 1912 und Fragenkontext geprüft und freigegeben.</x:v>
      </x:c>
      <x:c r="Q486" s="30" t="str">
        <x:v>https://raw.githubusercontent.com/midvash/bible-data/main/versions/de/luth1912/books/Acts.json</x:v>
      </x:c>
    </x:row>
    <x:row r="487">
      <x:c r="A487" s="30" t="str">
        <x:v>N-1774</x:v>
      </x:c>
      <x:c r="B487" s="30" t="str">
        <x:v>A18</x:v>
      </x:c>
      <x:c r="C487" s="30" t="str">
        <x:v>Apostelgeschichte 14,13</x:v>
      </x:c>
      <x:c r="D487" s="30" t="str">
        <x:v>Was brachte der Priester Jupiters?</x:v>
      </x:c>
      <x:c r="E487" s="30" t="str">
        <x:v>Ochsen und Kränze vor das Tor; er wollte samt dem Volk opfern.</x:v>
      </x:c>
      <x:c r="F487" s="30" t="str">
        <x:v>JA</x:v>
      </x:c>
      <x:c r="G487" s="30" t="str">
        <x:v>JA</x:v>
      </x:c>
      <x:c r="H487" s="30" t="str">
        <x:v>JA</x:v>
      </x:c>
      <x:c r="I487" s="30" t="str">
        <x:v>JA</x:v>
      </x:c>
      <x:c r="J487" s="30" t="str">
        <x:v>JA</x:v>
      </x:c>
      <x:c r="K487" s="30" t="str">
        <x:v>JA</x:v>
      </x:c>
      <x:c r="L487" s="30" t="str">
        <x:v>JA</x:v>
      </x:c>
      <x:c r="M487" s="30" t="str">
        <x:v>JA</x:v>
      </x:c>
      <x:c r="N487" s="30" t="str">
        <x:v>JA</x:v>
      </x:c>
      <x:c r="O487" s="30" t="str">
        <x:v>FREIGEGEBEN</x:v>
      </x:c>
      <x:c r="P487" s="30" t="str">
        <x:v>Korrektur gegen Luther 1912 und Fragenkontext geprüft und freigegeben.</x:v>
      </x:c>
      <x:c r="Q487" s="30" t="str">
        <x:v>https://raw.githubusercontent.com/midvash/bible-data/main/versions/de/luth1912/books/Acts.json</x:v>
      </x:c>
    </x:row>
    <x:row r="488">
      <x:c r="A488" s="30" t="str">
        <x:v>N-1775</x:v>
      </x:c>
      <x:c r="B488" s="30" t="str">
        <x:v>A18</x:v>
      </x:c>
      <x:c r="C488" s="30" t="str">
        <x:v>Apostelgeschichte 14,14</x:v>
      </x:c>
      <x:c r="D488" s="30" t="str">
        <x:v>Was taten Barnabas und Paulus?</x:v>
      </x:c>
      <x:c r="E488" s="30" t="str">
        <x:v>Sie zerrissen ihre Kleider, sprangen unter das Volk und schrien dagegen.</x:v>
      </x:c>
      <x:c r="F488" s="30" t="str">
        <x:v>JA</x:v>
      </x:c>
      <x:c r="G488" s="30" t="str">
        <x:v>JA</x:v>
      </x:c>
      <x:c r="H488" s="30" t="str">
        <x:v>JA</x:v>
      </x:c>
      <x:c r="I488" s="30" t="str">
        <x:v>JA</x:v>
      </x:c>
      <x:c r="J488" s="30" t="str">
        <x:v>JA</x:v>
      </x:c>
      <x:c r="K488" s="30" t="str">
        <x:v>JA</x:v>
      </x:c>
      <x:c r="L488" s="30" t="str">
        <x:v>JA</x:v>
      </x:c>
      <x:c r="M488" s="30" t="str">
        <x:v>JA</x:v>
      </x:c>
      <x:c r="N488" s="30" t="str">
        <x:v>JA</x:v>
      </x:c>
      <x:c r="O488" s="30" t="str">
        <x:v>FREIGEGEBEN</x:v>
      </x:c>
      <x:c r="P488" s="30" t="str">
        <x:v>Korrektur gegen Luther 1912 und Fragenkontext geprüft und freigegeben.</x:v>
      </x:c>
      <x:c r="Q488" s="30" t="str">
        <x:v>https://raw.githubusercontent.com/midvash/bible-data/main/versions/de/luth1912/books/Acts.json</x:v>
      </x:c>
    </x:row>
    <x:row r="489">
      <x:c r="A489" s="30" t="str">
        <x:v>N-1779</x:v>
      </x:c>
      <x:c r="B489" s="30" t="str">
        <x:v>A18</x:v>
      </x:c>
      <x:c r="C489" s="30" t="str">
        <x:v>Apostelgeschichte 15,10</x:v>
      </x:c>
      <x:c r="D489" s="30" t="str">
        <x:v>Was sagt Petrus über das Joch?</x:v>
      </x:c>
      <x:c r="E489" s="30" t="str">
        <x:v>Warum versucht ihr Gott, indem ihr ein Joch auf der Jünger Hälse legt, das weder unsere Väter noch wir haben tragen können?</x:v>
      </x:c>
      <x:c r="F489" s="30" t="str">
        <x:v>JA</x:v>
      </x:c>
      <x:c r="G489" s="30" t="str">
        <x:v>JA</x:v>
      </x:c>
      <x:c r="H489" s="30" t="str">
        <x:v>JA</x:v>
      </x:c>
      <x:c r="I489" s="30" t="str">
        <x:v>JA</x:v>
      </x:c>
      <x:c r="J489" s="30" t="str">
        <x:v>JA</x:v>
      </x:c>
      <x:c r="K489" s="30" t="str">
        <x:v>JA</x:v>
      </x:c>
      <x:c r="L489" s="30" t="str">
        <x:v>JA</x:v>
      </x:c>
      <x:c r="M489" s="30" t="str">
        <x:v>JA</x:v>
      </x:c>
      <x:c r="N489" s="30" t="str">
        <x:v>JA</x:v>
      </x:c>
      <x:c r="O489" s="30" t="str">
        <x:v>FREIGEGEBEN</x:v>
      </x:c>
      <x:c r="P489" s="30" t="str">
        <x:v>Korrektur gegen Luther 1912 und Fragenkontext geprüft und freigegeben.</x:v>
      </x:c>
      <x:c r="Q489" s="30" t="str">
        <x:v>https://raw.githubusercontent.com/midvash/bible-data/main/versions/de/luth1912/books/Acts.json</x:v>
      </x:c>
    </x:row>
    <x:row r="490">
      <x:c r="A490" s="30" t="str">
        <x:v>N-1783</x:v>
      </x:c>
      <x:c r="B490" s="30" t="str">
        <x:v>A18</x:v>
      </x:c>
      <x:c r="C490" s="30" t="str">
        <x:v>Apostelgeschichte 16,1</x:v>
      </x:c>
      <x:c r="D490" s="30" t="str">
        <x:v>Wer war Timotheus von den Eltern?</x:v>
      </x:c>
      <x:c r="E490" s="30" t="str">
        <x:v>Seine Mutter war eine gläubige Jüdin, sein Vater aber ein Grieche.</x:v>
      </x:c>
      <x:c r="F490" s="30" t="str">
        <x:v>JA</x:v>
      </x:c>
      <x:c r="G490" s="30" t="str">
        <x:v>JA</x:v>
      </x:c>
      <x:c r="H490" s="30" t="str">
        <x:v>JA</x:v>
      </x:c>
      <x:c r="I490" s="30" t="str">
        <x:v>JA</x:v>
      </x:c>
      <x:c r="J490" s="30" t="str">
        <x:v>JA</x:v>
      </x:c>
      <x:c r="K490" s="30" t="str">
        <x:v>JA</x:v>
      </x:c>
      <x:c r="L490" s="30" t="str">
        <x:v>JA</x:v>
      </x:c>
      <x:c r="M490" s="30" t="str">
        <x:v>JA</x:v>
      </x:c>
      <x:c r="N490" s="30" t="str">
        <x:v>JA</x:v>
      </x:c>
      <x:c r="O490" s="30" t="str">
        <x:v>FREIGEGEBEN</x:v>
      </x:c>
      <x:c r="P490" s="30" t="str">
        <x:v>Korrektur gegen Luther 1912 und Fragenkontext geprüft und freigegeben.</x:v>
      </x:c>
      <x:c r="Q490" s="30" t="str">
        <x:v>https://raw.githubusercontent.com/midvash/bible-data/main/versions/de/luth1912/books/Acts.json</x:v>
      </x:c>
    </x:row>
    <x:row r="491">
      <x:c r="A491" s="30" t="str">
        <x:v>N-1784</x:v>
      </x:c>
      <x:c r="B491" s="30" t="str">
        <x:v>A18</x:v>
      </x:c>
      <x:c r="C491" s="30" t="str">
        <x:v>Apostelgeschichte 16,3</x:v>
      </x:c>
      <x:c r="D491" s="30" t="str">
        <x:v>Warum beschnitt ihn Paulus?</x:v>
      </x:c>
      <x:c r="E491" s="30" t="str">
        <x:v>Um der Juden willen, die an den Orten waren; denn sie wußten alle, daß sein Vater ein Grieche war.</x:v>
      </x:c>
      <x:c r="F491" s="30" t="str">
        <x:v>JA</x:v>
      </x:c>
      <x:c r="G491" s="30" t="str">
        <x:v>JA</x:v>
      </x:c>
      <x:c r="H491" s="30" t="str">
        <x:v>JA</x:v>
      </x:c>
      <x:c r="I491" s="30" t="str">
        <x:v>JA</x:v>
      </x:c>
      <x:c r="J491" s="30" t="str">
        <x:v>JA</x:v>
      </x:c>
      <x:c r="K491" s="30" t="str">
        <x:v>JA</x:v>
      </x:c>
      <x:c r="L491" s="30" t="str">
        <x:v>JA</x:v>
      </x:c>
      <x:c r="M491" s="30" t="str">
        <x:v>JA</x:v>
      </x:c>
      <x:c r="N491" s="30" t="str">
        <x:v>JA</x:v>
      </x:c>
      <x:c r="O491" s="30" t="str">
        <x:v>FREIGEGEBEN</x:v>
      </x:c>
      <x:c r="P491" s="30" t="str">
        <x:v>Korrektur gegen Luther 1912 und Fragenkontext geprüft und freigegeben.</x:v>
      </x:c>
      <x:c r="Q491" s="30" t="str">
        <x:v>https://raw.githubusercontent.com/midvash/bible-data/main/versions/de/luth1912/books/Acts.json</x:v>
      </x:c>
    </x:row>
    <x:row r="492">
      <x:c r="A492" s="30" t="str">
        <x:v>N-1793</x:v>
      </x:c>
      <x:c r="B492" s="30" t="str">
        <x:v>A18</x:v>
      </x:c>
      <x:c r="C492" s="30" t="str">
        <x:v>Apostelgeschichte 16,30–31</x:v>
      </x:c>
      <x:c r="D492" s="30" t="str">
        <x:v>Was antworten sie auf: Was soll ich tun, dass ich selig werde?</x:v>
      </x:c>
      <x:c r="E492" s="30" t="str">
        <x:v>Glaube an den HERRN Jesus Christus, so wirst du und dein Haus selig.</x:v>
      </x:c>
      <x:c r="F492" s="30" t="str">
        <x:v>JA</x:v>
      </x:c>
      <x:c r="G492" s="30" t="str">
        <x:v>JA</x:v>
      </x:c>
      <x:c r="H492" s="30" t="str">
        <x:v>JA</x:v>
      </x:c>
      <x:c r="I492" s="30" t="str">
        <x:v>JA</x:v>
      </x:c>
      <x:c r="J492" s="30" t="str">
        <x:v>JA</x:v>
      </x:c>
      <x:c r="K492" s="30" t="str">
        <x:v>JA</x:v>
      </x:c>
      <x:c r="L492" s="30" t="str">
        <x:v>JA</x:v>
      </x:c>
      <x:c r="M492" s="30" t="str">
        <x:v>JA</x:v>
      </x:c>
      <x:c r="N492" s="30" t="str">
        <x:v>JA</x:v>
      </x:c>
      <x:c r="O492" s="30" t="str">
        <x:v>FREIGEGEBEN</x:v>
      </x:c>
      <x:c r="P492" s="30" t="str">
        <x:v>Korrektur gegen Luther 1912 und Fragenkontext geprüft und freigegeben.</x:v>
      </x:c>
      <x:c r="Q492" s="30" t="str">
        <x:v>https://raw.githubusercontent.com/midvash/bible-data/main/versions/de/luth1912/books/Acts.json</x:v>
      </x:c>
    </x:row>
    <x:row r="493">
      <x:c r="A493" s="30" t="str">
        <x:v>N-1800</x:v>
      </x:c>
      <x:c r="B493" s="30" t="str">
        <x:v>A18</x:v>
      </x:c>
      <x:c r="C493" s="30" t="str">
        <x:v>Apostelgeschichte 18,2</x:v>
      </x:c>
      <x:c r="D493" s="30" t="str">
        <x:v>Wen fand Paulus in Korinth, und warum waren sie aus Rom?</x:v>
      </x:c>
      <x:c r="E493" s="30" t="str">
        <x:v>Aquila aus Pontus und seine Frau Priscilla; sie waren aus Rom gekommen, weil Kaiser Klaudius allen Juden geboten hatte, Rom zu verlassen.</x:v>
      </x:c>
      <x:c r="F493" s="30" t="str">
        <x:v>JA</x:v>
      </x:c>
      <x:c r="G493" s="30" t="str">
        <x:v>JA</x:v>
      </x:c>
      <x:c r="H493" s="30" t="str">
        <x:v>JA</x:v>
      </x:c>
      <x:c r="I493" s="30" t="str">
        <x:v>JA</x:v>
      </x:c>
      <x:c r="J493" s="30" t="str">
        <x:v>JA</x:v>
      </x:c>
      <x:c r="K493" s="30" t="str">
        <x:v>JA</x:v>
      </x:c>
      <x:c r="L493" s="30" t="str">
        <x:v>JA</x:v>
      </x:c>
      <x:c r="M493" s="30" t="str">
        <x:v>JA</x:v>
      </x:c>
      <x:c r="N493" s="30" t="str">
        <x:v>JA</x:v>
      </x:c>
      <x:c r="O493" s="30" t="str">
        <x:v>FREIGEGEBEN</x:v>
      </x:c>
      <x:c r="P493" s="30" t="str">
        <x:v>Korrektur gegen Luther 1912 und Fragenkontext geprüft und freigegeben.</x:v>
      </x:c>
      <x:c r="Q493" s="30" t="str">
        <x:v>https://raw.githubusercontent.com/midvash/bible-data/main/versions/de/luth1912/books/Acts.json</x:v>
      </x:c>
    </x:row>
    <x:row r="494">
      <x:c r="A494" s="30" t="str">
        <x:v>N-1805</x:v>
      </x:c>
      <x:c r="B494" s="30" t="str">
        <x:v>A19</x:v>
      </x:c>
      <x:c r="C494" s="30" t="str">
        <x:v>Apostelgeschichte 18,16–17</x:v>
      </x:c>
      <x:c r="D494" s="30" t="str">
        <x:v>Was tat Gallion, als sie Paulus verklagten?</x:v>
      </x:c>
      <x:c r="E494" s="30" t="str">
        <x:v>Er trieb sie von dem Richtstuhl.</x:v>
      </x:c>
      <x:c r="F494" s="30" t="str">
        <x:v>JA</x:v>
      </x:c>
      <x:c r="G494" s="30" t="str">
        <x:v>JA</x:v>
      </x:c>
      <x:c r="H494" s="30" t="str">
        <x:v>JA</x:v>
      </x:c>
      <x:c r="I494" s="30" t="str">
        <x:v>JA</x:v>
      </x:c>
      <x:c r="J494" s="30" t="str">
        <x:v>JA</x:v>
      </x:c>
      <x:c r="K494" s="30" t="str">
        <x:v>JA</x:v>
      </x:c>
      <x:c r="L494" s="30" t="str">
        <x:v>JA</x:v>
      </x:c>
      <x:c r="M494" s="30" t="str">
        <x:v>JA</x:v>
      </x:c>
      <x:c r="N494" s="30" t="str">
        <x:v>JA</x:v>
      </x:c>
      <x:c r="O494" s="30" t="str">
        <x:v>FREIGEGEBEN</x:v>
      </x:c>
      <x:c r="P494" s="30" t="str">
        <x:v>Korrektur gegen Luther 1912 und Fragenkontext geprüft und freigegeben.</x:v>
      </x:c>
      <x:c r="Q494" s="30" t="str">
        <x:v>https://raw.githubusercontent.com/midvash/bible-data/main/versions/de/luth1912/books/Acts.json</x:v>
      </x:c>
    </x:row>
    <x:row r="495">
      <x:c r="A495" s="30" t="str">
        <x:v>N-1810</x:v>
      </x:c>
      <x:c r="B495" s="30" t="str">
        <x:v>A19</x:v>
      </x:c>
      <x:c r="C495" s="30" t="str">
        <x:v>Apostelgeschichte 18,28</x:v>
      </x:c>
      <x:c r="D495" s="30" t="str">
        <x:v>Was erwies er öffentlich durch die Schrift?</x:v>
      </x:c>
      <x:c r="E495" s="30" t="str">
        <x:v>Daß Jesus der Christus sei.</x:v>
      </x:c>
      <x:c r="F495" s="30" t="str">
        <x:v>JA</x:v>
      </x:c>
      <x:c r="G495" s="30" t="str">
        <x:v>JA</x:v>
      </x:c>
      <x:c r="H495" s="30" t="str">
        <x:v>JA</x:v>
      </x:c>
      <x:c r="I495" s="30" t="str">
        <x:v>JA</x:v>
      </x:c>
      <x:c r="J495" s="30" t="str">
        <x:v>JA</x:v>
      </x:c>
      <x:c r="K495" s="30" t="str">
        <x:v>JA</x:v>
      </x:c>
      <x:c r="L495" s="30" t="str">
        <x:v>JA</x:v>
      </x:c>
      <x:c r="M495" s="30" t="str">
        <x:v>JA</x:v>
      </x:c>
      <x:c r="N495" s="30" t="str">
        <x:v>JA</x:v>
      </x:c>
      <x:c r="O495" s="30" t="str">
        <x:v>FREIGEGEBEN</x:v>
      </x:c>
      <x:c r="P495" s="30" t="str">
        <x:v>Korrektur gegen Luther 1912 und Fragenkontext geprüft und freigegeben.</x:v>
      </x:c>
      <x:c r="Q495" s="30" t="str">
        <x:v>https://raw.githubusercontent.com/midvash/bible-data/main/versions/de/luth1912/books/Acts.json</x:v>
      </x:c>
    </x:row>
    <x:row r="496">
      <x:c r="A496" s="30" t="str">
        <x:v>N-1812</x:v>
      </x:c>
      <x:c r="B496" s="30" t="str">
        <x:v>A19</x:v>
      </x:c>
      <x:c r="C496" s="30" t="str">
        <x:v>Apostelgeschichte 19,14</x:v>
      </x:c>
      <x:c r="D496" s="30" t="str">
        <x:v>Wer unterwand sich, den Namen zu nennen?</x:v>
      </x:c>
      <x:c r="E496" s="30" t="str">
        <x:v>Die sieben Söhne des jüdischen Hohenpriesters Skevas.</x:v>
      </x:c>
      <x:c r="F496" s="30" t="str">
        <x:v>JA</x:v>
      </x:c>
      <x:c r="G496" s="30" t="str">
        <x:v>JA</x:v>
      </x:c>
      <x:c r="H496" s="30" t="str">
        <x:v>JA</x:v>
      </x:c>
      <x:c r="I496" s="30" t="str">
        <x:v>JA</x:v>
      </x:c>
      <x:c r="J496" s="30" t="str">
        <x:v>JA</x:v>
      </x:c>
      <x:c r="K496" s="30" t="str">
        <x:v>JA</x:v>
      </x:c>
      <x:c r="L496" s="30" t="str">
        <x:v>JA</x:v>
      </x:c>
      <x:c r="M496" s="30" t="str">
        <x:v>JA</x:v>
      </x:c>
      <x:c r="N496" s="30" t="str">
        <x:v>JA</x:v>
      </x:c>
      <x:c r="O496" s="30" t="str">
        <x:v>FREIGEGEBEN</x:v>
      </x:c>
      <x:c r="P496" s="30" t="str">
        <x:v>Korrektur gegen Luther 1912 und Fragenkontext geprüft und freigegeben.</x:v>
      </x:c>
      <x:c r="Q496" s="30" t="str">
        <x:v>https://raw.githubusercontent.com/midvash/bible-data/main/versions/de/luth1912/books/Acts.json</x:v>
      </x:c>
    </x:row>
    <x:row r="497">
      <x:c r="A497" s="30" t="str">
        <x:v>N-1813</x:v>
      </x:c>
      <x:c r="B497" s="30" t="str">
        <x:v>A19</x:v>
      </x:c>
      <x:c r="C497" s="30" t="str">
        <x:v>Apostelgeschichte 19,15</x:v>
      </x:c>
      <x:c r="D497" s="30" t="str">
        <x:v>Was antwortete der böse Geist?</x:v>
      </x:c>
      <x:c r="E497" s="30" t="str">
        <x:v>Jesus kenne ich wohl, und von Paulus weiß ich wohl; wer seid ihr aber?</x:v>
      </x:c>
      <x:c r="F497" s="30" t="str">
        <x:v>JA</x:v>
      </x:c>
      <x:c r="G497" s="30" t="str">
        <x:v>JA</x:v>
      </x:c>
      <x:c r="H497" s="30" t="str">
        <x:v>JA</x:v>
      </x:c>
      <x:c r="I497" s="30" t="str">
        <x:v>JA</x:v>
      </x:c>
      <x:c r="J497" s="30" t="str">
        <x:v>JA</x:v>
      </x:c>
      <x:c r="K497" s="30" t="str">
        <x:v>JA</x:v>
      </x:c>
      <x:c r="L497" s="30" t="str">
        <x:v>JA</x:v>
      </x:c>
      <x:c r="M497" s="30" t="str">
        <x:v>JA</x:v>
      </x:c>
      <x:c r="N497" s="30" t="str">
        <x:v>JA</x:v>
      </x:c>
      <x:c r="O497" s="30" t="str">
        <x:v>FREIGEGEBEN</x:v>
      </x:c>
      <x:c r="P497" s="30" t="str">
        <x:v>Korrektur gegen Luther 1912 und Fragenkontext geprüft und freigegeben.</x:v>
      </x:c>
      <x:c r="Q497" s="30" t="str">
        <x:v>https://raw.githubusercontent.com/midvash/bible-data/main/versions/de/luth1912/books/Acts.json</x:v>
      </x:c>
    </x:row>
    <x:row r="498">
      <x:c r="A498" s="30" t="str">
        <x:v>N-1817</x:v>
      </x:c>
      <x:c r="B498" s="30" t="str">
        <x:v>A19</x:v>
      </x:c>
      <x:c r="C498" s="30" t="str">
        <x:v>Apostelgeschichte 19,27</x:v>
      </x:c>
      <x:c r="D498" s="30" t="str">
        <x:v>Was fürchtet er außer dem Handel?</x:v>
      </x:c>
      <x:c r="E498" s="30" t="str">
        <x:v>Daß der Tempel der großen Göttin Diana für nichts geachtet und ihre Majestät untergehen werde.</x:v>
      </x:c>
      <x:c r="F498" s="30" t="str">
        <x:v>JA</x:v>
      </x:c>
      <x:c r="G498" s="30" t="str">
        <x:v>JA</x:v>
      </x:c>
      <x:c r="H498" s="30" t="str">
        <x:v>JA</x:v>
      </x:c>
      <x:c r="I498" s="30" t="str">
        <x:v>JA</x:v>
      </x:c>
      <x:c r="J498" s="30" t="str">
        <x:v>JA</x:v>
      </x:c>
      <x:c r="K498" s="30" t="str">
        <x:v>JA</x:v>
      </x:c>
      <x:c r="L498" s="30" t="str">
        <x:v>JA</x:v>
      </x:c>
      <x:c r="M498" s="30" t="str">
        <x:v>JA</x:v>
      </x:c>
      <x:c r="N498" s="30" t="str">
        <x:v>JA</x:v>
      </x:c>
      <x:c r="O498" s="30" t="str">
        <x:v>FREIGEGEBEN</x:v>
      </x:c>
      <x:c r="P498" s="30" t="str">
        <x:v>Korrektur gegen Luther 1912 und Fragenkontext geprüft und freigegeben.</x:v>
      </x:c>
      <x:c r="Q498" s="30" t="str">
        <x:v>https://raw.githubusercontent.com/midvash/bible-data/main/versions/de/luth1912/books/Acts.json</x:v>
      </x:c>
    </x:row>
    <x:row r="499">
      <x:c r="A499" s="30" t="str">
        <x:v>N-1819</x:v>
      </x:c>
      <x:c r="B499" s="30" t="str">
        <x:v>A19</x:v>
      </x:c>
      <x:c r="C499" s="30" t="str">
        <x:v>Apostelgeschichte 19,32</x:v>
      </x:c>
      <x:c r="D499" s="30" t="str">
        <x:v>Was wusste die Mehrzahl der Versammelten nicht?</x:v>
      </x:c>
      <x:c r="E499" s="30" t="str">
        <x:v>Warum sie zusammengekommen waren.</x:v>
      </x:c>
      <x:c r="F499" s="30" t="str">
        <x:v>JA</x:v>
      </x:c>
      <x:c r="G499" s="30" t="str">
        <x:v>JA</x:v>
      </x:c>
      <x:c r="H499" s="30" t="str">
        <x:v>JA</x:v>
      </x:c>
      <x:c r="I499" s="30" t="str">
        <x:v>JA</x:v>
      </x:c>
      <x:c r="J499" s="30" t="str">
        <x:v>JA</x:v>
      </x:c>
      <x:c r="K499" s="30" t="str">
        <x:v>JA</x:v>
      </x:c>
      <x:c r="L499" s="30" t="str">
        <x:v>JA</x:v>
      </x:c>
      <x:c r="M499" s="30" t="str">
        <x:v>JA</x:v>
      </x:c>
      <x:c r="N499" s="30" t="str">
        <x:v>JA</x:v>
      </x:c>
      <x:c r="O499" s="30" t="str">
        <x:v>FREIGEGEBEN</x:v>
      </x:c>
      <x:c r="P499" s="30" t="str">
        <x:v>Korrektur gegen Luther 1912 und Fragenkontext geprüft und freigegeben.</x:v>
      </x:c>
      <x:c r="Q499" s="30" t="str">
        <x:v>https://raw.githubusercontent.com/midvash/bible-data/main/versions/de/luth1912/books/Acts.json</x:v>
      </x:c>
    </x:row>
    <x:row r="500">
      <x:c r="A500" s="30" t="str">
        <x:v>N-1824</x:v>
      </x:c>
      <x:c r="B500" s="30" t="str">
        <x:v>A19</x:v>
      </x:c>
      <x:c r="C500" s="30" t="str">
        <x:v>Apostelgeschichte 20,10</x:v>
      </x:c>
      <x:c r="D500" s="30" t="str">
        <x:v>Was sprach Paulus, nachdem er ihn umfing?</x:v>
      </x:c>
      <x:c r="E500" s="30" t="str">
        <x:v>Machet kein Getümmel; denn seine Seele ist in ihm.</x:v>
      </x:c>
      <x:c r="F500" s="30" t="str">
        <x:v>JA</x:v>
      </x:c>
      <x:c r="G500" s="30" t="str">
        <x:v>JA</x:v>
      </x:c>
      <x:c r="H500" s="30" t="str">
        <x:v>JA</x:v>
      </x:c>
      <x:c r="I500" s="30" t="str">
        <x:v>JA</x:v>
      </x:c>
      <x:c r="J500" s="30" t="str">
        <x:v>JA</x:v>
      </x:c>
      <x:c r="K500" s="30" t="str">
        <x:v>JA</x:v>
      </x:c>
      <x:c r="L500" s="30" t="str">
        <x:v>JA</x:v>
      </x:c>
      <x:c r="M500" s="30" t="str">
        <x:v>JA</x:v>
      </x:c>
      <x:c r="N500" s="30" t="str">
        <x:v>JA</x:v>
      </x:c>
      <x:c r="O500" s="30" t="str">
        <x:v>FREIGEGEBEN</x:v>
      </x:c>
      <x:c r="P500" s="30" t="str">
        <x:v>Korrektur gegen Luther 1912 und Fragenkontext geprüft und freigegeben.</x:v>
      </x:c>
      <x:c r="Q500" s="30" t="str">
        <x:v>https://raw.githubusercontent.com/midvash/bible-data/main/versions/de/luth1912/books/Acts.json</x:v>
      </x:c>
    </x:row>
    <x:row r="501">
      <x:c r="A501" s="30" t="str">
        <x:v>N-1828</x:v>
      </x:c>
      <x:c r="B501" s="30" t="str">
        <x:v>A19</x:v>
      </x:c>
      <x:c r="C501" s="30" t="str">
        <x:v>Apostelgeschichte 20,29</x:v>
      </x:c>
      <x:c r="D501" s="30" t="str">
        <x:v>Was kommt nach seinem Abschied?</x:v>
      </x:c>
      <x:c r="E501" s="30" t="str">
        <x:v>Es werden greuliche Wölfe zu euch kommen, die die Herde nicht verschonen werden.</x:v>
      </x:c>
      <x:c r="F501" s="30" t="str">
        <x:v>JA</x:v>
      </x:c>
      <x:c r="G501" s="30" t="str">
        <x:v>JA</x:v>
      </x:c>
      <x:c r="H501" s="30" t="str">
        <x:v>JA</x:v>
      </x:c>
      <x:c r="I501" s="30" t="str">
        <x:v>JA</x:v>
      </x:c>
      <x:c r="J501" s="30" t="str">
        <x:v>JA</x:v>
      </x:c>
      <x:c r="K501" s="30" t="str">
        <x:v>JA</x:v>
      </x:c>
      <x:c r="L501" s="30" t="str">
        <x:v>JA</x:v>
      </x:c>
      <x:c r="M501" s="30" t="str">
        <x:v>JA</x:v>
      </x:c>
      <x:c r="N501" s="30" t="str">
        <x:v>JA</x:v>
      </x:c>
      <x:c r="O501" s="30" t="str">
        <x:v>FREIGEGEBEN</x:v>
      </x:c>
      <x:c r="P501" s="30" t="str">
        <x:v>Korrektur gegen Luther 1912 und Fragenkontext geprüft und freigegeben.</x:v>
      </x:c>
      <x:c r="Q501" s="30" t="str">
        <x:v>https://raw.githubusercontent.com/midvash/bible-data/main/versions/de/luth1912/books/Acts.json</x:v>
      </x:c>
    </x:row>
    <x:row r="502">
      <x:c r="A502" s="30" t="str">
        <x:v>N-1831</x:v>
      </x:c>
      <x:c r="B502" s="30" t="str">
        <x:v>A19</x:v>
      </x:c>
      <x:c r="C502" s="30" t="str">
        <x:v>Apostelgeschichte 21,8</x:v>
      </x:c>
      <x:c r="D502" s="30" t="str">
        <x:v>In wessen Haus kamen sie zu Cäsarea?</x:v>
      </x:c>
      <x:c r="E502" s="30" t="str">
        <x:v>In das Haus des Evangelisten Philippus, der einer von den sieben war.</x:v>
      </x:c>
      <x:c r="F502" s="30" t="str">
        <x:v>JA</x:v>
      </x:c>
      <x:c r="G502" s="30" t="str">
        <x:v>JA</x:v>
      </x:c>
      <x:c r="H502" s="30" t="str">
        <x:v>JA</x:v>
      </x:c>
      <x:c r="I502" s="30" t="str">
        <x:v>JA</x:v>
      </x:c>
      <x:c r="J502" s="30" t="str">
        <x:v>JA</x:v>
      </x:c>
      <x:c r="K502" s="30" t="str">
        <x:v>JA</x:v>
      </x:c>
      <x:c r="L502" s="30" t="str">
        <x:v>JA</x:v>
      </x:c>
      <x:c r="M502" s="30" t="str">
        <x:v>JA</x:v>
      </x:c>
      <x:c r="N502" s="30" t="str">
        <x:v>JA</x:v>
      </x:c>
      <x:c r="O502" s="30" t="str">
        <x:v>FREIGEGEBEN</x:v>
      </x:c>
      <x:c r="P502" s="30" t="str">
        <x:v>Korrektur gegen Luther 1912 und Fragenkontext geprüft und freigegeben.</x:v>
      </x:c>
      <x:c r="Q502" s="30" t="str">
        <x:v>https://raw.githubusercontent.com/midvash/bible-data/main/versions/de/luth1912/books/Acts.json</x:v>
      </x:c>
    </x:row>
    <x:row r="503">
      <x:c r="A503" s="30" t="str">
        <x:v>N-1836</x:v>
      </x:c>
      <x:c r="B503" s="30" t="str">
        <x:v>A19</x:v>
      </x:c>
      <x:c r="C503" s="30" t="str">
        <x:v>Apostelgeschichte 21,18</x:v>
      </x:c>
      <x:c r="D503" s="30" t="str">
        <x:v>Zu wem ging Paulus des andern Tages in Jerusalem?</x:v>
      </x:c>
      <x:c r="E503" s="30" t="str">
        <x:v>Zu Jakobus; und alle Ältesten kamen dahin.</x:v>
      </x:c>
      <x:c r="F503" s="30" t="str">
        <x:v>JA</x:v>
      </x:c>
      <x:c r="G503" s="30" t="str">
        <x:v>JA</x:v>
      </x:c>
      <x:c r="H503" s="30" t="str">
        <x:v>JA</x:v>
      </x:c>
      <x:c r="I503" s="30" t="str">
        <x:v>JA</x:v>
      </x:c>
      <x:c r="J503" s="30" t="str">
        <x:v>JA</x:v>
      </x:c>
      <x:c r="K503" s="30" t="str">
        <x:v>JA</x:v>
      </x:c>
      <x:c r="L503" s="30" t="str">
        <x:v>JA</x:v>
      </x:c>
      <x:c r="M503" s="30" t="str">
        <x:v>JA</x:v>
      </x:c>
      <x:c r="N503" s="30" t="str">
        <x:v>JA</x:v>
      </x:c>
      <x:c r="O503" s="30" t="str">
        <x:v>FREIGEGEBEN</x:v>
      </x:c>
      <x:c r="P503" s="30" t="str">
        <x:v>Korrektur gegen Luther 1912 und Fragenkontext geprüft und freigegeben.</x:v>
      </x:c>
      <x:c r="Q503" s="30" t="str">
        <x:v>https://raw.githubusercontent.com/midvash/bible-data/main/versions/de/luth1912/books/Acts.json</x:v>
      </x:c>
    </x:row>
    <x:row r="504">
      <x:c r="A504" s="30" t="str">
        <x:v>N-1840</x:v>
      </x:c>
      <x:c r="B504" s="30" t="str">
        <x:v>A19</x:v>
      </x:c>
      <x:c r="C504" s="30" t="str">
        <x:v>Apostelgeschichte 21,38</x:v>
      </x:c>
      <x:c r="D504" s="30" t="str">
        <x:v>Für wen hält ihn der Hauptmann zuerst?</x:v>
      </x:c>
      <x:c r="E504" s="30" t="str">
        <x:v>Für den Ägypter, der vor diesen Tagen einen Aufruhr machte und viertausend Aufrührer in die Wüste führte.</x:v>
      </x:c>
      <x:c r="F504" s="30" t="str">
        <x:v>JA</x:v>
      </x:c>
      <x:c r="G504" s="30" t="str">
        <x:v>JA</x:v>
      </x:c>
      <x:c r="H504" s="30" t="str">
        <x:v>JA</x:v>
      </x:c>
      <x:c r="I504" s="30" t="str">
        <x:v>JA</x:v>
      </x:c>
      <x:c r="J504" s="30" t="str">
        <x:v>JA</x:v>
      </x:c>
      <x:c r="K504" s="30" t="str">
        <x:v>JA</x:v>
      </x:c>
      <x:c r="L504" s="30" t="str">
        <x:v>JA</x:v>
      </x:c>
      <x:c r="M504" s="30" t="str">
        <x:v>JA</x:v>
      </x:c>
      <x:c r="N504" s="30" t="str">
        <x:v>JA</x:v>
      </x:c>
      <x:c r="O504" s="30" t="str">
        <x:v>FREIGEGEBEN</x:v>
      </x:c>
      <x:c r="P504" s="30" t="str">
        <x:v>Korrektur gegen Luther 1912 und Fragenkontext geprüft und freigegeben.</x:v>
      </x:c>
      <x:c r="Q504" s="30" t="str">
        <x:v>https://raw.githubusercontent.com/midvash/bible-data/main/versions/de/luth1912/books/Acts.json</x:v>
      </x:c>
    </x:row>
    <x:row r="505">
      <x:c r="A505" s="30" t="str">
        <x:v>N-1843</x:v>
      </x:c>
      <x:c r="B505" s="30" t="str">
        <x:v>A19</x:v>
      </x:c>
      <x:c r="C505" s="30" t="str">
        <x:v>Apostelgeschichte 22,21–22</x:v>
      </x:c>
      <x:c r="D505" s="30" t="str">
        <x:v>Bis zu welchem Wort hörten sie Paulus zu, und was schrien sie dann?</x:v>
      </x:c>
      <x:c r="E505" s="30" t="str">
        <x:v>Bis zu seinem Wort über die Sendung zu den Heiden; dann schrien sie: Weg mit solchem von der Erde!</x:v>
      </x:c>
      <x:c r="F505" s="30" t="str">
        <x:v>JA</x:v>
      </x:c>
      <x:c r="G505" s="30" t="str">
        <x:v>JA</x:v>
      </x:c>
      <x:c r="H505" s="30" t="str">
        <x:v>JA</x:v>
      </x:c>
      <x:c r="I505" s="30" t="str">
        <x:v>JA</x:v>
      </x:c>
      <x:c r="J505" s="30" t="str">
        <x:v>JA</x:v>
      </x:c>
      <x:c r="K505" s="30" t="str">
        <x:v>JA</x:v>
      </x:c>
      <x:c r="L505" s="30" t="str">
        <x:v>JA</x:v>
      </x:c>
      <x:c r="M505" s="30" t="str">
        <x:v>JA</x:v>
      </x:c>
      <x:c r="N505" s="30" t="str">
        <x:v>JA</x:v>
      </x:c>
      <x:c r="O505" s="30" t="str">
        <x:v>FREIGEGEBEN</x:v>
      </x:c>
      <x:c r="P505" s="30" t="str">
        <x:v>Korrektur gegen Luther 1912 und Fragenkontext geprüft und freigegeben.</x:v>
      </x:c>
      <x:c r="Q505" s="30" t="str">
        <x:v>https://raw.githubusercontent.com/midvash/bible-data/main/versions/de/luth1912/books/Acts.json</x:v>
      </x:c>
    </x:row>
    <x:row r="506">
      <x:c r="A506" s="30" t="str">
        <x:v>N-1844</x:v>
      </x:c>
      <x:c r="B506" s="30" t="str">
        <x:v>A19</x:v>
      </x:c>
      <x:c r="C506" s="30" t="str">
        <x:v>Apostelgeschichte 22,25</x:v>
      </x:c>
      <x:c r="D506" s="30" t="str">
        <x:v>Was fragt er, als man ihn mit Riemen anband?</x:v>
      </x:c>
      <x:c r="E506" s="30" t="str">
        <x:v>Ist's auch recht bei euch, einen römischen Menschen ohne Urteil und Recht zu geißeln?</x:v>
      </x:c>
      <x:c r="F506" s="30" t="str">
        <x:v>JA</x:v>
      </x:c>
      <x:c r="G506" s="30" t="str">
        <x:v>JA</x:v>
      </x:c>
      <x:c r="H506" s="30" t="str">
        <x:v>JA</x:v>
      </x:c>
      <x:c r="I506" s="30" t="str">
        <x:v>JA</x:v>
      </x:c>
      <x:c r="J506" s="30" t="str">
        <x:v>JA</x:v>
      </x:c>
      <x:c r="K506" s="30" t="str">
        <x:v>JA</x:v>
      </x:c>
      <x:c r="L506" s="30" t="str">
        <x:v>JA</x:v>
      </x:c>
      <x:c r="M506" s="30" t="str">
        <x:v>JA</x:v>
      </x:c>
      <x:c r="N506" s="30" t="str">
        <x:v>JA</x:v>
      </x:c>
      <x:c r="O506" s="30" t="str">
        <x:v>FREIGEGEBEN</x:v>
      </x:c>
      <x:c r="P506" s="30" t="str">
        <x:v>Korrektur gegen Luther 1912 und Fragenkontext geprüft und freigegeben.</x:v>
      </x:c>
      <x:c r="Q506" s="30" t="str">
        <x:v>https://raw.githubusercontent.com/midvash/bible-data/main/versions/de/luth1912/books/Acts.json</x:v>
      </x:c>
    </x:row>
    <x:row r="507">
      <x:c r="A507" s="30" t="str">
        <x:v>N-1845</x:v>
      </x:c>
      <x:c r="B507" s="30" t="str">
        <x:v>A19</x:v>
      </x:c>
      <x:c r="C507" s="30" t="str">
        <x:v>Apostelgeschichte 22,28</x:v>
      </x:c>
      <x:c r="D507" s="30" t="str">
        <x:v>Wie hat der Oberhauptmann das Bürgerrecht, und wie Paulus?</x:v>
      </x:c>
      <x:c r="E507" s="30" t="str">
        <x:v>Der Oberhauptmann hatte das Bürgerrecht mit großer Summe erworben; Paulus war damit geboren.</x:v>
      </x:c>
      <x:c r="F507" s="30" t="str">
        <x:v>JA</x:v>
      </x:c>
      <x:c r="G507" s="30" t="str">
        <x:v>JA</x:v>
      </x:c>
      <x:c r="H507" s="30" t="str">
        <x:v>JA</x:v>
      </x:c>
      <x:c r="I507" s="30" t="str">
        <x:v>JA</x:v>
      </x:c>
      <x:c r="J507" s="30" t="str">
        <x:v>JA</x:v>
      </x:c>
      <x:c r="K507" s="30" t="str">
        <x:v>JA</x:v>
      </x:c>
      <x:c r="L507" s="30" t="str">
        <x:v>JA</x:v>
      </x:c>
      <x:c r="M507" s="30" t="str">
        <x:v>JA</x:v>
      </x:c>
      <x:c r="N507" s="30" t="str">
        <x:v>JA</x:v>
      </x:c>
      <x:c r="O507" s="30" t="str">
        <x:v>FREIGEGEBEN</x:v>
      </x:c>
      <x:c r="P507" s="30" t="str">
        <x:v>Korrektur gegen Luther 1912 und Fragenkontext geprüft und freigegeben.</x:v>
      </x:c>
      <x:c r="Q507" s="30" t="str">
        <x:v>https://raw.githubusercontent.com/midvash/bible-data/main/versions/de/luth1912/books/Acts.json</x:v>
      </x:c>
    </x:row>
    <x:row r="508">
      <x:c r="A508" s="30" t="str">
        <x:v>N-1846</x:v>
      </x:c>
      <x:c r="B508" s="30" t="str">
        <x:v>A19</x:v>
      </x:c>
      <x:c r="C508" s="30" t="str">
        <x:v>Apostelgeschichte 22,29</x:v>
      </x:c>
      <x:c r="D508" s="30" t="str">
        <x:v>Was tat der Oberhauptmann, da er vernahm, dass er römisch war?</x:v>
      </x:c>
      <x:c r="E508" s="30" t="str">
        <x:v>Er fürchtete sich, weil Paulus ein Römer war und er ihn hatte binden lassen.</x:v>
      </x:c>
      <x:c r="F508" s="30" t="str">
        <x:v>JA</x:v>
      </x:c>
      <x:c r="G508" s="30" t="str">
        <x:v>JA</x:v>
      </x:c>
      <x:c r="H508" s="30" t="str">
        <x:v>JA</x:v>
      </x:c>
      <x:c r="I508" s="30" t="str">
        <x:v>JA</x:v>
      </x:c>
      <x:c r="J508" s="30" t="str">
        <x:v>JA</x:v>
      </x:c>
      <x:c r="K508" s="30" t="str">
        <x:v>JA</x:v>
      </x:c>
      <x:c r="L508" s="30" t="str">
        <x:v>JA</x:v>
      </x:c>
      <x:c r="M508" s="30" t="str">
        <x:v>JA</x:v>
      </x:c>
      <x:c r="N508" s="30" t="str">
        <x:v>JA</x:v>
      </x:c>
      <x:c r="O508" s="30" t="str">
        <x:v>FREIGEGEBEN</x:v>
      </x:c>
      <x:c r="P508" s="30" t="str">
        <x:v>Korrektur gegen Luther 1912 und Fragenkontext geprüft und freigegeben.</x:v>
      </x:c>
      <x:c r="Q508" s="30" t="str">
        <x:v>https://raw.githubusercontent.com/midvash/bible-data/main/versions/de/luth1912/books/Acts.json</x:v>
      </x:c>
    </x:row>
    <x:row r="509">
      <x:c r="A509" s="30" t="str">
        <x:v>N-1850</x:v>
      </x:c>
      <x:c r="B509" s="30" t="str">
        <x:v>A19</x:v>
      </x:c>
      <x:c r="C509" s="30" t="str">
        <x:v>Apostelgeschichte 23,23</x:v>
      </x:c>
      <x:c r="D509" s="30" t="str">
        <x:v>Wie viele Kriegsknechte, Reiter und Schützen auf die dritte Stunde der Nacht?</x:v>
      </x:c>
      <x:c r="E509" s="30" t="str">
        <x:v>Zweihundert Kriegsknechte, siebzig Reiter und zweihundert Schützen.</x:v>
      </x:c>
      <x:c r="F509" s="30" t="str">
        <x:v>JA</x:v>
      </x:c>
      <x:c r="G509" s="30" t="str">
        <x:v>JA</x:v>
      </x:c>
      <x:c r="H509" s="30" t="str">
        <x:v>JA</x:v>
      </x:c>
      <x:c r="I509" s="30" t="str">
        <x:v>JA</x:v>
      </x:c>
      <x:c r="J509" s="30" t="str">
        <x:v>JA</x:v>
      </x:c>
      <x:c r="K509" s="30" t="str">
        <x:v>JA</x:v>
      </x:c>
      <x:c r="L509" s="30" t="str">
        <x:v>JA</x:v>
      </x:c>
      <x:c r="M509" s="30" t="str">
        <x:v>JA</x:v>
      </x:c>
      <x:c r="N509" s="30" t="str">
        <x:v>JA</x:v>
      </x:c>
      <x:c r="O509" s="30" t="str">
        <x:v>FREIGEGEBEN</x:v>
      </x:c>
      <x:c r="P509" s="30" t="str">
        <x:v>Korrektur gegen Luther 1912 und Fragenkontext geprüft und freigegeben.</x:v>
      </x:c>
      <x:c r="Q509" s="30" t="str">
        <x:v>https://raw.githubusercontent.com/midvash/bible-data/main/versions/de/luth1912/books/Acts.json</x:v>
      </x:c>
    </x:row>
    <x:row r="510">
      <x:c r="A510" s="30" t="str">
        <x:v>N-1853</x:v>
      </x:c>
      <x:c r="B510" s="30" t="str">
        <x:v>A19</x:v>
      </x:c>
      <x:c r="C510" s="30" t="str">
        <x:v>Apostelgeschichte 24,25</x:v>
      </x:c>
      <x:c r="D510" s="30" t="str">
        <x:v>Wovon redete Paulus, sodass Felix erschrak?</x:v>
      </x:c>
      <x:c r="E510" s="30" t="str">
        <x:v>Von Gerechtigkeit, Keuschheit und dem zukünftigen Gericht.</x:v>
      </x:c>
      <x:c r="F510" s="30" t="str">
        <x:v>JA</x:v>
      </x:c>
      <x:c r="G510" s="30" t="str">
        <x:v>JA</x:v>
      </x:c>
      <x:c r="H510" s="30" t="str">
        <x:v>JA</x:v>
      </x:c>
      <x:c r="I510" s="30" t="str">
        <x:v>JA</x:v>
      </x:c>
      <x:c r="J510" s="30" t="str">
        <x:v>JA</x:v>
      </x:c>
      <x:c r="K510" s="30" t="str">
        <x:v>JA</x:v>
      </x:c>
      <x:c r="L510" s="30" t="str">
        <x:v>JA</x:v>
      </x:c>
      <x:c r="M510" s="30" t="str">
        <x:v>JA</x:v>
      </x:c>
      <x:c r="N510" s="30" t="str">
        <x:v>JA</x:v>
      </x:c>
      <x:c r="O510" s="30" t="str">
        <x:v>FREIGEGEBEN</x:v>
      </x:c>
      <x:c r="P510" s="30" t="str">
        <x:v>Korrektur gegen Luther 1912 und Fragenkontext geprüft und freigegeben.</x:v>
      </x:c>
      <x:c r="Q510" s="30" t="str">
        <x:v>https://raw.githubusercontent.com/midvash/bible-data/main/versions/de/luth1912/books/Acts.json</x:v>
      </x:c>
    </x:row>
    <x:row r="511">
      <x:c r="A511" s="30" t="str">
        <x:v>N-1854</x:v>
      </x:c>
      <x:c r="B511" s="30" t="str">
        <x:v>A19</x:v>
      </x:c>
      <x:c r="C511" s="30" t="str">
        <x:v>Apostelgeschichte 24,25</x:v>
      </x:c>
      <x:c r="D511" s="30" t="str">
        <x:v>Was antwortete Felix?</x:v>
      </x:c>
      <x:c r="E511" s="30" t="str">
        <x:v>Gehe hin auf diesmal; wenn ich gelegene Zeit habe, will ich dich herrufen lassen.</x:v>
      </x:c>
      <x:c r="F511" s="30" t="str">
        <x:v>JA</x:v>
      </x:c>
      <x:c r="G511" s="30" t="str">
        <x:v>JA</x:v>
      </x:c>
      <x:c r="H511" s="30" t="str">
        <x:v>JA</x:v>
      </x:c>
      <x:c r="I511" s="30" t="str">
        <x:v>JA</x:v>
      </x:c>
      <x:c r="J511" s="30" t="str">
        <x:v>JA</x:v>
      </x:c>
      <x:c r="K511" s="30" t="str">
        <x:v>JA</x:v>
      </x:c>
      <x:c r="L511" s="30" t="str">
        <x:v>JA</x:v>
      </x:c>
      <x:c r="M511" s="30" t="str">
        <x:v>JA</x:v>
      </x:c>
      <x:c r="N511" s="30" t="str">
        <x:v>JA</x:v>
      </x:c>
      <x:c r="O511" s="30" t="str">
        <x:v>FREIGEGEBEN</x:v>
      </x:c>
      <x:c r="P511" s="30" t="str">
        <x:v>Korrektur gegen Luther 1912 und Fragenkontext geprüft und freigegeben.</x:v>
      </x:c>
      <x:c r="Q511" s="30" t="str">
        <x:v>https://raw.githubusercontent.com/midvash/bible-data/main/versions/de/luth1912/books/Acts.json</x:v>
      </x:c>
    </x:row>
    <x:row r="512">
      <x:c r="A512" s="30" t="str">
        <x:v>N-1855</x:v>
      </x:c>
      <x:c r="B512" s="30" t="str">
        <x:v>A19</x:v>
      </x:c>
      <x:c r="C512" s="30" t="str">
        <x:v>Apostelgeschichte 24,26</x:v>
      </x:c>
      <x:c r="D512" s="30" t="str">
        <x:v>Warum ließ er ihn oft fordern?</x:v>
      </x:c>
      <x:c r="E512" s="30" t="str">
        <x:v>Er hoffte, daß ihm von Paulus Geld gegeben würde.</x:v>
      </x:c>
      <x:c r="F512" s="30" t="str">
        <x:v>JA</x:v>
      </x:c>
      <x:c r="G512" s="30" t="str">
        <x:v>JA</x:v>
      </x:c>
      <x:c r="H512" s="30" t="str">
        <x:v>JA</x:v>
      </x:c>
      <x:c r="I512" s="30" t="str">
        <x:v>JA</x:v>
      </x:c>
      <x:c r="J512" s="30" t="str">
        <x:v>JA</x:v>
      </x:c>
      <x:c r="K512" s="30" t="str">
        <x:v>JA</x:v>
      </x:c>
      <x:c r="L512" s="30" t="str">
        <x:v>JA</x:v>
      </x:c>
      <x:c r="M512" s="30" t="str">
        <x:v>JA</x:v>
      </x:c>
      <x:c r="N512" s="30" t="str">
        <x:v>JA</x:v>
      </x:c>
      <x:c r="O512" s="30" t="str">
        <x:v>FREIGEGEBEN</x:v>
      </x:c>
      <x:c r="P512" s="30" t="str">
        <x:v>Korrektur gegen Luther 1912 und Fragenkontext geprüft und freigegeben.</x:v>
      </x:c>
      <x:c r="Q512" s="30" t="str">
        <x:v>https://raw.githubusercontent.com/midvash/bible-data/main/versions/de/luth1912/books/Acts.json</x:v>
      </x:c>
    </x:row>
    <x:row r="513">
      <x:c r="A513" s="30" t="str">
        <x:v>N-1857</x:v>
      </x:c>
      <x:c r="B513" s="30" t="str">
        <x:v>A19</x:v>
      </x:c>
      <x:c r="C513" s="30" t="str">
        <x:v>Apostelgeschichte 25,3</x:v>
      </x:c>
      <x:c r="D513" s="30" t="str">
        <x:v>Was baten die Vornehmsten der Juden Festus?</x:v>
      </x:c>
      <x:c r="E513" s="30" t="str">
        <x:v>Daß Festus Paulus nach Jerusalem kommen ließe; sie wollten ihn unterwegs umbringen.</x:v>
      </x:c>
      <x:c r="F513" s="30" t="str">
        <x:v>JA</x:v>
      </x:c>
      <x:c r="G513" s="30" t="str">
        <x:v>JA</x:v>
      </x:c>
      <x:c r="H513" s="30" t="str">
        <x:v>JA</x:v>
      </x:c>
      <x:c r="I513" s="30" t="str">
        <x:v>JA</x:v>
      </x:c>
      <x:c r="J513" s="30" t="str">
        <x:v>JA</x:v>
      </x:c>
      <x:c r="K513" s="30" t="str">
        <x:v>JA</x:v>
      </x:c>
      <x:c r="L513" s="30" t="str">
        <x:v>JA</x:v>
      </x:c>
      <x:c r="M513" s="30" t="str">
        <x:v>JA</x:v>
      </x:c>
      <x:c r="N513" s="30" t="str">
        <x:v>JA</x:v>
      </x:c>
      <x:c r="O513" s="30" t="str">
        <x:v>FREIGEGEBEN</x:v>
      </x:c>
      <x:c r="P513" s="30" t="str">
        <x:v>Korrektur gegen Luther 1912 und Fragenkontext geprüft und freigegeben.</x:v>
      </x:c>
      <x:c r="Q513" s="30" t="str">
        <x:v>https://raw.githubusercontent.com/midvash/bible-data/main/versions/de/luth1912/books/Acts.json</x:v>
      </x:c>
    </x:row>
    <x:row r="514">
      <x:c r="A514" s="30" t="str">
        <x:v>N-1861</x:v>
      </x:c>
      <x:c r="B514" s="30" t="str">
        <x:v>A19</x:v>
      </x:c>
      <x:c r="C514" s="30" t="str">
        <x:v>Apostelgeschichte 25,19</x:v>
      </x:c>
      <x:c r="D514" s="30" t="str">
        <x:v>Wie nennt Festus die Streitfrage vor Agrippa?</x:v>
      </x:c>
      <x:c r="E514" s="30" t="str">
        <x:v>Fragen über ihren eigenen Gottesdienst und über einen gewissen Jesus, der gestorben war, von dem Paulus sagte, er lebe.</x:v>
      </x:c>
      <x:c r="F514" s="30" t="str">
        <x:v>JA</x:v>
      </x:c>
      <x:c r="G514" s="30" t="str">
        <x:v>JA</x:v>
      </x:c>
      <x:c r="H514" s="30" t="str">
        <x:v>JA</x:v>
      </x:c>
      <x:c r="I514" s="30" t="str">
        <x:v>JA</x:v>
      </x:c>
      <x:c r="J514" s="30" t="str">
        <x:v>JA</x:v>
      </x:c>
      <x:c r="K514" s="30" t="str">
        <x:v>JA</x:v>
      </x:c>
      <x:c r="L514" s="30" t="str">
        <x:v>JA</x:v>
      </x:c>
      <x:c r="M514" s="30" t="str">
        <x:v>JA</x:v>
      </x:c>
      <x:c r="N514" s="30" t="str">
        <x:v>JA</x:v>
      </x:c>
      <x:c r="O514" s="30" t="str">
        <x:v>FREIGEGEBEN</x:v>
      </x:c>
      <x:c r="P514" s="30" t="str">
        <x:v>Korrektur gegen Luther 1912 und Fragenkontext geprüft und freigegeben.</x:v>
      </x:c>
      <x:c r="Q514" s="30" t="str">
        <x:v>https://raw.githubusercontent.com/midvash/bible-data/main/versions/de/luth1912/books/Acts.json</x:v>
      </x:c>
    </x:row>
    <x:row r="515">
      <x:c r="A515" s="30" t="str">
        <x:v>N-1864</x:v>
      </x:c>
      <x:c r="B515" s="30" t="str">
        <x:v>A19</x:v>
      </x:c>
      <x:c r="C515" s="30" t="str">
        <x:v>Apostelgeschichte 26,16–18</x:v>
      </x:c>
      <x:c r="D515" s="30" t="str">
        <x:v>Wozu erscheint er ihm, sagt die Stimme?</x:v>
      </x:c>
      <x:c r="E515" s="30" t="str">
        <x:v>Zum Diener und Zeugen; er soll die Augen der Menschen auftun, sie von der Finsternis zum Licht und von Satans Gewalt zu Gott bekehren, damit sie Vergebung der Sünden empfangen.</x:v>
      </x:c>
      <x:c r="F515" s="30" t="str">
        <x:v>JA</x:v>
      </x:c>
      <x:c r="G515" s="30" t="str">
        <x:v>JA</x:v>
      </x:c>
      <x:c r="H515" s="30" t="str">
        <x:v>JA</x:v>
      </x:c>
      <x:c r="I515" s="30" t="str">
        <x:v>JA</x:v>
      </x:c>
      <x:c r="J515" s="30" t="str">
        <x:v>JA</x:v>
      </x:c>
      <x:c r="K515" s="30" t="str">
        <x:v>JA</x:v>
      </x:c>
      <x:c r="L515" s="30" t="str">
        <x:v>JA</x:v>
      </x:c>
      <x:c r="M515" s="30" t="str">
        <x:v>JA</x:v>
      </x:c>
      <x:c r="N515" s="30" t="str">
        <x:v>JA</x:v>
      </x:c>
      <x:c r="O515" s="30" t="str">
        <x:v>FREIGEGEBEN</x:v>
      </x:c>
      <x:c r="P515" s="30" t="str">
        <x:v>Korrektur gegen Luther 1912 und Fragenkontext geprüft und freigegeben.</x:v>
      </x:c>
      <x:c r="Q515" s="30" t="str">
        <x:v>https://raw.githubusercontent.com/midvash/bible-data/main/versions/de/luth1912/books/Acts.json</x:v>
      </x:c>
    </x:row>
    <x:row r="516">
      <x:c r="A516" s="30" t="str">
        <x:v>N-1865</x:v>
      </x:c>
      <x:c r="B516" s="30" t="str">
        <x:v>A19</x:v>
      </x:c>
      <x:c r="C516" s="30" t="str">
        <x:v>Apostelgeschichte 26,24</x:v>
      </x:c>
      <x:c r="D516" s="30" t="str">
        <x:v>Was ruft Festus mit lauter Stimme?</x:v>
      </x:c>
      <x:c r="E516" s="30" t="str">
        <x:v>Paulus, du rasest! Die große Kunst macht dich rasend.</x:v>
      </x:c>
      <x:c r="F516" s="30" t="str">
        <x:v>JA</x:v>
      </x:c>
      <x:c r="G516" s="30" t="str">
        <x:v>JA</x:v>
      </x:c>
      <x:c r="H516" s="30" t="str">
        <x:v>JA</x:v>
      </x:c>
      <x:c r="I516" s="30" t="str">
        <x:v>JA</x:v>
      </x:c>
      <x:c r="J516" s="30" t="str">
        <x:v>JA</x:v>
      </x:c>
      <x:c r="K516" s="30" t="str">
        <x:v>JA</x:v>
      </x:c>
      <x:c r="L516" s="30" t="str">
        <x:v>JA</x:v>
      </x:c>
      <x:c r="M516" s="30" t="str">
        <x:v>JA</x:v>
      </x:c>
      <x:c r="N516" s="30" t="str">
        <x:v>JA</x:v>
      </x:c>
      <x:c r="O516" s="30" t="str">
        <x:v>FREIGEGEBEN</x:v>
      </x:c>
      <x:c r="P516" s="30" t="str">
        <x:v>Korrektur gegen Luther 1912 und Fragenkontext geprüft und freigegeben.</x:v>
      </x:c>
      <x:c r="Q516" s="30" t="str">
        <x:v>https://raw.githubusercontent.com/midvash/bible-data/main/versions/de/luth1912/books/Acts.json</x:v>
      </x:c>
    </x:row>
    <x:row r="517">
      <x:c r="A517" s="30" t="str">
        <x:v>N-1866</x:v>
      </x:c>
      <x:c r="B517" s="30" t="str">
        <x:v>A19</x:v>
      </x:c>
      <x:c r="C517" s="30" t="str">
        <x:v>Apostelgeschichte 26,28</x:v>
      </x:c>
      <x:c r="D517" s="30" t="str">
        <x:v>Was sagt Agrippa zu Paulus?</x:v>
      </x:c>
      <x:c r="E517" s="30" t="str">
        <x:v>Es fehlt nicht viel, du überredest mich, daß ich ein Christ würde.</x:v>
      </x:c>
      <x:c r="F517" s="30" t="str">
        <x:v>JA</x:v>
      </x:c>
      <x:c r="G517" s="30" t="str">
        <x:v>JA</x:v>
      </x:c>
      <x:c r="H517" s="30" t="str">
        <x:v>JA</x:v>
      </x:c>
      <x:c r="I517" s="30" t="str">
        <x:v>JA</x:v>
      </x:c>
      <x:c r="J517" s="30" t="str">
        <x:v>JA</x:v>
      </x:c>
      <x:c r="K517" s="30" t="str">
        <x:v>JA</x:v>
      </x:c>
      <x:c r="L517" s="30" t="str">
        <x:v>JA</x:v>
      </x:c>
      <x:c r="M517" s="30" t="str">
        <x:v>JA</x:v>
      </x:c>
      <x:c r="N517" s="30" t="str">
        <x:v>JA</x:v>
      </x:c>
      <x:c r="O517" s="30" t="str">
        <x:v>FREIGEGEBEN</x:v>
      </x:c>
      <x:c r="P517" s="30" t="str">
        <x:v>Korrektur gegen Luther 1912 und Fragenkontext geprüft und freigegeben.</x:v>
      </x:c>
      <x:c r="Q517" s="30" t="str">
        <x:v>https://raw.githubusercontent.com/midvash/bible-data/main/versions/de/luth1912/books/Acts.json</x:v>
      </x:c>
    </x:row>
    <x:row r="518">
      <x:c r="A518" s="30" t="str">
        <x:v>N-1867</x:v>
      </x:c>
      <x:c r="B518" s="30" t="str">
        <x:v>A19</x:v>
      </x:c>
      <x:c r="C518" s="30" t="str">
        <x:v>Apostelgeschichte 26,29</x:v>
      </x:c>
      <x:c r="D518" s="30" t="str">
        <x:v>Was wünscht Paulus für Agrippa und alle Zuhörer – mit welcher Ausnahme?</x:v>
      </x:c>
      <x:c r="E518" s="30" t="str">
        <x:v>Daß sie alle würden wie er, ausgenommen diese Bande.</x:v>
      </x:c>
      <x:c r="F518" s="30" t="str">
        <x:v>JA</x:v>
      </x:c>
      <x:c r="G518" s="30" t="str">
        <x:v>JA</x:v>
      </x:c>
      <x:c r="H518" s="30" t="str">
        <x:v>JA</x:v>
      </x:c>
      <x:c r="I518" s="30" t="str">
        <x:v>JA</x:v>
      </x:c>
      <x:c r="J518" s="30" t="str">
        <x:v>JA</x:v>
      </x:c>
      <x:c r="K518" s="30" t="str">
        <x:v>JA</x:v>
      </x:c>
      <x:c r="L518" s="30" t="str">
        <x:v>JA</x:v>
      </x:c>
      <x:c r="M518" s="30" t="str">
        <x:v>JA</x:v>
      </x:c>
      <x:c r="N518" s="30" t="str">
        <x:v>JA</x:v>
      </x:c>
      <x:c r="O518" s="30" t="str">
        <x:v>FREIGEGEBEN</x:v>
      </x:c>
      <x:c r="P518" s="30" t="str">
        <x:v>Korrektur gegen Luther 1912 und Fragenkontext geprüft und freigegeben.</x:v>
      </x:c>
      <x:c r="Q518" s="30" t="str">
        <x:v>https://raw.githubusercontent.com/midvash/bible-data/main/versions/de/luth1912/books/Acts.json</x:v>
      </x:c>
    </x:row>
    <x:row r="519">
      <x:c r="A519" s="30" t="str">
        <x:v>N-1869</x:v>
      </x:c>
      <x:c r="B519" s="30" t="str">
        <x:v>A19</x:v>
      </x:c>
      <x:c r="C519" s="30" t="str">
        <x:v>Apostelgeschichte 27,24</x:v>
      </x:c>
      <x:c r="D519" s="30" t="str">
        <x:v>Was sagt der Engel in der Nacht?</x:v>
      </x:c>
      <x:c r="E519" s="30" t="str">
        <x:v>Fürchte dich nicht, Paulus! Du mußt vor den Kaiser gestellt werden; und Gott hat dir alle geschenkt, die mit dir schiffen.</x:v>
      </x:c>
      <x:c r="F519" s="30" t="str">
        <x:v>JA</x:v>
      </x:c>
      <x:c r="G519" s="30" t="str">
        <x:v>JA</x:v>
      </x:c>
      <x:c r="H519" s="30" t="str">
        <x:v>JA</x:v>
      </x:c>
      <x:c r="I519" s="30" t="str">
        <x:v>JA</x:v>
      </x:c>
      <x:c r="J519" s="30" t="str">
        <x:v>JA</x:v>
      </x:c>
      <x:c r="K519" s="30" t="str">
        <x:v>JA</x:v>
      </x:c>
      <x:c r="L519" s="30" t="str">
        <x:v>JA</x:v>
      </x:c>
      <x:c r="M519" s="30" t="str">
        <x:v>JA</x:v>
      </x:c>
      <x:c r="N519" s="30" t="str">
        <x:v>JA</x:v>
      </x:c>
      <x:c r="O519" s="30" t="str">
        <x:v>FREIGEGEBEN</x:v>
      </x:c>
      <x:c r="P519" s="30" t="str">
        <x:v>Korrektur gegen Luther 1912 und Fragenkontext geprüft und freigegeben.</x:v>
      </x:c>
      <x:c r="Q519" s="30" t="str">
        <x:v>https://raw.githubusercontent.com/midvash/bible-data/main/versions/de/luth1912/books/Acts.json</x:v>
      </x:c>
    </x:row>
    <x:row r="520">
      <x:c r="A520" s="30" t="str">
        <x:v>N-1870</x:v>
      </x:c>
      <x:c r="B520" s="30" t="str">
        <x:v>A19</x:v>
      </x:c>
      <x:c r="C520" s="30" t="str">
        <x:v>Apostelgeschichte 27,34</x:v>
      </x:c>
      <x:c r="D520" s="30" t="str">
        <x:v>Was sagt Paulus über Haar und Leben?</x:v>
      </x:c>
      <x:c r="E520" s="30" t="str">
        <x:v>Es wird keinem von euch ein Haar von dem Haupt entfallen.</x:v>
      </x:c>
      <x:c r="F520" s="30" t="str">
        <x:v>JA</x:v>
      </x:c>
      <x:c r="G520" s="30" t="str">
        <x:v>JA</x:v>
      </x:c>
      <x:c r="H520" s="30" t="str">
        <x:v>JA</x:v>
      </x:c>
      <x:c r="I520" s="30" t="str">
        <x:v>JA</x:v>
      </x:c>
      <x:c r="J520" s="30" t="str">
        <x:v>JA</x:v>
      </x:c>
      <x:c r="K520" s="30" t="str">
        <x:v>JA</x:v>
      </x:c>
      <x:c r="L520" s="30" t="str">
        <x:v>JA</x:v>
      </x:c>
      <x:c r="M520" s="30" t="str">
        <x:v>JA</x:v>
      </x:c>
      <x:c r="N520" s="30" t="str">
        <x:v>JA</x:v>
      </x:c>
      <x:c r="O520" s="30" t="str">
        <x:v>FREIGEGEBEN</x:v>
      </x:c>
      <x:c r="P520" s="30" t="str">
        <x:v>Korrektur gegen Luther 1912 und Fragenkontext geprüft und freigegeben.</x:v>
      </x:c>
      <x:c r="Q520" s="30" t="str">
        <x:v>https://raw.githubusercontent.com/midvash/bible-data/main/versions/de/luth1912/books/Acts.json</x:v>
      </x:c>
    </x:row>
    <x:row r="521">
      <x:c r="A521" s="30" t="str">
        <x:v>N-1876</x:v>
      </x:c>
      <x:c r="B521" s="30" t="str">
        <x:v>A19</x:v>
      </x:c>
      <x:c r="C521" s="30" t="str">
        <x:v>Apostelgeschichte 28,8</x:v>
      </x:c>
      <x:c r="D521" s="30" t="str">
        <x:v>Wen machte Paulus gesund auf der Insel?</x:v>
      </x:c>
      <x:c r="E521" s="30" t="str">
        <x:v>Den Vater des Publius, der am Fieber und an der Ruhr lag.</x:v>
      </x:c>
      <x:c r="F521" s="30" t="str">
        <x:v>JA</x:v>
      </x:c>
      <x:c r="G521" s="30" t="str">
        <x:v>JA</x:v>
      </x:c>
      <x:c r="H521" s="30" t="str">
        <x:v>JA</x:v>
      </x:c>
      <x:c r="I521" s="30" t="str">
        <x:v>JA</x:v>
      </x:c>
      <x:c r="J521" s="30" t="str">
        <x:v>JA</x:v>
      </x:c>
      <x:c r="K521" s="30" t="str">
        <x:v>JA</x:v>
      </x:c>
      <x:c r="L521" s="30" t="str">
        <x:v>JA</x:v>
      </x:c>
      <x:c r="M521" s="30" t="str">
        <x:v>JA</x:v>
      </x:c>
      <x:c r="N521" s="30" t="str">
        <x:v>JA</x:v>
      </x:c>
      <x:c r="O521" s="30" t="str">
        <x:v>FREIGEGEBEN</x:v>
      </x:c>
      <x:c r="P521" s="30" t="str">
        <x:v>Korrektur gegen Luther 1912 und Fragenkontext geprüft und freigegeben.</x:v>
      </x:c>
      <x:c r="Q521" s="30" t="str">
        <x:v>https://raw.githubusercontent.com/midvash/bible-data/main/versions/de/luth1912/books/Acts.json</x:v>
      </x:c>
    </x:row>
    <x:row r="522">
      <x:c r="A522" s="30" t="str">
        <x:v>N-1883</x:v>
      </x:c>
      <x:c r="B522" s="30" t="str">
        <x:v>A19</x:v>
      </x:c>
      <x:c r="C522" s="30" t="str">
        <x:v>Römer 1,16</x:v>
      </x:c>
      <x:c r="D522" s="30" t="str">
        <x:v>Warum schämt er sich des Evangeliums nicht?</x:v>
      </x:c>
      <x:c r="E522" s="30" t="str">
        <x:v>Denn es ist eine Kraft Gottes, die selig macht alle, die daran glauben.</x:v>
      </x:c>
      <x:c r="F522" s="30" t="str">
        <x:v>JA</x:v>
      </x:c>
      <x:c r="G522" s="30" t="str">
        <x:v>JA</x:v>
      </x:c>
      <x:c r="H522" s="30" t="str">
        <x:v>JA</x:v>
      </x:c>
      <x:c r="I522" s="30" t="str">
        <x:v>JA</x:v>
      </x:c>
      <x:c r="J522" s="30" t="str">
        <x:v>JA</x:v>
      </x:c>
      <x:c r="K522" s="30" t="str">
        <x:v>JA</x:v>
      </x:c>
      <x:c r="L522" s="30" t="str">
        <x:v>JA</x:v>
      </x:c>
      <x:c r="M522" s="30" t="str">
        <x:v>JA</x:v>
      </x:c>
      <x:c r="N522" s="30" t="str">
        <x:v>JA</x:v>
      </x:c>
      <x:c r="O522" s="30" t="str">
        <x:v>FREIGEGEBEN</x:v>
      </x:c>
      <x:c r="P522" s="30" t="str">
        <x:v>Korrektur gegen Luther 1912 und Fragenkontext geprüft und freigegeben.</x:v>
      </x:c>
      <x:c r="Q522" s="30" t="str">
        <x:v>https://raw.githubusercontent.com/midvash/bible-data/main/versions/de/luth1912/books/Rom.json</x:v>
      </x:c>
    </x:row>
    <x:row r="523">
      <x:c r="A523" s="30" t="str">
        <x:v>N-1885</x:v>
      </x:c>
      <x:c r="B523" s="30" t="str">
        <x:v>A19</x:v>
      </x:c>
      <x:c r="C523" s="30" t="str">
        <x:v>Römer 2,1</x:v>
      </x:c>
      <x:c r="D523" s="30" t="str">
        <x:v>Warum kann sich der Richtende nicht entschuldigen?</x:v>
      </x:c>
      <x:c r="E523" s="30" t="str">
        <x:v>Weil er, indem er den andern richtet, sich selbst verdammt; denn er tut dasselbe.</x:v>
      </x:c>
      <x:c r="F523" s="30" t="str">
        <x:v>JA</x:v>
      </x:c>
      <x:c r="G523" s="30" t="str">
        <x:v>JA</x:v>
      </x:c>
      <x:c r="H523" s="30" t="str">
        <x:v>JA</x:v>
      </x:c>
      <x:c r="I523" s="30" t="str">
        <x:v>JA</x:v>
      </x:c>
      <x:c r="J523" s="30" t="str">
        <x:v>JA</x:v>
      </x:c>
      <x:c r="K523" s="30" t="str">
        <x:v>JA</x:v>
      </x:c>
      <x:c r="L523" s="30" t="str">
        <x:v>JA</x:v>
      </x:c>
      <x:c r="M523" s="30" t="str">
        <x:v>JA</x:v>
      </x:c>
      <x:c r="N523" s="30" t="str">
        <x:v>JA</x:v>
      </x:c>
      <x:c r="O523" s="30" t="str">
        <x:v>FREIGEGEBEN</x:v>
      </x:c>
      <x:c r="P523" s="30" t="str">
        <x:v>Korrektur gegen Luther 1912 und Fragenkontext geprüft und freigegeben.</x:v>
      </x:c>
      <x:c r="Q523" s="30" t="str">
        <x:v>https://raw.githubusercontent.com/midvash/bible-data/main/versions/de/luth1912/books/Rom.json</x:v>
      </x:c>
    </x:row>
    <x:row r="524">
      <x:c r="A524" s="30" t="str">
        <x:v>N-1889</x:v>
      </x:c>
      <x:c r="B524" s="30" t="str">
        <x:v>A19</x:v>
      </x:c>
      <x:c r="C524" s="30" t="str">
        <x:v>Römer 2,13</x:v>
      </x:c>
      <x:c r="D524" s="30" t="str">
        <x:v>Wer wird gerecht sein vor Gott?</x:v>
      </x:c>
      <x:c r="E524" s="30" t="str">
        <x:v>Die das Gesetz tun, werden gerecht sein.</x:v>
      </x:c>
      <x:c r="F524" s="30" t="str">
        <x:v>JA</x:v>
      </x:c>
      <x:c r="G524" s="30" t="str">
        <x:v>JA</x:v>
      </x:c>
      <x:c r="H524" s="30" t="str">
        <x:v>JA</x:v>
      </x:c>
      <x:c r="I524" s="30" t="str">
        <x:v>JA</x:v>
      </x:c>
      <x:c r="J524" s="30" t="str">
        <x:v>JA</x:v>
      </x:c>
      <x:c r="K524" s="30" t="str">
        <x:v>JA</x:v>
      </x:c>
      <x:c r="L524" s="30" t="str">
        <x:v>JA</x:v>
      </x:c>
      <x:c r="M524" s="30" t="str">
        <x:v>JA</x:v>
      </x:c>
      <x:c r="N524" s="30" t="str">
        <x:v>JA</x:v>
      </x:c>
      <x:c r="O524" s="30" t="str">
        <x:v>FREIGEGEBEN</x:v>
      </x:c>
      <x:c r="P524" s="30" t="str">
        <x:v>Korrektur gegen Luther 1912 und Fragenkontext geprüft und freigegeben.</x:v>
      </x:c>
      <x:c r="Q524" s="30" t="str">
        <x:v>https://raw.githubusercontent.com/midvash/bible-data/main/versions/de/luth1912/books/Rom.json</x:v>
      </x:c>
    </x:row>
    <x:row r="525">
      <x:c r="A525" s="30" t="str">
        <x:v>N-1891</x:v>
      </x:c>
      <x:c r="B525" s="30" t="str">
        <x:v>A19</x:v>
      </x:c>
      <x:c r="C525" s="30" t="str">
        <x:v>Römer 3,22–23</x:v>
      </x:c>
      <x:c r="D525" s="30" t="str">
        <x:v>Gibt es hier einen Unterschied?</x:v>
      </x:c>
      <x:c r="E525" s="30" t="str">
        <x:v>Nein; es ist kein Unterschied: sie sind allzumal Sünder und mangeln des Ruhmes, den sie bei Gott haben sollten.</x:v>
      </x:c>
      <x:c r="F525" s="30" t="str">
        <x:v>JA</x:v>
      </x:c>
      <x:c r="G525" s="30" t="str">
        <x:v>JA</x:v>
      </x:c>
      <x:c r="H525" s="30" t="str">
        <x:v>JA</x:v>
      </x:c>
      <x:c r="I525" s="30" t="str">
        <x:v>JA</x:v>
      </x:c>
      <x:c r="J525" s="30" t="str">
        <x:v>JA</x:v>
      </x:c>
      <x:c r="K525" s="30" t="str">
        <x:v>JA</x:v>
      </x:c>
      <x:c r="L525" s="30" t="str">
        <x:v>JA</x:v>
      </x:c>
      <x:c r="M525" s="30" t="str">
        <x:v>JA</x:v>
      </x:c>
      <x:c r="N525" s="30" t="str">
        <x:v>JA</x:v>
      </x:c>
      <x:c r="O525" s="30" t="str">
        <x:v>FREIGEGEBEN</x:v>
      </x:c>
      <x:c r="P525" s="30" t="str">
        <x:v>Korrektur gegen Luther 1912 und Fragenkontext geprüft und freigegeben.</x:v>
      </x:c>
      <x:c r="Q525" s="30" t="str">
        <x:v>https://raw.githubusercontent.com/midvash/bible-data/main/versions/de/luth1912/books/Rom.json</x:v>
      </x:c>
    </x:row>
    <x:row r="526">
      <x:c r="A526" s="30" t="str">
        <x:v>N-1892</x:v>
      </x:c>
      <x:c r="B526" s="30" t="str">
        <x:v>A19</x:v>
      </x:c>
      <x:c r="C526" s="30" t="str">
        <x:v>Römer 3,24</x:v>
      </x:c>
      <x:c r="D526" s="30" t="str">
        <x:v>Wie werden sie gerecht?</x:v>
      </x:c>
      <x:c r="E526" s="30" t="str">
        <x:v>Ohne Verdienst, aus seiner Gnade, durch die Erlösung, die durch Jesus Christus geschehen ist.</x:v>
      </x:c>
      <x:c r="F526" s="30" t="str">
        <x:v>JA</x:v>
      </x:c>
      <x:c r="G526" s="30" t="str">
        <x:v>JA</x:v>
      </x:c>
      <x:c r="H526" s="30" t="str">
        <x:v>JA</x:v>
      </x:c>
      <x:c r="I526" s="30" t="str">
        <x:v>JA</x:v>
      </x:c>
      <x:c r="J526" s="30" t="str">
        <x:v>JA</x:v>
      </x:c>
      <x:c r="K526" s="30" t="str">
        <x:v>JA</x:v>
      </x:c>
      <x:c r="L526" s="30" t="str">
        <x:v>JA</x:v>
      </x:c>
      <x:c r="M526" s="30" t="str">
        <x:v>JA</x:v>
      </x:c>
      <x:c r="N526" s="30" t="str">
        <x:v>JA</x:v>
      </x:c>
      <x:c r="O526" s="30" t="str">
        <x:v>FREIGEGEBEN</x:v>
      </x:c>
      <x:c r="P526" s="30" t="str">
        <x:v>Korrektur gegen Luther 1912 und Fragenkontext geprüft und freigegeben.</x:v>
      </x:c>
      <x:c r="Q526" s="30" t="str">
        <x:v>https://raw.githubusercontent.com/midvash/bible-data/main/versions/de/luth1912/books/Rom.json</x:v>
      </x:c>
    </x:row>
    <x:row r="527">
      <x:c r="A527" s="30" t="str">
        <x:v>N-1894</x:v>
      </x:c>
      <x:c r="B527" s="30" t="str">
        <x:v>A19</x:v>
      </x:c>
      <x:c r="C527" s="30" t="str">
        <x:v>Römer 3,28</x:v>
      </x:c>
      <x:c r="D527" s="30" t="str">
        <x:v>Wodurch wird der Mensch gerecht?</x:v>
      </x:c>
      <x:c r="E527" s="30" t="str">
        <x:v>Ohne des Gesetzes Werke, allein durch den Glauben.</x:v>
      </x:c>
      <x:c r="F527" s="30" t="str">
        <x:v>JA</x:v>
      </x:c>
      <x:c r="G527" s="30" t="str">
        <x:v>JA</x:v>
      </x:c>
      <x:c r="H527" s="30" t="str">
        <x:v>JA</x:v>
      </x:c>
      <x:c r="I527" s="30" t="str">
        <x:v>JA</x:v>
      </x:c>
      <x:c r="J527" s="30" t="str">
        <x:v>JA</x:v>
      </x:c>
      <x:c r="K527" s="30" t="str">
        <x:v>JA</x:v>
      </x:c>
      <x:c r="L527" s="30" t="str">
        <x:v>JA</x:v>
      </x:c>
      <x:c r="M527" s="30" t="str">
        <x:v>JA</x:v>
      </x:c>
      <x:c r="N527" s="30" t="str">
        <x:v>JA</x:v>
      </x:c>
      <x:c r="O527" s="30" t="str">
        <x:v>FREIGEGEBEN</x:v>
      </x:c>
      <x:c r="P527" s="30" t="str">
        <x:v>Korrektur gegen Luther 1912 und Fragenkontext geprüft und freigegeben.</x:v>
      </x:c>
      <x:c r="Q527" s="30" t="str">
        <x:v>https://raw.githubusercontent.com/midvash/bible-data/main/versions/de/luth1912/books/Rom.json</x:v>
      </x:c>
    </x:row>
    <x:row r="528">
      <x:c r="A528" s="30" t="str">
        <x:v>N-1895</x:v>
      </x:c>
      <x:c r="B528" s="30" t="str">
        <x:v>A19</x:v>
      </x:c>
      <x:c r="C528" s="30" t="str">
        <x:v>Römer 4,3</x:v>
      </x:c>
      <x:c r="D528" s="30" t="str">
        <x:v>Was sagt die Schrift von Abraham?</x:v>
      </x:c>
      <x:c r="E528" s="30" t="str">
        <x:v>Abraham hat Gott geglaubt, und das ist ihm zur Gerechtigkeit gerechnet.</x:v>
      </x:c>
      <x:c r="F528" s="30" t="str">
        <x:v>JA</x:v>
      </x:c>
      <x:c r="G528" s="30" t="str">
        <x:v>JA</x:v>
      </x:c>
      <x:c r="H528" s="30" t="str">
        <x:v>JA</x:v>
      </x:c>
      <x:c r="I528" s="30" t="str">
        <x:v>JA</x:v>
      </x:c>
      <x:c r="J528" s="30" t="str">
        <x:v>JA</x:v>
      </x:c>
      <x:c r="K528" s="30" t="str">
        <x:v>JA</x:v>
      </x:c>
      <x:c r="L528" s="30" t="str">
        <x:v>JA</x:v>
      </x:c>
      <x:c r="M528" s="30" t="str">
        <x:v>JA</x:v>
      </x:c>
      <x:c r="N528" s="30" t="str">
        <x:v>JA</x:v>
      </x:c>
      <x:c r="O528" s="30" t="str">
        <x:v>FREIGEGEBEN</x:v>
      </x:c>
      <x:c r="P528" s="30" t="str">
        <x:v>Korrektur gegen Luther 1912 und Fragenkontext geprüft und freigegeben.</x:v>
      </x:c>
      <x:c r="Q528" s="30" t="str">
        <x:v>https://raw.githubusercontent.com/midvash/bible-data/main/versions/de/luth1912/books/Rom.json</x:v>
      </x:c>
    </x:row>
    <x:row r="529">
      <x:c r="A529" s="30" t="str">
        <x:v>N-1896</x:v>
      </x:c>
      <x:c r="B529" s="30" t="str">
        <x:v>A19</x:v>
      </x:c>
      <x:c r="C529" s="30" t="str">
        <x:v>Römer 4,10</x:v>
      </x:c>
      <x:c r="D529" s="30" t="str">
        <x:v>Wann wurde ihm der Glaube zugerechnet?</x:v>
      </x:c>
      <x:c r="E529" s="30" t="str">
        <x:v>Als er noch unbeschnitten war.</x:v>
      </x:c>
      <x:c r="F529" s="30" t="str">
        <x:v>JA</x:v>
      </x:c>
      <x:c r="G529" s="30" t="str">
        <x:v>JA</x:v>
      </x:c>
      <x:c r="H529" s="30" t="str">
        <x:v>JA</x:v>
      </x:c>
      <x:c r="I529" s="30" t="str">
        <x:v>JA</x:v>
      </x:c>
      <x:c r="J529" s="30" t="str">
        <x:v>JA</x:v>
      </x:c>
      <x:c r="K529" s="30" t="str">
        <x:v>JA</x:v>
      </x:c>
      <x:c r="L529" s="30" t="str">
        <x:v>JA</x:v>
      </x:c>
      <x:c r="M529" s="30" t="str">
        <x:v>JA</x:v>
      </x:c>
      <x:c r="N529" s="30" t="str">
        <x:v>JA</x:v>
      </x:c>
      <x:c r="O529" s="30" t="str">
        <x:v>FREIGEGEBEN</x:v>
      </x:c>
      <x:c r="P529" s="30" t="str">
        <x:v>Korrektur gegen Luther 1912 und Fragenkontext geprüft und freigegeben.</x:v>
      </x:c>
      <x:c r="Q529" s="30" t="str">
        <x:v>https://raw.githubusercontent.com/midvash/bible-data/main/versions/de/luth1912/books/Rom.json</x:v>
      </x:c>
    </x:row>
    <x:row r="530">
      <x:c r="A530" s="30" t="str">
        <x:v>N-1899</x:v>
      </x:c>
      <x:c r="B530" s="30" t="str">
        <x:v>A19</x:v>
      </x:c>
      <x:c r="C530" s="30" t="str">
        <x:v>Römer 4,25</x:v>
      </x:c>
      <x:c r="D530" s="30" t="str">
        <x:v>Warum ist Jesus dahingegeben und auferweckt?</x:v>
      </x:c>
      <x:c r="E530" s="30" t="str">
        <x:v>Er ist um unserer Sünden willen dahingegeben und um unserer Gerechtigkeit willen auferweckt.</x:v>
      </x:c>
      <x:c r="F530" s="30" t="str">
        <x:v>JA</x:v>
      </x:c>
      <x:c r="G530" s="30" t="str">
        <x:v>JA</x:v>
      </x:c>
      <x:c r="H530" s="30" t="str">
        <x:v>JA</x:v>
      </x:c>
      <x:c r="I530" s="30" t="str">
        <x:v>JA</x:v>
      </x:c>
      <x:c r="J530" s="30" t="str">
        <x:v>JA</x:v>
      </x:c>
      <x:c r="K530" s="30" t="str">
        <x:v>JA</x:v>
      </x:c>
      <x:c r="L530" s="30" t="str">
        <x:v>JA</x:v>
      </x:c>
      <x:c r="M530" s="30" t="str">
        <x:v>JA</x:v>
      </x:c>
      <x:c r="N530" s="30" t="str">
        <x:v>JA</x:v>
      </x:c>
      <x:c r="O530" s="30" t="str">
        <x:v>FREIGEGEBEN</x:v>
      </x:c>
      <x:c r="P530" s="30" t="str">
        <x:v>Korrektur gegen Luther 1912 und Fragenkontext geprüft und freigegeben.</x:v>
      </x:c>
      <x:c r="Q530" s="30" t="str">
        <x:v>https://raw.githubusercontent.com/midvash/bible-data/main/versions/de/luth1912/books/Rom.json</x:v>
      </x:c>
    </x:row>
    <x:row r="531">
      <x:c r="A531" s="30" t="str">
        <x:v>N-1903</x:v>
      </x:c>
      <x:c r="B531" s="30" t="str">
        <x:v>A20</x:v>
      </x:c>
      <x:c r="C531" s="30" t="str">
        <x:v>Römer 5,12</x:v>
      </x:c>
      <x:c r="D531" s="30" t="str">
        <x:v>Wodurch ist die Sünde in die Welt gekommen?</x:v>
      </x:c>
      <x:c r="E531" s="30" t="str">
        <x:v>Durch einen Menschen kam die Sünde in die Welt und durch die Sünde der Tod; so ist der Tod zu allen Menschen durchgedrungen, weil sie alle gesündigt haben.</x:v>
      </x:c>
      <x:c r="F531" s="30" t="str">
        <x:v>JA</x:v>
      </x:c>
      <x:c r="G531" s="30" t="str">
        <x:v>JA</x:v>
      </x:c>
      <x:c r="H531" s="30" t="str">
        <x:v>JA</x:v>
      </x:c>
      <x:c r="I531" s="30" t="str">
        <x:v>JA</x:v>
      </x:c>
      <x:c r="J531" s="30" t="str">
        <x:v>JA</x:v>
      </x:c>
      <x:c r="K531" s="30" t="str">
        <x:v>JA</x:v>
      </x:c>
      <x:c r="L531" s="30" t="str">
        <x:v>JA</x:v>
      </x:c>
      <x:c r="M531" s="30" t="str">
        <x:v>JA</x:v>
      </x:c>
      <x:c r="N531" s="30" t="str">
        <x:v>JA</x:v>
      </x:c>
      <x:c r="O531" s="30" t="str">
        <x:v>FREIGEGEBEN</x:v>
      </x:c>
      <x:c r="P531" s="30" t="str">
        <x:v>Korrektur gegen Luther 1912 und Fragenkontext geprüft und freigegeben.</x:v>
      </x:c>
      <x:c r="Q531" s="30" t="str">
        <x:v>https://raw.githubusercontent.com/midvash/bible-data/main/versions/de/luth1912/books/Rom.json</x:v>
      </x:c>
    </x:row>
    <x:row r="532">
      <x:c r="A532" s="30" t="str">
        <x:v>N-1909</x:v>
      </x:c>
      <x:c r="B532" s="30" t="str">
        <x:v>A20</x:v>
      </x:c>
      <x:c r="C532" s="30" t="str">
        <x:v>Römer 6,23</x:v>
      </x:c>
      <x:c r="D532" s="30" t="str">
        <x:v>Was ist der Sünde Sold, und was ist Gottes Gabe?</x:v>
      </x:c>
      <x:c r="E532" s="30" t="str">
        <x:v>Der Tod; Gottes Gabe ist das ewige Leben in Christus Jesus, unserm HERRN.</x:v>
      </x:c>
      <x:c r="F532" s="30" t="str">
        <x:v>JA</x:v>
      </x:c>
      <x:c r="G532" s="30" t="str">
        <x:v>JA</x:v>
      </x:c>
      <x:c r="H532" s="30" t="str">
        <x:v>JA</x:v>
      </x:c>
      <x:c r="I532" s="30" t="str">
        <x:v>JA</x:v>
      </x:c>
      <x:c r="J532" s="30" t="str">
        <x:v>JA</x:v>
      </x:c>
      <x:c r="K532" s="30" t="str">
        <x:v>JA</x:v>
      </x:c>
      <x:c r="L532" s="30" t="str">
        <x:v>JA</x:v>
      </x:c>
      <x:c r="M532" s="30" t="str">
        <x:v>JA</x:v>
      </x:c>
      <x:c r="N532" s="30" t="str">
        <x:v>JA</x:v>
      </x:c>
      <x:c r="O532" s="30" t="str">
        <x:v>FREIGEGEBEN</x:v>
      </x:c>
      <x:c r="P532" s="30" t="str">
        <x:v>Korrektur gegen Luther 1912 und Fragenkontext geprüft und freigegeben.</x:v>
      </x:c>
      <x:c r="Q532" s="30" t="str">
        <x:v>https://raw.githubusercontent.com/midvash/bible-data/main/versions/de/luth1912/books/Rom.json</x:v>
      </x:c>
    </x:row>
    <x:row r="533">
      <x:c r="A533" s="30" t="str">
        <x:v>N-1910</x:v>
      </x:c>
      <x:c r="B533" s="30" t="str">
        <x:v>A20</x:v>
      </x:c>
      <x:c r="C533" s="30" t="str">
        <x:v>Römer 7,14</x:v>
      </x:c>
      <x:c r="D533" s="30" t="str">
        <x:v>Wie ist das Gesetz, und wie ist ich?</x:v>
      </x:c>
      <x:c r="E533" s="30" t="str">
        <x:v>Das Gesetz ist geistlich; ich aber bin fleischlich, unter die Sünde verkauft.</x:v>
      </x:c>
      <x:c r="F533" s="30" t="str">
        <x:v>JA</x:v>
      </x:c>
      <x:c r="G533" s="30" t="str">
        <x:v>JA</x:v>
      </x:c>
      <x:c r="H533" s="30" t="str">
        <x:v>JA</x:v>
      </x:c>
      <x:c r="I533" s="30" t="str">
        <x:v>JA</x:v>
      </x:c>
      <x:c r="J533" s="30" t="str">
        <x:v>JA</x:v>
      </x:c>
      <x:c r="K533" s="30" t="str">
        <x:v>JA</x:v>
      </x:c>
      <x:c r="L533" s="30" t="str">
        <x:v>JA</x:v>
      </x:c>
      <x:c r="M533" s="30" t="str">
        <x:v>JA</x:v>
      </x:c>
      <x:c r="N533" s="30" t="str">
        <x:v>JA</x:v>
      </x:c>
      <x:c r="O533" s="30" t="str">
        <x:v>FREIGEGEBEN</x:v>
      </x:c>
      <x:c r="P533" s="30" t="str">
        <x:v>Korrektur gegen Luther 1912 und Fragenkontext geprüft und freigegeben.</x:v>
      </x:c>
      <x:c r="Q533" s="30" t="str">
        <x:v>https://raw.githubusercontent.com/midvash/bible-data/main/versions/de/luth1912/books/Rom.json</x:v>
      </x:c>
    </x:row>
    <x:row r="534">
      <x:c r="A534" s="30" t="str">
        <x:v>N-1913</x:v>
      </x:c>
      <x:c r="B534" s="30" t="str">
        <x:v>A20</x:v>
      </x:c>
      <x:c r="C534" s="30" t="str">
        <x:v>Römer 7,24</x:v>
      </x:c>
      <x:c r="D534" s="30" t="str">
        <x:v>Wen ruft er?</x:v>
      </x:c>
      <x:c r="E534" s="30" t="str">
        <x:v>Ich elender Mensch! Wer wird mich erlösen von dem Leibe dieses Todes?</x:v>
      </x:c>
      <x:c r="F534" s="30" t="str">
        <x:v>JA</x:v>
      </x:c>
      <x:c r="G534" s="30" t="str">
        <x:v>JA</x:v>
      </x:c>
      <x:c r="H534" s="30" t="str">
        <x:v>JA</x:v>
      </x:c>
      <x:c r="I534" s="30" t="str">
        <x:v>JA</x:v>
      </x:c>
      <x:c r="J534" s="30" t="str">
        <x:v>JA</x:v>
      </x:c>
      <x:c r="K534" s="30" t="str">
        <x:v>JA</x:v>
      </x:c>
      <x:c r="L534" s="30" t="str">
        <x:v>JA</x:v>
      </x:c>
      <x:c r="M534" s="30" t="str">
        <x:v>JA</x:v>
      </x:c>
      <x:c r="N534" s="30" t="str">
        <x:v>JA</x:v>
      </x:c>
      <x:c r="O534" s="30" t="str">
        <x:v>FREIGEGEBEN</x:v>
      </x:c>
      <x:c r="P534" s="30" t="str">
        <x:v>Korrektur gegen Luther 1912 und Fragenkontext geprüft und freigegeben.</x:v>
      </x:c>
      <x:c r="Q534" s="30" t="str">
        <x:v>https://raw.githubusercontent.com/midvash/bible-data/main/versions/de/luth1912/books/Rom.json</x:v>
      </x:c>
    </x:row>
    <x:row r="535">
      <x:c r="A535" s="30" t="str">
        <x:v>N-1918</x:v>
      </x:c>
      <x:c r="B535" s="30" t="str">
        <x:v>A20</x:v>
      </x:c>
      <x:c r="C535" s="30" t="str">
        <x:v>Römer 8,14</x:v>
      </x:c>
      <x:c r="D535" s="30" t="str">
        <x:v>Welche sind Gottes Kinder?</x:v>
      </x:c>
      <x:c r="E535" s="30" t="str">
        <x:v>Welche der Geist Gottes treibt, die sind Gottes Kinder.</x:v>
      </x:c>
      <x:c r="F535" s="30" t="str">
        <x:v>JA</x:v>
      </x:c>
      <x:c r="G535" s="30" t="str">
        <x:v>JA</x:v>
      </x:c>
      <x:c r="H535" s="30" t="str">
        <x:v>JA</x:v>
      </x:c>
      <x:c r="I535" s="30" t="str">
        <x:v>JA</x:v>
      </x:c>
      <x:c r="J535" s="30" t="str">
        <x:v>JA</x:v>
      </x:c>
      <x:c r="K535" s="30" t="str">
        <x:v>JA</x:v>
      </x:c>
      <x:c r="L535" s="30" t="str">
        <x:v>JA</x:v>
      </x:c>
      <x:c r="M535" s="30" t="str">
        <x:v>JA</x:v>
      </x:c>
      <x:c r="N535" s="30" t="str">
        <x:v>JA</x:v>
      </x:c>
      <x:c r="O535" s="30" t="str">
        <x:v>FREIGEGEBEN</x:v>
      </x:c>
      <x:c r="P535" s="30" t="str">
        <x:v>Korrektur gegen Luther 1912 und Fragenkontext geprüft und freigegeben.</x:v>
      </x:c>
      <x:c r="Q535" s="30" t="str">
        <x:v>https://raw.githubusercontent.com/midvash/bible-data/main/versions/de/luth1912/books/Rom.json</x:v>
      </x:c>
    </x:row>
    <x:row r="536">
      <x:c r="A536" s="30" t="str">
        <x:v>N-1923</x:v>
      </x:c>
      <x:c r="B536" s="30" t="str">
        <x:v>A20</x:v>
      </x:c>
      <x:c r="C536" s="30" t="str">
        <x:v>Römer 8,37</x:v>
      </x:c>
      <x:c r="D536" s="30" t="str">
        <x:v>Was überwinden sie in dem allem?</x:v>
      </x:c>
      <x:c r="E536" s="30" t="str">
        <x:v>In dem allem überwinden wir weit um deswillen, der uns geliebt hat.</x:v>
      </x:c>
      <x:c r="F536" s="30" t="str">
        <x:v>JA</x:v>
      </x:c>
      <x:c r="G536" s="30" t="str">
        <x:v>JA</x:v>
      </x:c>
      <x:c r="H536" s="30" t="str">
        <x:v>JA</x:v>
      </x:c>
      <x:c r="I536" s="30" t="str">
        <x:v>JA</x:v>
      </x:c>
      <x:c r="J536" s="30" t="str">
        <x:v>JA</x:v>
      </x:c>
      <x:c r="K536" s="30" t="str">
        <x:v>JA</x:v>
      </x:c>
      <x:c r="L536" s="30" t="str">
        <x:v>JA</x:v>
      </x:c>
      <x:c r="M536" s="30" t="str">
        <x:v>JA</x:v>
      </x:c>
      <x:c r="N536" s="30" t="str">
        <x:v>JA</x:v>
      </x:c>
      <x:c r="O536" s="30" t="str">
        <x:v>FREIGEGEBEN</x:v>
      </x:c>
      <x:c r="P536" s="30" t="str">
        <x:v>Korrektur gegen Luther 1912 und Fragenkontext geprüft und freigegeben.</x:v>
      </x:c>
      <x:c r="Q536" s="30" t="str">
        <x:v>https://raw.githubusercontent.com/midvash/bible-data/main/versions/de/luth1912/books/Rom.json</x:v>
      </x:c>
    </x:row>
    <x:row r="537">
      <x:c r="A537" s="30" t="str">
        <x:v>N-1924</x:v>
      </x:c>
      <x:c r="B537" s="30" t="str">
        <x:v>A20</x:v>
      </x:c>
      <x:c r="C537" s="30" t="str">
        <x:v>Römer 8,38–39</x:v>
      </x:c>
      <x:c r="D537" s="30" t="str">
        <x:v>Was mag uns scheiden von der Liebe Gottes?</x:v>
      </x:c>
      <x:c r="E537" s="30" t="str">
        <x:v>Weder Tod noch Leben, weder Engel noch Fürstentümer noch Gewalten, weder Gegenwärtiges noch Zukünftiges, weder Hohes noch Tiefes noch irgendeine andere Kreatur.</x:v>
      </x:c>
      <x:c r="F537" s="30" t="str">
        <x:v>JA</x:v>
      </x:c>
      <x:c r="G537" s="30" t="str">
        <x:v>JA</x:v>
      </x:c>
      <x:c r="H537" s="30" t="str">
        <x:v>JA</x:v>
      </x:c>
      <x:c r="I537" s="30" t="str">
        <x:v>JA</x:v>
      </x:c>
      <x:c r="J537" s="30" t="str">
        <x:v>JA</x:v>
      </x:c>
      <x:c r="K537" s="30" t="str">
        <x:v>JA</x:v>
      </x:c>
      <x:c r="L537" s="30" t="str">
        <x:v>JA</x:v>
      </x:c>
      <x:c r="M537" s="30" t="str">
        <x:v>JA</x:v>
      </x:c>
      <x:c r="N537" s="30" t="str">
        <x:v>JA</x:v>
      </x:c>
      <x:c r="O537" s="30" t="str">
        <x:v>FREIGEGEBEN</x:v>
      </x:c>
      <x:c r="P537" s="30" t="str">
        <x:v>Korrektur gegen Luther 1912 und Fragenkontext geprüft und freigegeben.</x:v>
      </x:c>
      <x:c r="Q537" s="30" t="str">
        <x:v>https://raw.githubusercontent.com/midvash/bible-data/main/versions/de/luth1912/books/Rom.json</x:v>
      </x:c>
    </x:row>
    <x:row r="538">
      <x:c r="A538" s="30" t="str">
        <x:v>N-1927</x:v>
      </x:c>
      <x:c r="B538" s="30" t="str">
        <x:v>A20</x:v>
      </x:c>
      <x:c r="C538" s="30" t="str">
        <x:v>Römer 10,12</x:v>
      </x:c>
      <x:c r="D538" s="30" t="str">
        <x:v>Gibt es Unterschied unter Juden und Griechen hier?</x:v>
      </x:c>
      <x:c r="E538" s="30" t="str">
        <x:v>Nein; es ist kein Unterschied unter Juden und Griechen. Es ist aller zumal ein HERR, reich über alle, die ihn anrufen.</x:v>
      </x:c>
      <x:c r="F538" s="30" t="str">
        <x:v>JA</x:v>
      </x:c>
      <x:c r="G538" s="30" t="str">
        <x:v>JA</x:v>
      </x:c>
      <x:c r="H538" s="30" t="str">
        <x:v>JA</x:v>
      </x:c>
      <x:c r="I538" s="30" t="str">
        <x:v>JA</x:v>
      </x:c>
      <x:c r="J538" s="30" t="str">
        <x:v>JA</x:v>
      </x:c>
      <x:c r="K538" s="30" t="str">
        <x:v>JA</x:v>
      </x:c>
      <x:c r="L538" s="30" t="str">
        <x:v>JA</x:v>
      </x:c>
      <x:c r="M538" s="30" t="str">
        <x:v>JA</x:v>
      </x:c>
      <x:c r="N538" s="30" t="str">
        <x:v>JA</x:v>
      </x:c>
      <x:c r="O538" s="30" t="str">
        <x:v>FREIGEGEBEN</x:v>
      </x:c>
      <x:c r="P538" s="30" t="str">
        <x:v>Korrektur gegen Luther 1912 und Fragenkontext geprüft und freigegeben.</x:v>
      </x:c>
      <x:c r="Q538" s="30" t="str">
        <x:v>https://raw.githubusercontent.com/midvash/bible-data/main/versions/de/luth1912/books/Rom.json</x:v>
      </x:c>
    </x:row>
    <x:row r="539">
      <x:c r="A539" s="30" t="str">
        <x:v>N-1933</x:v>
      </x:c>
      <x:c r="B539" s="30" t="str">
        <x:v>A20</x:v>
      </x:c>
      <x:c r="C539" s="30" t="str">
        <x:v>Römer 11,29</x:v>
      </x:c>
      <x:c r="D539" s="30" t="str">
        <x:v>Können Gott Berufung und Gaben gereuen?</x:v>
      </x:c>
      <x:c r="E539" s="30" t="str">
        <x:v>Nein. Gottes Gaben und Berufung können ihn nicht gereuen.</x:v>
      </x:c>
      <x:c r="F539" s="30" t="str">
        <x:v>JA</x:v>
      </x:c>
      <x:c r="G539" s="30" t="str">
        <x:v>JA</x:v>
      </x:c>
      <x:c r="H539" s="30" t="str">
        <x:v>JA</x:v>
      </x:c>
      <x:c r="I539" s="30" t="str">
        <x:v>JA</x:v>
      </x:c>
      <x:c r="J539" s="30" t="str">
        <x:v>JA</x:v>
      </x:c>
      <x:c r="K539" s="30" t="str">
        <x:v>JA</x:v>
      </x:c>
      <x:c r="L539" s="30" t="str">
        <x:v>JA</x:v>
      </x:c>
      <x:c r="M539" s="30" t="str">
        <x:v>JA</x:v>
      </x:c>
      <x:c r="N539" s="30" t="str">
        <x:v>JA</x:v>
      </x:c>
      <x:c r="O539" s="30" t="str">
        <x:v>FREIGEGEBEN</x:v>
      </x:c>
      <x:c r="P539" s="30" t="str">
        <x:v>Korrektur gegen Luther 1912 und Fragenkontext geprüft und freigegeben.</x:v>
      </x:c>
      <x:c r="Q539" s="30" t="str">
        <x:v>https://raw.githubusercontent.com/midvash/bible-data/main/versions/de/luth1912/books/Rom.json</x:v>
      </x:c>
    </x:row>
    <x:row r="540">
      <x:c r="A540" s="30" t="str">
        <x:v>N-1934</x:v>
      </x:c>
      <x:c r="B540" s="30" t="str">
        <x:v>A20</x:v>
      </x:c>
      <x:c r="C540" s="30" t="str">
        <x:v>Römer 11,33.36</x:v>
      </x:c>
      <x:c r="D540" s="30" t="str">
        <x:v>Wie schließt der Abschnitt?</x:v>
      </x:c>
      <x:c r="E540" s="30" t="str">
        <x:v>O welch eine Tiefe des Reichtums, beides der Weisheit und Erkenntnis Gottes! … Denn von ihm und durch ihn und zu ihm sind alle Dinge. Ihm sei Ehre in Ewigkeit! Amen.</x:v>
      </x:c>
      <x:c r="F540" s="30" t="str">
        <x:v>JA</x:v>
      </x:c>
      <x:c r="G540" s="30" t="str">
        <x:v>JA</x:v>
      </x:c>
      <x:c r="H540" s="30" t="str">
        <x:v>JA</x:v>
      </x:c>
      <x:c r="I540" s="30" t="str">
        <x:v>JA</x:v>
      </x:c>
      <x:c r="J540" s="30" t="str">
        <x:v>JA</x:v>
      </x:c>
      <x:c r="K540" s="30" t="str">
        <x:v>JA</x:v>
      </x:c>
      <x:c r="L540" s="30" t="str">
        <x:v>JA</x:v>
      </x:c>
      <x:c r="M540" s="30" t="str">
        <x:v>JA</x:v>
      </x:c>
      <x:c r="N540" s="30" t="str">
        <x:v>JA</x:v>
      </x:c>
      <x:c r="O540" s="30" t="str">
        <x:v>FREIGEGEBEN</x:v>
      </x:c>
      <x:c r="P540" s="30" t="str">
        <x:v>Korrektur gegen Luther 1912 und Fragenkontext geprüft und freigegeben.</x:v>
      </x:c>
      <x:c r="Q540" s="30" t="str">
        <x:v>https://raw.githubusercontent.com/midvash/bible-data/main/versions/de/luth1912/books/Rom.json</x:v>
      </x:c>
    </x:row>
    <x:row r="541">
      <x:c r="A541" s="30" t="str">
        <x:v>N-1940</x:v>
      </x:c>
      <x:c r="B541" s="30" t="str">
        <x:v>A20</x:v>
      </x:c>
      <x:c r="C541" s="30" t="str">
        <x:v>Römer 13,8</x:v>
      </x:c>
      <x:c r="D541" s="30" t="str">
        <x:v>Was bleibt man einander schuldig?</x:v>
      </x:c>
      <x:c r="E541" s="30" t="str">
        <x:v>Niemand etwas schuldig sein außer, daß ihr euch untereinander liebt; wer den andern liebt, hat das Gesetz erfüllt.</x:v>
      </x:c>
      <x:c r="F541" s="30" t="str">
        <x:v>JA</x:v>
      </x:c>
      <x:c r="G541" s="30" t="str">
        <x:v>JA</x:v>
      </x:c>
      <x:c r="H541" s="30" t="str">
        <x:v>JA</x:v>
      </x:c>
      <x:c r="I541" s="30" t="str">
        <x:v>JA</x:v>
      </x:c>
      <x:c r="J541" s="30" t="str">
        <x:v>JA</x:v>
      </x:c>
      <x:c r="K541" s="30" t="str">
        <x:v>JA</x:v>
      </x:c>
      <x:c r="L541" s="30" t="str">
        <x:v>JA</x:v>
      </x:c>
      <x:c r="M541" s="30" t="str">
        <x:v>JA</x:v>
      </x:c>
      <x:c r="N541" s="30" t="str">
        <x:v>JA</x:v>
      </x:c>
      <x:c r="O541" s="30" t="str">
        <x:v>FREIGEGEBEN</x:v>
      </x:c>
      <x:c r="P541" s="30" t="str">
        <x:v>Korrektur gegen Luther 1912 und Fragenkontext geprüft und freigegeben.</x:v>
      </x:c>
      <x:c r="Q541" s="30" t="str">
        <x:v>https://raw.githubusercontent.com/midvash/bible-data/main/versions/de/luth1912/books/Rom.json</x:v>
      </x:c>
    </x:row>
    <x:row r="542">
      <x:c r="A542" s="30" t="str">
        <x:v>N-1941</x:v>
      </x:c>
      <x:c r="B542" s="30" t="str">
        <x:v>A20</x:v>
      </x:c>
      <x:c r="C542" s="30" t="str">
        <x:v>Römer 13,9</x:v>
      </x:c>
      <x:c r="D542" s="30" t="str">
        <x:v>Worin werden die Gebote zusammengefasst?</x:v>
      </x:c>
      <x:c r="E542" s="30" t="str">
        <x:v>In den Worten: Du sollst deinen Nächsten lieben wie dich selbst.</x:v>
      </x:c>
      <x:c r="F542" s="30" t="str">
        <x:v>JA</x:v>
      </x:c>
      <x:c r="G542" s="30" t="str">
        <x:v>JA</x:v>
      </x:c>
      <x:c r="H542" s="30" t="str">
        <x:v>JA</x:v>
      </x:c>
      <x:c r="I542" s="30" t="str">
        <x:v>JA</x:v>
      </x:c>
      <x:c r="J542" s="30" t="str">
        <x:v>JA</x:v>
      </x:c>
      <x:c r="K542" s="30" t="str">
        <x:v>JA</x:v>
      </x:c>
      <x:c r="L542" s="30" t="str">
        <x:v>JA</x:v>
      </x:c>
      <x:c r="M542" s="30" t="str">
        <x:v>JA</x:v>
      </x:c>
      <x:c r="N542" s="30" t="str">
        <x:v>JA</x:v>
      </x:c>
      <x:c r="O542" s="30" t="str">
        <x:v>FREIGEGEBEN</x:v>
      </x:c>
      <x:c r="P542" s="30" t="str">
        <x:v>Korrektur gegen Luther 1912 und Fragenkontext geprüft und freigegeben.</x:v>
      </x:c>
      <x:c r="Q542" s="30" t="str">
        <x:v>https://raw.githubusercontent.com/midvash/bible-data/main/versions/de/luth1912/books/Rom.json</x:v>
      </x:c>
    </x:row>
    <x:row r="543">
      <x:c r="A543" s="30" t="str">
        <x:v>N-1950</x:v>
      </x:c>
      <x:c r="B543" s="30" t="str">
        <x:v>A20</x:v>
      </x:c>
      <x:c r="C543" s="30" t="str">
        <x:v>1. Korinther 1,18</x:v>
      </x:c>
      <x:c r="D543" s="30" t="str">
        <x:v>Was ist das Wort vom Kreuz den Verlorenen, und was ist es uns, die wir selig werden?</x:v>
      </x:c>
      <x:c r="E543" s="30" t="str">
        <x:v>Den Verlorenen eine Torheit; uns aber eine Gotteskraft.</x:v>
      </x:c>
      <x:c r="F543" s="30" t="str">
        <x:v>JA</x:v>
      </x:c>
      <x:c r="G543" s="30" t="str">
        <x:v>JA</x:v>
      </x:c>
      <x:c r="H543" s="30" t="str">
        <x:v>JA</x:v>
      </x:c>
      <x:c r="I543" s="30" t="str">
        <x:v>JA</x:v>
      </x:c>
      <x:c r="J543" s="30" t="str">
        <x:v>JA</x:v>
      </x:c>
      <x:c r="K543" s="30" t="str">
        <x:v>JA</x:v>
      </x:c>
      <x:c r="L543" s="30" t="str">
        <x:v>JA</x:v>
      </x:c>
      <x:c r="M543" s="30" t="str">
        <x:v>JA</x:v>
      </x:c>
      <x:c r="N543" s="30" t="str">
        <x:v>JA</x:v>
      </x:c>
      <x:c r="O543" s="30" t="str">
        <x:v>FREIGEGEBEN</x:v>
      </x:c>
      <x:c r="P543" s="30" t="str">
        <x:v>Korrektur gegen Luther 1912 und Fragenkontext geprüft und freigegeben.</x:v>
      </x:c>
      <x:c r="Q543" s="30" t="str">
        <x:v>https://raw.githubusercontent.com/midvash/bible-data/main/versions/de/luth1912/books/1Cor.json</x:v>
      </x:c>
    </x:row>
    <x:row r="544">
      <x:c r="A544" s="30" t="str">
        <x:v>N-1951</x:v>
      </x:c>
      <x:c r="B544" s="30" t="str">
        <x:v>A20</x:v>
      </x:c>
      <x:c r="C544" s="30" t="str">
        <x:v>1. Korinther 1,23</x:v>
      </x:c>
      <x:c r="D544" s="30" t="str">
        <x:v>Wen predigen sie?</x:v>
      </x:c>
      <x:c r="E544" s="30" t="str">
        <x:v>Den gekreuzigten Christus.</x:v>
      </x:c>
      <x:c r="F544" s="30" t="str">
        <x:v>JA</x:v>
      </x:c>
      <x:c r="G544" s="30" t="str">
        <x:v>JA</x:v>
      </x:c>
      <x:c r="H544" s="30" t="str">
        <x:v>JA</x:v>
      </x:c>
      <x:c r="I544" s="30" t="str">
        <x:v>JA</x:v>
      </x:c>
      <x:c r="J544" s="30" t="str">
        <x:v>JA</x:v>
      </x:c>
      <x:c r="K544" s="30" t="str">
        <x:v>JA</x:v>
      </x:c>
      <x:c r="L544" s="30" t="str">
        <x:v>JA</x:v>
      </x:c>
      <x:c r="M544" s="30" t="str">
        <x:v>JA</x:v>
      </x:c>
      <x:c r="N544" s="30" t="str">
        <x:v>JA</x:v>
      </x:c>
      <x:c r="O544" s="30" t="str">
        <x:v>FREIGEGEBEN</x:v>
      </x:c>
      <x:c r="P544" s="30" t="str">
        <x:v>Korrektur gegen Luther 1912 und Fragenkontext geprüft und freigegeben.</x:v>
      </x:c>
      <x:c r="Q544" s="30" t="str">
        <x:v>https://raw.githubusercontent.com/midvash/bible-data/main/versions/de/luth1912/books/1Cor.json</x:v>
      </x:c>
    </x:row>
    <x:row r="545">
      <x:c r="A545" s="30" t="str">
        <x:v>N-1955</x:v>
      </x:c>
      <x:c r="B545" s="30" t="str">
        <x:v>A20</x:v>
      </x:c>
      <x:c r="C545" s="30" t="str">
        <x:v>1. Korinther 6,12</x:v>
      </x:c>
      <x:c r="D545" s="30" t="str">
        <x:v>Was gilt von ‚alles ist mir erlaubt‘?</x:v>
      </x:c>
      <x:c r="E545" s="30" t="str">
        <x:v>Alles ist mir erlaubt; aber nicht alles frommt. Alles ist mir erlaubt; aber nichts soll mich gefangen nehmen.</x:v>
      </x:c>
      <x:c r="F545" s="30" t="str">
        <x:v>JA</x:v>
      </x:c>
      <x:c r="G545" s="30" t="str">
        <x:v>JA</x:v>
      </x:c>
      <x:c r="H545" s="30" t="str">
        <x:v>JA</x:v>
      </x:c>
      <x:c r="I545" s="30" t="str">
        <x:v>JA</x:v>
      </x:c>
      <x:c r="J545" s="30" t="str">
        <x:v>JA</x:v>
      </x:c>
      <x:c r="K545" s="30" t="str">
        <x:v>JA</x:v>
      </x:c>
      <x:c r="L545" s="30" t="str">
        <x:v>JA</x:v>
      </x:c>
      <x:c r="M545" s="30" t="str">
        <x:v>JA</x:v>
      </x:c>
      <x:c r="N545" s="30" t="str">
        <x:v>JA</x:v>
      </x:c>
      <x:c r="O545" s="30" t="str">
        <x:v>FREIGEGEBEN</x:v>
      </x:c>
      <x:c r="P545" s="30" t="str">
        <x:v>Korrektur gegen Luther 1912 und Fragenkontext geprüft und freigegeben.</x:v>
      </x:c>
      <x:c r="Q545" s="30" t="str">
        <x:v>https://raw.githubusercontent.com/midvash/bible-data/main/versions/de/luth1912/books/1Cor.json</x:v>
      </x:c>
    </x:row>
    <x:row r="546">
      <x:c r="A546" s="30" t="str">
        <x:v>N-1962</x:v>
      </x:c>
      <x:c r="B546" s="30" t="str">
        <x:v>A20</x:v>
      </x:c>
      <x:c r="C546" s="30" t="str">
        <x:v>1. Korinther 11,24</x:v>
      </x:c>
      <x:c r="D546" s="30" t="str">
        <x:v>Was sagt er über das Brot?</x:v>
      </x:c>
      <x:c r="E546" s="30" t="str">
        <x:v>Das ist mein Leib, der für euch gebrochen wird; solches tut zu meinem Gedächtnis.</x:v>
      </x:c>
      <x:c r="F546" s="30" t="str">
        <x:v>JA</x:v>
      </x:c>
      <x:c r="G546" s="30" t="str">
        <x:v>JA</x:v>
      </x:c>
      <x:c r="H546" s="30" t="str">
        <x:v>JA</x:v>
      </x:c>
      <x:c r="I546" s="30" t="str">
        <x:v>JA</x:v>
      </x:c>
      <x:c r="J546" s="30" t="str">
        <x:v>JA</x:v>
      </x:c>
      <x:c r="K546" s="30" t="str">
        <x:v>JA</x:v>
      </x:c>
      <x:c r="L546" s="30" t="str">
        <x:v>JA</x:v>
      </x:c>
      <x:c r="M546" s="30" t="str">
        <x:v>JA</x:v>
      </x:c>
      <x:c r="N546" s="30" t="str">
        <x:v>JA</x:v>
      </x:c>
      <x:c r="O546" s="30" t="str">
        <x:v>FREIGEGEBEN</x:v>
      </x:c>
      <x:c r="P546" s="30" t="str">
        <x:v>Korrektur gegen Luther 1912 und Fragenkontext geprüft und freigegeben.</x:v>
      </x:c>
      <x:c r="Q546" s="30" t="str">
        <x:v>https://raw.githubusercontent.com/midvash/bible-data/main/versions/de/luth1912/books/1Cor.json</x:v>
      </x:c>
    </x:row>
    <x:row r="547">
      <x:c r="A547" s="30" t="str">
        <x:v>N-1965</x:v>
      </x:c>
      <x:c r="B547" s="30" t="str">
        <x:v>A20</x:v>
      </x:c>
      <x:c r="C547" s="30" t="str">
        <x:v>1. Korinther 12,4</x:v>
      </x:c>
      <x:c r="D547" s="30" t="str">
        <x:v>Wie viele Geister wirken die mancherlei Gaben?</x:v>
      </x:c>
      <x:c r="E547" s="30" t="str">
        <x:v>Ein Geist.</x:v>
      </x:c>
      <x:c r="F547" s="30" t="str">
        <x:v>JA</x:v>
      </x:c>
      <x:c r="G547" s="30" t="str">
        <x:v>JA</x:v>
      </x:c>
      <x:c r="H547" s="30" t="str">
        <x:v>JA</x:v>
      </x:c>
      <x:c r="I547" s="30" t="str">
        <x:v>JA</x:v>
      </x:c>
      <x:c r="J547" s="30" t="str">
        <x:v>JA</x:v>
      </x:c>
      <x:c r="K547" s="30" t="str">
        <x:v>JA</x:v>
      </x:c>
      <x:c r="L547" s="30" t="str">
        <x:v>JA</x:v>
      </x:c>
      <x:c r="M547" s="30" t="str">
        <x:v>JA</x:v>
      </x:c>
      <x:c r="N547" s="30" t="str">
        <x:v>JA</x:v>
      </x:c>
      <x:c r="O547" s="30" t="str">
        <x:v>FREIGEGEBEN</x:v>
      </x:c>
      <x:c r="P547" s="30" t="str">
        <x:v>Korrektur gegen Luther 1912 und Fragenkontext geprüft und freigegeben.</x:v>
      </x:c>
      <x:c r="Q547" s="30" t="str">
        <x:v>https://raw.githubusercontent.com/midvash/bible-data/main/versions/de/luth1912/books/1Cor.json</x:v>
      </x:c>
    </x:row>
    <x:row r="548">
      <x:c r="A548" s="30" t="str">
        <x:v>N-1967</x:v>
      </x:c>
      <x:c r="B548" s="30" t="str">
        <x:v>A20</x:v>
      </x:c>
      <x:c r="C548" s="30" t="str">
        <x:v>1. Korinther 12,12</x:v>
      </x:c>
      <x:c r="D548" s="30" t="str">
        <x:v>Womit wird der Leib Christi verglichen?</x:v>
      </x:c>
      <x:c r="E548" s="30" t="str">
        <x:v>Wie ein Leib viele Glieder hat und doch ein Leib ist; also auch Christus.</x:v>
      </x:c>
      <x:c r="F548" s="30" t="str">
        <x:v>JA</x:v>
      </x:c>
      <x:c r="G548" s="30" t="str">
        <x:v>JA</x:v>
      </x:c>
      <x:c r="H548" s="30" t="str">
        <x:v>JA</x:v>
      </x:c>
      <x:c r="I548" s="30" t="str">
        <x:v>JA</x:v>
      </x:c>
      <x:c r="J548" s="30" t="str">
        <x:v>JA</x:v>
      </x:c>
      <x:c r="K548" s="30" t="str">
        <x:v>JA</x:v>
      </x:c>
      <x:c r="L548" s="30" t="str">
        <x:v>JA</x:v>
      </x:c>
      <x:c r="M548" s="30" t="str">
        <x:v>JA</x:v>
      </x:c>
      <x:c r="N548" s="30" t="str">
        <x:v>JA</x:v>
      </x:c>
      <x:c r="O548" s="30" t="str">
        <x:v>FREIGEGEBEN</x:v>
      </x:c>
      <x:c r="P548" s="30" t="str">
        <x:v>Korrektur gegen Luther 1912 und Fragenkontext geprüft und freigegeben.</x:v>
      </x:c>
      <x:c r="Q548" s="30" t="str">
        <x:v>https://raw.githubusercontent.com/midvash/bible-data/main/versions/de/luth1912/books/1Cor.json</x:v>
      </x:c>
    </x:row>
    <x:row r="549">
      <x:c r="A549" s="30" t="str">
        <x:v>N-1968</x:v>
      </x:c>
      <x:c r="B549" s="30" t="str">
        <x:v>A20</x:v>
      </x:c>
      <x:c r="C549" s="30" t="str">
        <x:v>1. Korinther 12,22</x:v>
      </x:c>
      <x:c r="D549" s="30" t="str">
        <x:v>Welche Glieder sind die nötigsten?</x:v>
      </x:c>
      <x:c r="E549" s="30" t="str">
        <x:v>Die Glieder, die uns die schwächsten zu sein dünken, sind die nötigsten.</x:v>
      </x:c>
      <x:c r="F549" s="30" t="str">
        <x:v>JA</x:v>
      </x:c>
      <x:c r="G549" s="30" t="str">
        <x:v>JA</x:v>
      </x:c>
      <x:c r="H549" s="30" t="str">
        <x:v>JA</x:v>
      </x:c>
      <x:c r="I549" s="30" t="str">
        <x:v>JA</x:v>
      </x:c>
      <x:c r="J549" s="30" t="str">
        <x:v>JA</x:v>
      </x:c>
      <x:c r="K549" s="30" t="str">
        <x:v>JA</x:v>
      </x:c>
      <x:c r="L549" s="30" t="str">
        <x:v>JA</x:v>
      </x:c>
      <x:c r="M549" s="30" t="str">
        <x:v>JA</x:v>
      </x:c>
      <x:c r="N549" s="30" t="str">
        <x:v>JA</x:v>
      </x:c>
      <x:c r="O549" s="30" t="str">
        <x:v>FREIGEGEBEN</x:v>
      </x:c>
      <x:c r="P549" s="30" t="str">
        <x:v>Korrektur gegen Luther 1912 und Fragenkontext geprüft und freigegeben.</x:v>
      </x:c>
      <x:c r="Q549" s="30" t="str">
        <x:v>https://raw.githubusercontent.com/midvash/bible-data/main/versions/de/luth1912/books/1Cor.json</x:v>
      </x:c>
    </x:row>
    <x:row r="550">
      <x:c r="A550" s="30" t="str">
        <x:v>N-1970</x:v>
      </x:c>
      <x:c r="B550" s="30" t="str">
        <x:v>A20</x:v>
      </x:c>
      <x:c r="C550" s="30" t="str">
        <x:v>1. Korinther 13,1</x:v>
      </x:c>
      <x:c r="D550" s="30" t="str">
        <x:v>Was nützt Zungenreden ohne Liebe?</x:v>
      </x:c>
      <x:c r="E550" s="30" t="str">
        <x:v>Sie wäre wie ein tönend Erz oder eine klingende Schelle.</x:v>
      </x:c>
      <x:c r="F550" s="30" t="str">
        <x:v>JA</x:v>
      </x:c>
      <x:c r="G550" s="30" t="str">
        <x:v>JA</x:v>
      </x:c>
      <x:c r="H550" s="30" t="str">
        <x:v>JA</x:v>
      </x:c>
      <x:c r="I550" s="30" t="str">
        <x:v>JA</x:v>
      </x:c>
      <x:c r="J550" s="30" t="str">
        <x:v>JA</x:v>
      </x:c>
      <x:c r="K550" s="30" t="str">
        <x:v>JA</x:v>
      </x:c>
      <x:c r="L550" s="30" t="str">
        <x:v>JA</x:v>
      </x:c>
      <x:c r="M550" s="30" t="str">
        <x:v>JA</x:v>
      </x:c>
      <x:c r="N550" s="30" t="str">
        <x:v>JA</x:v>
      </x:c>
      <x:c r="O550" s="30" t="str">
        <x:v>FREIGEGEBEN</x:v>
      </x:c>
      <x:c r="P550" s="30" t="str">
        <x:v>Korrektur gegen Luther 1912 und Fragenkontext geprüft und freigegeben.</x:v>
      </x:c>
      <x:c r="Q550" s="30" t="str">
        <x:v>https://raw.githubusercontent.com/midvash/bible-data/main/versions/de/luth1912/books/1Cor.json</x:v>
      </x:c>
    </x:row>
    <x:row r="551">
      <x:c r="A551" s="30" t="str">
        <x:v>N-1975</x:v>
      </x:c>
      <x:c r="B551" s="30" t="str">
        <x:v>A20</x:v>
      </x:c>
      <x:c r="C551" s="30" t="str">
        <x:v>1. Korinther 15,3</x:v>
      </x:c>
      <x:c r="D551" s="30" t="str">
        <x:v>Was hat er zuvörderst gegeben?</x:v>
      </x:c>
      <x:c r="E551" s="30" t="str">
        <x:v>Daß Christus für unsere Sünden gestorben ist nach der Schrift.</x:v>
      </x:c>
      <x:c r="F551" s="30" t="str">
        <x:v>JA</x:v>
      </x:c>
      <x:c r="G551" s="30" t="str">
        <x:v>JA</x:v>
      </x:c>
      <x:c r="H551" s="30" t="str">
        <x:v>JA</x:v>
      </x:c>
      <x:c r="I551" s="30" t="str">
        <x:v>JA</x:v>
      </x:c>
      <x:c r="J551" s="30" t="str">
        <x:v>JA</x:v>
      </x:c>
      <x:c r="K551" s="30" t="str">
        <x:v>JA</x:v>
      </x:c>
      <x:c r="L551" s="30" t="str">
        <x:v>JA</x:v>
      </x:c>
      <x:c r="M551" s="30" t="str">
        <x:v>JA</x:v>
      </x:c>
      <x:c r="N551" s="30" t="str">
        <x:v>JA</x:v>
      </x:c>
      <x:c r="O551" s="30" t="str">
        <x:v>FREIGEGEBEN</x:v>
      </x:c>
      <x:c r="P551" s="30" t="str">
        <x:v>Korrektur gegen Luther 1912 und Fragenkontext geprüft und freigegeben.</x:v>
      </x:c>
      <x:c r="Q551" s="30" t="str">
        <x:v>https://raw.githubusercontent.com/midvash/bible-data/main/versions/de/luth1912/books/1Cor.json</x:v>
      </x:c>
    </x:row>
    <x:row r="552">
      <x:c r="A552" s="30" t="str">
        <x:v>N-1976</x:v>
      </x:c>
      <x:c r="B552" s="30" t="str">
        <x:v>A20</x:v>
      </x:c>
      <x:c r="C552" s="30" t="str">
        <x:v>1. Korinther 15,4</x:v>
      </x:c>
      <x:c r="D552" s="30" t="str">
        <x:v>Was am dritten Tage?</x:v>
      </x:c>
      <x:c r="E552" s="30" t="str">
        <x:v>Daß Christus auferstanden ist am dritten Tage nach der Schrift.</x:v>
      </x:c>
      <x:c r="F552" s="30" t="str">
        <x:v>JA</x:v>
      </x:c>
      <x:c r="G552" s="30" t="str">
        <x:v>JA</x:v>
      </x:c>
      <x:c r="H552" s="30" t="str">
        <x:v>JA</x:v>
      </x:c>
      <x:c r="I552" s="30" t="str">
        <x:v>JA</x:v>
      </x:c>
      <x:c r="J552" s="30" t="str">
        <x:v>JA</x:v>
      </x:c>
      <x:c r="K552" s="30" t="str">
        <x:v>JA</x:v>
      </x:c>
      <x:c r="L552" s="30" t="str">
        <x:v>JA</x:v>
      </x:c>
      <x:c r="M552" s="30" t="str">
        <x:v>JA</x:v>
      </x:c>
      <x:c r="N552" s="30" t="str">
        <x:v>JA</x:v>
      </x:c>
      <x:c r="O552" s="30" t="str">
        <x:v>FREIGEGEBEN</x:v>
      </x:c>
      <x:c r="P552" s="30" t="str">
        <x:v>Korrektur gegen Luther 1912 und Fragenkontext geprüft und freigegeben.</x:v>
      </x:c>
      <x:c r="Q552" s="30" t="str">
        <x:v>https://raw.githubusercontent.com/midvash/bible-data/main/versions/de/luth1912/books/1Cor.json</x:v>
      </x:c>
    </x:row>
    <x:row r="553">
      <x:c r="A553" s="30" t="str">
        <x:v>N-1977</x:v>
      </x:c>
      <x:c r="B553" s="30" t="str">
        <x:v>A20</x:v>
      </x:c>
      <x:c r="C553" s="30" t="str">
        <x:v>1. Korinther 15,14</x:v>
      </x:c>
      <x:c r="D553" s="30" t="str">
        <x:v>Wenn Christus nicht auferstanden ist?</x:v>
      </x:c>
      <x:c r="E553" s="30" t="str">
        <x:v>Dann ist unsere Predigt vergeblich und auch euer Glaube vergeblich.</x:v>
      </x:c>
      <x:c r="F553" s="30" t="str">
        <x:v>JA</x:v>
      </x:c>
      <x:c r="G553" s="30" t="str">
        <x:v>JA</x:v>
      </x:c>
      <x:c r="H553" s="30" t="str">
        <x:v>JA</x:v>
      </x:c>
      <x:c r="I553" s="30" t="str">
        <x:v>JA</x:v>
      </x:c>
      <x:c r="J553" s="30" t="str">
        <x:v>JA</x:v>
      </x:c>
      <x:c r="K553" s="30" t="str">
        <x:v>JA</x:v>
      </x:c>
      <x:c r="L553" s="30" t="str">
        <x:v>JA</x:v>
      </x:c>
      <x:c r="M553" s="30" t="str">
        <x:v>JA</x:v>
      </x:c>
      <x:c r="N553" s="30" t="str">
        <x:v>JA</x:v>
      </x:c>
      <x:c r="O553" s="30" t="str">
        <x:v>FREIGEGEBEN</x:v>
      </x:c>
      <x:c r="P553" s="30" t="str">
        <x:v>Korrektur gegen Luther 1912 und Fragenkontext geprüft und freigegeben.</x:v>
      </x:c>
      <x:c r="Q553" s="30" t="str">
        <x:v>https://raw.githubusercontent.com/midvash/bible-data/main/versions/de/luth1912/books/1Cor.json</x:v>
      </x:c>
    </x:row>
    <x:row r="554">
      <x:c r="A554" s="30" t="str">
        <x:v>N-1980</x:v>
      </x:c>
      <x:c r="B554" s="30" t="str">
        <x:v>A20</x:v>
      </x:c>
      <x:c r="C554" s="30" t="str">
        <x:v>2. Korinther 1,3</x:v>
      </x:c>
      <x:c r="D554" s="30" t="str">
        <x:v>Wie wird Gott hier genannt?</x:v>
      </x:c>
      <x:c r="E554" s="30" t="str">
        <x:v>Der Vater unseres HERRN Jesus Christus, der Vater der Barmherzigkeit und Gott alles Trostes.</x:v>
      </x:c>
      <x:c r="F554" s="30" t="str">
        <x:v>JA</x:v>
      </x:c>
      <x:c r="G554" s="30" t="str">
        <x:v>JA</x:v>
      </x:c>
      <x:c r="H554" s="30" t="str">
        <x:v>JA</x:v>
      </x:c>
      <x:c r="I554" s="30" t="str">
        <x:v>JA</x:v>
      </x:c>
      <x:c r="J554" s="30" t="str">
        <x:v>JA</x:v>
      </x:c>
      <x:c r="K554" s="30" t="str">
        <x:v>JA</x:v>
      </x:c>
      <x:c r="L554" s="30" t="str">
        <x:v>JA</x:v>
      </x:c>
      <x:c r="M554" s="30" t="str">
        <x:v>JA</x:v>
      </x:c>
      <x:c r="N554" s="30" t="str">
        <x:v>JA</x:v>
      </x:c>
      <x:c r="O554" s="30" t="str">
        <x:v>FREIGEGEBEN</x:v>
      </x:c>
      <x:c r="P554" s="30" t="str">
        <x:v>Korrektur gegen Luther 1912 und Fragenkontext geprüft und freigegeben.</x:v>
      </x:c>
      <x:c r="Q554" s="30" t="str">
        <x:v>https://raw.githubusercontent.com/midvash/bible-data/main/versions/de/luth1912/books/2Cor.json</x:v>
      </x:c>
    </x:row>
    <x:row r="555">
      <x:c r="A555" s="30" t="str">
        <x:v>N-1981</x:v>
      </x:c>
      <x:c r="B555" s="30" t="str">
        <x:v>A20</x:v>
      </x:c>
      <x:c r="C555" s="30" t="str">
        <x:v>2. Korinther 1,4</x:v>
      </x:c>
      <x:c r="D555" s="30" t="str">
        <x:v>Wozu tröstet er in der Trübsal?</x:v>
      </x:c>
      <x:c r="E555" s="30" t="str">
        <x:v>Damit auch wir die trösten können, die in allerlei Trübsal sind, mit dem Trost, mit dem Gott uns tröstet.</x:v>
      </x:c>
      <x:c r="F555" s="30" t="str">
        <x:v>JA</x:v>
      </x:c>
      <x:c r="G555" s="30" t="str">
        <x:v>JA</x:v>
      </x:c>
      <x:c r="H555" s="30" t="str">
        <x:v>JA</x:v>
      </x:c>
      <x:c r="I555" s="30" t="str">
        <x:v>JA</x:v>
      </x:c>
      <x:c r="J555" s="30" t="str">
        <x:v>JA</x:v>
      </x:c>
      <x:c r="K555" s="30" t="str">
        <x:v>JA</x:v>
      </x:c>
      <x:c r="L555" s="30" t="str">
        <x:v>JA</x:v>
      </x:c>
      <x:c r="M555" s="30" t="str">
        <x:v>JA</x:v>
      </x:c>
      <x:c r="N555" s="30" t="str">
        <x:v>JA</x:v>
      </x:c>
      <x:c r="O555" s="30" t="str">
        <x:v>FREIGEGEBEN</x:v>
      </x:c>
      <x:c r="P555" s="30" t="str">
        <x:v>Korrektur gegen Luther 1912 und Fragenkontext geprüft und freigegeben.</x:v>
      </x:c>
      <x:c r="Q555" s="30" t="str">
        <x:v>https://raw.githubusercontent.com/midvash/bible-data/main/versions/de/luth1912/books/2Cor.json</x:v>
      </x:c>
    </x:row>
    <x:row r="556">
      <x:c r="A556" s="30" t="str">
        <x:v>N-1982</x:v>
      </x:c>
      <x:c r="B556" s="30" t="str">
        <x:v>A20</x:v>
      </x:c>
      <x:c r="C556" s="30" t="str">
        <x:v>2. Korinther 1,5</x:v>
      </x:c>
      <x:c r="D556" s="30" t="str">
        <x:v>Was geschieht, wo Leiden Christi viel ist?</x:v>
      </x:c>
      <x:c r="E556" s="30" t="str">
        <x:v>Wie wir viel Leiden Christi haben, so werden wir auch reichlich getröstet durch Christus.</x:v>
      </x:c>
      <x:c r="F556" s="30" t="str">
        <x:v>JA</x:v>
      </x:c>
      <x:c r="G556" s="30" t="str">
        <x:v>JA</x:v>
      </x:c>
      <x:c r="H556" s="30" t="str">
        <x:v>JA</x:v>
      </x:c>
      <x:c r="I556" s="30" t="str">
        <x:v>JA</x:v>
      </x:c>
      <x:c r="J556" s="30" t="str">
        <x:v>JA</x:v>
      </x:c>
      <x:c r="K556" s="30" t="str">
        <x:v>JA</x:v>
      </x:c>
      <x:c r="L556" s="30" t="str">
        <x:v>JA</x:v>
      </x:c>
      <x:c r="M556" s="30" t="str">
        <x:v>JA</x:v>
      </x:c>
      <x:c r="N556" s="30" t="str">
        <x:v>JA</x:v>
      </x:c>
      <x:c r="O556" s="30" t="str">
        <x:v>FREIGEGEBEN</x:v>
      </x:c>
      <x:c r="P556" s="30" t="str">
        <x:v>Korrektur gegen Luther 1912 und Fragenkontext geprüft und freigegeben.</x:v>
      </x:c>
      <x:c r="Q556" s="30" t="str">
        <x:v>https://raw.githubusercontent.com/midvash/bible-data/main/versions/de/luth1912/books/2Cor.json</x:v>
      </x:c>
    </x:row>
    <x:row r="557">
      <x:c r="A557" s="30" t="str">
        <x:v>N-1983</x:v>
      </x:c>
      <x:c r="B557" s="30" t="str">
        <x:v>A20</x:v>
      </x:c>
      <x:c r="C557" s="30" t="str">
        <x:v>2. Korinther 1,9</x:v>
      </x:c>
      <x:c r="D557" s="30" t="str">
        <x:v>Wohin sollten sie ihr Vertrauen nicht stellen?</x:v>
      </x:c>
      <x:c r="E557" s="30" t="str">
        <x:v>Nicht auf uns selbst, sondern auf Gott, der die Toten auferweckt.</x:v>
      </x:c>
      <x:c r="F557" s="30" t="str">
        <x:v>JA</x:v>
      </x:c>
      <x:c r="G557" s="30" t="str">
        <x:v>JA</x:v>
      </x:c>
      <x:c r="H557" s="30" t="str">
        <x:v>JA</x:v>
      </x:c>
      <x:c r="I557" s="30" t="str">
        <x:v>JA</x:v>
      </x:c>
      <x:c r="J557" s="30" t="str">
        <x:v>JA</x:v>
      </x:c>
      <x:c r="K557" s="30" t="str">
        <x:v>JA</x:v>
      </x:c>
      <x:c r="L557" s="30" t="str">
        <x:v>JA</x:v>
      </x:c>
      <x:c r="M557" s="30" t="str">
        <x:v>JA</x:v>
      </x:c>
      <x:c r="N557" s="30" t="str">
        <x:v>JA</x:v>
      </x:c>
      <x:c r="O557" s="30" t="str">
        <x:v>FREIGEGEBEN</x:v>
      </x:c>
      <x:c r="P557" s="30" t="str">
        <x:v>Korrektur gegen Luther 1912 und Fragenkontext geprüft und freigegeben.</x:v>
      </x:c>
      <x:c r="Q557" s="30" t="str">
        <x:v>https://raw.githubusercontent.com/midvash/bible-data/main/versions/de/luth1912/books/2Cor.json</x:v>
      </x:c>
    </x:row>
    <x:row r="558">
      <x:c r="A558" s="30" t="str">
        <x:v>N-1985</x:v>
      </x:c>
      <x:c r="B558" s="30" t="str">
        <x:v>A20</x:v>
      </x:c>
      <x:c r="C558" s="30" t="str">
        <x:v>2. Korinther 4,7</x:v>
      </x:c>
      <x:c r="D558" s="30" t="str">
        <x:v>Warum der Schatz in irdischen Gefäßen?</x:v>
      </x:c>
      <x:c r="E558" s="30" t="str">
        <x:v>Damit die überschwengliche Kraft Gottes sei und nicht von uns.</x:v>
      </x:c>
      <x:c r="F558" s="30" t="str">
        <x:v>JA</x:v>
      </x:c>
      <x:c r="G558" s="30" t="str">
        <x:v>JA</x:v>
      </x:c>
      <x:c r="H558" s="30" t="str">
        <x:v>JA</x:v>
      </x:c>
      <x:c r="I558" s="30" t="str">
        <x:v>JA</x:v>
      </x:c>
      <x:c r="J558" s="30" t="str">
        <x:v>JA</x:v>
      </x:c>
      <x:c r="K558" s="30" t="str">
        <x:v>JA</x:v>
      </x:c>
      <x:c r="L558" s="30" t="str">
        <x:v>JA</x:v>
      </x:c>
      <x:c r="M558" s="30" t="str">
        <x:v>JA</x:v>
      </x:c>
      <x:c r="N558" s="30" t="str">
        <x:v>JA</x:v>
      </x:c>
      <x:c r="O558" s="30" t="str">
        <x:v>FREIGEGEBEN</x:v>
      </x:c>
      <x:c r="P558" s="30" t="str">
        <x:v>Korrektur gegen Luther 1912 und Fragenkontext geprüft und freigegeben.</x:v>
      </x:c>
      <x:c r="Q558" s="30" t="str">
        <x:v>https://raw.githubusercontent.com/midvash/bible-data/main/versions/de/luth1912/books/2Cor.json</x:v>
      </x:c>
    </x:row>
    <x:row r="559">
      <x:c r="A559" s="30" t="str">
        <x:v>N-1987</x:v>
      </x:c>
      <x:c r="B559" s="30" t="str">
        <x:v>A20</x:v>
      </x:c>
      <x:c r="C559" s="30" t="str">
        <x:v>2. Korinther 4,10</x:v>
      </x:c>
      <x:c r="D559" s="30" t="str">
        <x:v>Was tragen sie am Leib umher?</x:v>
      </x:c>
      <x:c r="E559" s="30" t="str">
        <x:v>Das Sterben des HERRN Jesu, damit auch das Leben des HERRN Jesu an unserem Leib offenbar werde.</x:v>
      </x:c>
      <x:c r="F559" s="30" t="str">
        <x:v>JA</x:v>
      </x:c>
      <x:c r="G559" s="30" t="str">
        <x:v>JA</x:v>
      </x:c>
      <x:c r="H559" s="30" t="str">
        <x:v>JA</x:v>
      </x:c>
      <x:c r="I559" s="30" t="str">
        <x:v>JA</x:v>
      </x:c>
      <x:c r="J559" s="30" t="str">
        <x:v>JA</x:v>
      </x:c>
      <x:c r="K559" s="30" t="str">
        <x:v>JA</x:v>
      </x:c>
      <x:c r="L559" s="30" t="str">
        <x:v>JA</x:v>
      </x:c>
      <x:c r="M559" s="30" t="str">
        <x:v>JA</x:v>
      </x:c>
      <x:c r="N559" s="30" t="str">
        <x:v>JA</x:v>
      </x:c>
      <x:c r="O559" s="30" t="str">
        <x:v>FREIGEGEBEN</x:v>
      </x:c>
      <x:c r="P559" s="30" t="str">
        <x:v>Korrektur gegen Luther 1912 und Fragenkontext geprüft und freigegeben.</x:v>
      </x:c>
      <x:c r="Q559" s="30" t="str">
        <x:v>https://raw.githubusercontent.com/midvash/bible-data/main/versions/de/luth1912/books/2Cor.json</x:v>
      </x:c>
    </x:row>
    <x:row r="560">
      <x:c r="A560" s="30" t="str">
        <x:v>N-1988</x:v>
      </x:c>
      <x:c r="B560" s="30" t="str">
        <x:v>A20</x:v>
      </x:c>
      <x:c r="C560" s="30" t="str">
        <x:v>2. Korinther 4,18</x:v>
      </x:c>
      <x:c r="D560" s="30" t="str">
        <x:v>Worauf sieht man nicht?</x:v>
      </x:c>
      <x:c r="E560" s="30" t="str">
        <x:v>Nicht auf das Sichtbare, sondern auf das Unsichtbare; das Sichtbare ist zeitlich, das Unsichtbare ewig.</x:v>
      </x:c>
      <x:c r="F560" s="30" t="str">
        <x:v>JA</x:v>
      </x:c>
      <x:c r="G560" s="30" t="str">
        <x:v>JA</x:v>
      </x:c>
      <x:c r="H560" s="30" t="str">
        <x:v>JA</x:v>
      </x:c>
      <x:c r="I560" s="30" t="str">
        <x:v>JA</x:v>
      </x:c>
      <x:c r="J560" s="30" t="str">
        <x:v>JA</x:v>
      </x:c>
      <x:c r="K560" s="30" t="str">
        <x:v>JA</x:v>
      </x:c>
      <x:c r="L560" s="30" t="str">
        <x:v>JA</x:v>
      </x:c>
      <x:c r="M560" s="30" t="str">
        <x:v>JA</x:v>
      </x:c>
      <x:c r="N560" s="30" t="str">
        <x:v>JA</x:v>
      </x:c>
      <x:c r="O560" s="30" t="str">
        <x:v>FREIGEGEBEN</x:v>
      </x:c>
      <x:c r="P560" s="30" t="str">
        <x:v>Korrektur gegen Luther 1912 und Fragenkontext geprüft und freigegeben.</x:v>
      </x:c>
      <x:c r="Q560" s="30" t="str">
        <x:v>https://raw.githubusercontent.com/midvash/bible-data/main/versions/de/luth1912/books/2Cor.json</x:v>
      </x:c>
    </x:row>
    <x:row r="561">
      <x:c r="A561" s="30" t="str">
        <x:v>N-1989</x:v>
      </x:c>
      <x:c r="B561" s="30" t="str">
        <x:v>A20</x:v>
      </x:c>
      <x:c r="C561" s="30" t="str">
        <x:v>2. Korinther 4,17</x:v>
      </x:c>
      <x:c r="D561" s="30" t="str">
        <x:v>Was wirkt die leichte Trübsal?</x:v>
      </x:c>
      <x:c r="E561" s="30" t="str">
        <x:v>Eine ewige und über alle Maßen wichtige Herrlichkeit.</x:v>
      </x:c>
      <x:c r="F561" s="30" t="str">
        <x:v>JA</x:v>
      </x:c>
      <x:c r="G561" s="30" t="str">
        <x:v>JA</x:v>
      </x:c>
      <x:c r="H561" s="30" t="str">
        <x:v>JA</x:v>
      </x:c>
      <x:c r="I561" s="30" t="str">
        <x:v>JA</x:v>
      </x:c>
      <x:c r="J561" s="30" t="str">
        <x:v>JA</x:v>
      </x:c>
      <x:c r="K561" s="30" t="str">
        <x:v>JA</x:v>
      </x:c>
      <x:c r="L561" s="30" t="str">
        <x:v>JA</x:v>
      </x:c>
      <x:c r="M561" s="30" t="str">
        <x:v>JA</x:v>
      </x:c>
      <x:c r="N561" s="30" t="str">
        <x:v>JA</x:v>
      </x:c>
      <x:c r="O561" s="30" t="str">
        <x:v>FREIGEGEBEN</x:v>
      </x:c>
      <x:c r="P561" s="30" t="str">
        <x:v>Korrektur gegen Luther 1912 und Fragenkontext geprüft und freigegeben.</x:v>
      </x:c>
      <x:c r="Q561" s="30" t="str">
        <x:v>https://raw.githubusercontent.com/midvash/bible-data/main/versions/de/luth1912/books/2Cor.json</x:v>
      </x:c>
    </x:row>
    <x:row r="562">
      <x:c r="A562" s="30" t="str">
        <x:v>N-1992</x:v>
      </x:c>
      <x:c r="B562" s="30" t="str">
        <x:v>A20</x:v>
      </x:c>
      <x:c r="C562" s="30" t="str">
        <x:v>2. Korinther 5,19</x:v>
      </x:c>
      <x:c r="D562" s="30" t="str">
        <x:v>Was war Gott in Christus?</x:v>
      </x:c>
      <x:c r="E562" s="30" t="str">
        <x:v>Gott war in Christus und versöhnte die Welt mit sich selbst, rechnete ihnen ihre Sünden nicht zu und richtete unter uns das Wort von der Versöhnung auf.</x:v>
      </x:c>
      <x:c r="F562" s="30" t="str">
        <x:v>JA</x:v>
      </x:c>
      <x:c r="G562" s="30" t="str">
        <x:v>JA</x:v>
      </x:c>
      <x:c r="H562" s="30" t="str">
        <x:v>JA</x:v>
      </x:c>
      <x:c r="I562" s="30" t="str">
        <x:v>JA</x:v>
      </x:c>
      <x:c r="J562" s="30" t="str">
        <x:v>JA</x:v>
      </x:c>
      <x:c r="K562" s="30" t="str">
        <x:v>JA</x:v>
      </x:c>
      <x:c r="L562" s="30" t="str">
        <x:v>JA</x:v>
      </x:c>
      <x:c r="M562" s="30" t="str">
        <x:v>JA</x:v>
      </x:c>
      <x:c r="N562" s="30" t="str">
        <x:v>JA</x:v>
      </x:c>
      <x:c r="O562" s="30" t="str">
        <x:v>FREIGEGEBEN</x:v>
      </x:c>
      <x:c r="P562" s="30" t="str">
        <x:v>Korrektur gegen Luther 1912 und Fragenkontext geprüft und freigegeben.</x:v>
      </x:c>
      <x:c r="Q562" s="30" t="str">
        <x:v>https://raw.githubusercontent.com/midvash/bible-data/main/versions/de/luth1912/books/2Cor.json</x:v>
      </x:c>
    </x:row>
    <x:row r="563">
      <x:c r="A563" s="30" t="str">
        <x:v>N-1996</x:v>
      </x:c>
      <x:c r="B563" s="30" t="str">
        <x:v>A20</x:v>
      </x:c>
      <x:c r="C563" s="30" t="str">
        <x:v>2. Korinther 9,7</x:v>
      </x:c>
      <x:c r="D563" s="30" t="str">
        <x:v>Wie soll jeder geben?</x:v>
      </x:c>
      <x:c r="E563" s="30" t="str">
        <x:v>Ein jeder nach seiner Willkür, nicht mit Unwillen oder aus Zwang.</x:v>
      </x:c>
      <x:c r="F563" s="30" t="str">
        <x:v>JA</x:v>
      </x:c>
      <x:c r="G563" s="30" t="str">
        <x:v>JA</x:v>
      </x:c>
      <x:c r="H563" s="30" t="str">
        <x:v>JA</x:v>
      </x:c>
      <x:c r="I563" s="30" t="str">
        <x:v>JA</x:v>
      </x:c>
      <x:c r="J563" s="30" t="str">
        <x:v>JA</x:v>
      </x:c>
      <x:c r="K563" s="30" t="str">
        <x:v>JA</x:v>
      </x:c>
      <x:c r="L563" s="30" t="str">
        <x:v>JA</x:v>
      </x:c>
      <x:c r="M563" s="30" t="str">
        <x:v>JA</x:v>
      </x:c>
      <x:c r="N563" s="30" t="str">
        <x:v>JA</x:v>
      </x:c>
      <x:c r="O563" s="30" t="str">
        <x:v>FREIGEGEBEN</x:v>
      </x:c>
      <x:c r="P563" s="30" t="str">
        <x:v>Korrektur gegen Luther 1912 und Fragenkontext geprüft und freigegeben.</x:v>
      </x:c>
      <x:c r="Q563" s="30" t="str">
        <x:v>https://raw.githubusercontent.com/midvash/bible-data/main/versions/de/luth1912/books/2Cor.json</x:v>
      </x:c>
    </x:row>
    <x:row r="564">
      <x:c r="A564" s="30" t="str">
        <x:v>N-1998</x:v>
      </x:c>
      <x:c r="B564" s="30" t="str">
        <x:v>A20</x:v>
      </x:c>
      <x:c r="C564" s="30" t="str">
        <x:v>2. Korinther 9,8</x:v>
      </x:c>
      <x:c r="D564" s="30" t="str">
        <x:v>Wozu kann Gott allerlei Gnade machen?</x:v>
      </x:c>
      <x:c r="E564" s="30" t="str">
        <x:v>Daß ihr in allen Dingen volle Genüge habt und reich seid zu allerlei guten Werken.</x:v>
      </x:c>
      <x:c r="F564" s="30" t="str">
        <x:v>JA</x:v>
      </x:c>
      <x:c r="G564" s="30" t="str">
        <x:v>JA</x:v>
      </x:c>
      <x:c r="H564" s="30" t="str">
        <x:v>JA</x:v>
      </x:c>
      <x:c r="I564" s="30" t="str">
        <x:v>JA</x:v>
      </x:c>
      <x:c r="J564" s="30" t="str">
        <x:v>JA</x:v>
      </x:c>
      <x:c r="K564" s="30" t="str">
        <x:v>JA</x:v>
      </x:c>
      <x:c r="L564" s="30" t="str">
        <x:v>JA</x:v>
      </x:c>
      <x:c r="M564" s="30" t="str">
        <x:v>JA</x:v>
      </x:c>
      <x:c r="N564" s="30" t="str">
        <x:v>JA</x:v>
      </x:c>
      <x:c r="O564" s="30" t="str">
        <x:v>FREIGEGEBEN</x:v>
      </x:c>
      <x:c r="P564" s="30" t="str">
        <x:v>Korrektur gegen Luther 1912 und Fragenkontext geprüft und freigegeben.</x:v>
      </x:c>
      <x:c r="Q564" s="30" t="str">
        <x:v>https://raw.githubusercontent.com/midvash/bible-data/main/versions/de/luth1912/books/2Cor.json</x:v>
      </x:c>
    </x:row>
    <x:row r="565">
      <x:c r="A565" s="30" t="str">
        <x:v>N-2000</x:v>
      </x:c>
      <x:c r="B565" s="30" t="str">
        <x:v>A20</x:v>
      </x:c>
      <x:c r="C565" s="30" t="str">
        <x:v>2. Korinther 12,7</x:v>
      </x:c>
      <x:c r="D565" s="30" t="str">
        <x:v>Warum ein Pfahl ins Fleisch?</x:v>
      </x:c>
      <x:c r="E565" s="30" t="str">
        <x:v>Damit Paulus sich der hohen Offenbarungen nicht überhebe; ihm wurde ein Pfahl ins Fleisch gegeben, des Satans Engel, der ihn mit Fäusten schlage.</x:v>
      </x:c>
      <x:c r="F565" s="30" t="str">
        <x:v>JA</x:v>
      </x:c>
      <x:c r="G565" s="30" t="str">
        <x:v>JA</x:v>
      </x:c>
      <x:c r="H565" s="30" t="str">
        <x:v>JA</x:v>
      </x:c>
      <x:c r="I565" s="30" t="str">
        <x:v>JA</x:v>
      </x:c>
      <x:c r="J565" s="30" t="str">
        <x:v>JA</x:v>
      </x:c>
      <x:c r="K565" s="30" t="str">
        <x:v>JA</x:v>
      </x:c>
      <x:c r="L565" s="30" t="str">
        <x:v>JA</x:v>
      </x:c>
      <x:c r="M565" s="30" t="str">
        <x:v>JA</x:v>
      </x:c>
      <x:c r="N565" s="30" t="str">
        <x:v>JA</x:v>
      </x:c>
      <x:c r="O565" s="30" t="str">
        <x:v>FREIGEGEBEN</x:v>
      </x:c>
      <x:c r="P565" s="30" t="str">
        <x:v>Korrektur gegen Luther 1912 und Fragenkontext geprüft und freigegeben.</x:v>
      </x:c>
      <x:c r="Q565" s="30" t="str">
        <x:v>https://raw.githubusercontent.com/midvash/bible-data/main/versions/de/luth1912/books/2Cor.json</x:v>
      </x:c>
    </x:row>
    <x:row r="566">
      <x:c r="A566" s="30" t="str">
        <x:v>N-2008</x:v>
      </x:c>
      <x:c r="B566" s="30" t="str">
        <x:v>A21</x:v>
      </x:c>
      <x:c r="C566" s="30" t="str">
        <x:v>Galater 1,10</x:v>
      </x:c>
      <x:c r="D566" s="30" t="str">
        <x:v>Wäre er Christi Knecht, wenn er Menschen gefällig wäre?</x:v>
      </x:c>
      <x:c r="E566" s="30" t="str">
        <x:v>Wenn ich den Menschen noch gefällig wäre, so wäre ich Christi Knecht nicht.</x:v>
      </x:c>
      <x:c r="F566" s="30" t="str">
        <x:v>JA</x:v>
      </x:c>
      <x:c r="G566" s="30" t="str">
        <x:v>JA</x:v>
      </x:c>
      <x:c r="H566" s="30" t="str">
        <x:v>JA</x:v>
      </x:c>
      <x:c r="I566" s="30" t="str">
        <x:v>JA</x:v>
      </x:c>
      <x:c r="J566" s="30" t="str">
        <x:v>JA</x:v>
      </x:c>
      <x:c r="K566" s="30" t="str">
        <x:v>JA</x:v>
      </x:c>
      <x:c r="L566" s="30" t="str">
        <x:v>JA</x:v>
      </x:c>
      <x:c r="M566" s="30" t="str">
        <x:v>JA</x:v>
      </x:c>
      <x:c r="N566" s="30" t="str">
        <x:v>JA</x:v>
      </x:c>
      <x:c r="O566" s="30" t="str">
        <x:v>FREIGEGEBEN</x:v>
      </x:c>
      <x:c r="P566" s="30" t="str">
        <x:v>Korrektur gegen Luther 1912 und Fragenkontext geprüft und freigegeben.</x:v>
      </x:c>
      <x:c r="Q566" s="30" t="str">
        <x:v>https://raw.githubusercontent.com/midvash/bible-data/main/versions/de/luth1912/books/Gal.json</x:v>
      </x:c>
    </x:row>
    <x:row r="567">
      <x:c r="A567" s="30" t="str">
        <x:v>N-2015</x:v>
      </x:c>
      <x:c r="B567" s="30" t="str">
        <x:v>A21</x:v>
      </x:c>
      <x:c r="C567" s="30" t="str">
        <x:v>Galater 3,13</x:v>
      </x:c>
      <x:c r="D567" s="30" t="str">
        <x:v>Wovon hat Christus uns erlöst?</x:v>
      </x:c>
      <x:c r="E567" s="30" t="str">
        <x:v>Christus hat uns erlöst von dem Fluch des Gesetzes, da er ward ein Fluch für uns.</x:v>
      </x:c>
      <x:c r="F567" s="30" t="str">
        <x:v>JA</x:v>
      </x:c>
      <x:c r="G567" s="30" t="str">
        <x:v>JA</x:v>
      </x:c>
      <x:c r="H567" s="30" t="str">
        <x:v>JA</x:v>
      </x:c>
      <x:c r="I567" s="30" t="str">
        <x:v>JA</x:v>
      </x:c>
      <x:c r="J567" s="30" t="str">
        <x:v>JA</x:v>
      </x:c>
      <x:c r="K567" s="30" t="str">
        <x:v>JA</x:v>
      </x:c>
      <x:c r="L567" s="30" t="str">
        <x:v>JA</x:v>
      </x:c>
      <x:c r="M567" s="30" t="str">
        <x:v>JA</x:v>
      </x:c>
      <x:c r="N567" s="30" t="str">
        <x:v>JA</x:v>
      </x:c>
      <x:c r="O567" s="30" t="str">
        <x:v>FREIGEGEBEN</x:v>
      </x:c>
      <x:c r="P567" s="30" t="str">
        <x:v>Korrektur gegen Luther 1912 und Fragenkontext geprüft und freigegeben.</x:v>
      </x:c>
      <x:c r="Q567" s="30" t="str">
        <x:v>https://raw.githubusercontent.com/midvash/bible-data/main/versions/de/luth1912/books/Gal.json</x:v>
      </x:c>
    </x:row>
    <x:row r="568">
      <x:c r="A568" s="30" t="str">
        <x:v>N-2017</x:v>
      </x:c>
      <x:c r="B568" s="30" t="str">
        <x:v>A21</x:v>
      </x:c>
      <x:c r="C568" s="30" t="str">
        <x:v>Galater 3,25</x:v>
      </x:c>
      <x:c r="D568" s="30" t="str">
        <x:v>Sind sie noch unter dem Zuchtmeister, nachdem der Glaube gekommen ist?</x:v>
      </x:c>
      <x:c r="E568" s="30" t="str">
        <x:v>Nein. Nachdem der Glaube gekommen ist, sind wir nicht mehr unter dem Zuchtmeister.</x:v>
      </x:c>
      <x:c r="F568" s="30" t="str">
        <x:v>JA</x:v>
      </x:c>
      <x:c r="G568" s="30" t="str">
        <x:v>JA</x:v>
      </x:c>
      <x:c r="H568" s="30" t="str">
        <x:v>JA</x:v>
      </x:c>
      <x:c r="I568" s="30" t="str">
        <x:v>JA</x:v>
      </x:c>
      <x:c r="J568" s="30" t="str">
        <x:v>JA</x:v>
      </x:c>
      <x:c r="K568" s="30" t="str">
        <x:v>JA</x:v>
      </x:c>
      <x:c r="L568" s="30" t="str">
        <x:v>JA</x:v>
      </x:c>
      <x:c r="M568" s="30" t="str">
        <x:v>JA</x:v>
      </x:c>
      <x:c r="N568" s="30" t="str">
        <x:v>JA</x:v>
      </x:c>
      <x:c r="O568" s="30" t="str">
        <x:v>FREIGEGEBEN</x:v>
      </x:c>
      <x:c r="P568" s="30" t="str">
        <x:v>Korrektur gegen Luther 1912 und Fragenkontext geprüft und freigegeben.</x:v>
      </x:c>
      <x:c r="Q568" s="30" t="str">
        <x:v>https://raw.githubusercontent.com/midvash/bible-data/main/versions/de/luth1912/books/Gal.json</x:v>
      </x:c>
    </x:row>
    <x:row r="569">
      <x:c r="A569" s="30" t="str">
        <x:v>N-2020</x:v>
      </x:c>
      <x:c r="B569" s="30" t="str">
        <x:v>A21</x:v>
      </x:c>
      <x:c r="C569" s="30" t="str">
        <x:v>Galater 5,1</x:v>
      </x:c>
      <x:c r="D569" s="30" t="str">
        <x:v>Wozu sollen sie in der Freiheit stehen?</x:v>
      </x:c>
      <x:c r="E569" s="30" t="str">
        <x:v>Bestehet in der Freiheit, zu der uns Christus befreit hat, und lasset euch nicht wiederum in das knechtische Joch fangen.</x:v>
      </x:c>
      <x:c r="F569" s="30" t="str">
        <x:v>JA</x:v>
      </x:c>
      <x:c r="G569" s="30" t="str">
        <x:v>JA</x:v>
      </x:c>
      <x:c r="H569" s="30" t="str">
        <x:v>JA</x:v>
      </x:c>
      <x:c r="I569" s="30" t="str">
        <x:v>JA</x:v>
      </x:c>
      <x:c r="J569" s="30" t="str">
        <x:v>JA</x:v>
      </x:c>
      <x:c r="K569" s="30" t="str">
        <x:v>JA</x:v>
      </x:c>
      <x:c r="L569" s="30" t="str">
        <x:v>JA</x:v>
      </x:c>
      <x:c r="M569" s="30" t="str">
        <x:v>JA</x:v>
      </x:c>
      <x:c r="N569" s="30" t="str">
        <x:v>JA</x:v>
      </x:c>
      <x:c r="O569" s="30" t="str">
        <x:v>FREIGEGEBEN</x:v>
      </x:c>
      <x:c r="P569" s="30" t="str">
        <x:v>Korrektur gegen Luther 1912 und Fragenkontext geprüft und freigegeben.</x:v>
      </x:c>
      <x:c r="Q569" s="30" t="str">
        <x:v>https://raw.githubusercontent.com/midvash/bible-data/main/versions/de/luth1912/books/Gal.json</x:v>
      </x:c>
    </x:row>
    <x:row r="570">
      <x:c r="A570" s="30" t="str">
        <x:v>N-2023</x:v>
      </x:c>
      <x:c r="B570" s="30" t="str">
        <x:v>A21</x:v>
      </x:c>
      <x:c r="C570" s="30" t="str">
        <x:v>Galater 5,22</x:v>
      </x:c>
      <x:c r="D570" s="30" t="str">
        <x:v>Was ist die Frucht des Geistes?</x:v>
      </x:c>
      <x:c r="E570" s="30" t="str">
        <x:v>Liebe, Freude, Friede, Geduld, Freundlichkeit, Gütigkeit, Glaube, Sanftmut, Keuschheit.</x:v>
      </x:c>
      <x:c r="F570" s="30" t="str">
        <x:v>JA</x:v>
      </x:c>
      <x:c r="G570" s="30" t="str">
        <x:v>JA</x:v>
      </x:c>
      <x:c r="H570" s="30" t="str">
        <x:v>JA</x:v>
      </x:c>
      <x:c r="I570" s="30" t="str">
        <x:v>JA</x:v>
      </x:c>
      <x:c r="J570" s="30" t="str">
        <x:v>JA</x:v>
      </x:c>
      <x:c r="K570" s="30" t="str">
        <x:v>JA</x:v>
      </x:c>
      <x:c r="L570" s="30" t="str">
        <x:v>JA</x:v>
      </x:c>
      <x:c r="M570" s="30" t="str">
        <x:v>JA</x:v>
      </x:c>
      <x:c r="N570" s="30" t="str">
        <x:v>JA</x:v>
      </x:c>
      <x:c r="O570" s="30" t="str">
        <x:v>FREIGEGEBEN</x:v>
      </x:c>
      <x:c r="P570" s="30" t="str">
        <x:v>Korrektur gegen Luther 1912 und Fragenkontext geprüft und freigegeben.</x:v>
      </x:c>
      <x:c r="Q570" s="30" t="str">
        <x:v>https://raw.githubusercontent.com/midvash/bible-data/main/versions/de/luth1912/books/Gal.json</x:v>
      </x:c>
    </x:row>
    <x:row r="571">
      <x:c r="A571" s="30" t="str">
        <x:v>N-2024</x:v>
      </x:c>
      <x:c r="B571" s="30" t="str">
        <x:v>A21</x:v>
      </x:c>
      <x:c r="C571" s="30" t="str">
        <x:v>Galater 5,24</x:v>
      </x:c>
      <x:c r="D571" s="30" t="str">
        <x:v>Was tun, die Christo angehören, mit ihrem Fleisch?</x:v>
      </x:c>
      <x:c r="E571" s="30" t="str">
        <x:v>Sie kreuzigen ihr Fleisch samt den Lüsten und Begierden.</x:v>
      </x:c>
      <x:c r="F571" s="30" t="str">
        <x:v>JA</x:v>
      </x:c>
      <x:c r="G571" s="30" t="str">
        <x:v>JA</x:v>
      </x:c>
      <x:c r="H571" s="30" t="str">
        <x:v>JA</x:v>
      </x:c>
      <x:c r="I571" s="30" t="str">
        <x:v>JA</x:v>
      </x:c>
      <x:c r="J571" s="30" t="str">
        <x:v>JA</x:v>
      </x:c>
      <x:c r="K571" s="30" t="str">
        <x:v>JA</x:v>
      </x:c>
      <x:c r="L571" s="30" t="str">
        <x:v>JA</x:v>
      </x:c>
      <x:c r="M571" s="30" t="str">
        <x:v>JA</x:v>
      </x:c>
      <x:c r="N571" s="30" t="str">
        <x:v>JA</x:v>
      </x:c>
      <x:c r="O571" s="30" t="str">
        <x:v>FREIGEGEBEN</x:v>
      </x:c>
      <x:c r="P571" s="30" t="str">
        <x:v>Korrektur gegen Luther 1912 und Fragenkontext geprüft und freigegeben.</x:v>
      </x:c>
      <x:c r="Q571" s="30" t="str">
        <x:v>https://raw.githubusercontent.com/midvash/bible-data/main/versions/de/luth1912/books/Gal.json</x:v>
      </x:c>
    </x:row>
    <x:row r="572">
      <x:c r="A572" s="30" t="str">
        <x:v>N-2030</x:v>
      </x:c>
      <x:c r="B572" s="30" t="str">
        <x:v>A21</x:v>
      </x:c>
      <x:c r="C572" s="30" t="str">
        <x:v>Epheser 1,3</x:v>
      </x:c>
      <x:c r="D572" s="30" t="str">
        <x:v>Womit hat Gott uns gesegnet?</x:v>
      </x:c>
      <x:c r="E572" s="30" t="str">
        <x:v>Mit allerlei geistlichem Segen in himmlischen Gütern durch Christus.</x:v>
      </x:c>
      <x:c r="F572" s="30" t="str">
        <x:v>JA</x:v>
      </x:c>
      <x:c r="G572" s="30" t="str">
        <x:v>JA</x:v>
      </x:c>
      <x:c r="H572" s="30" t="str">
        <x:v>JA</x:v>
      </x:c>
      <x:c r="I572" s="30" t="str">
        <x:v>JA</x:v>
      </x:c>
      <x:c r="J572" s="30" t="str">
        <x:v>JA</x:v>
      </x:c>
      <x:c r="K572" s="30" t="str">
        <x:v>JA</x:v>
      </x:c>
      <x:c r="L572" s="30" t="str">
        <x:v>JA</x:v>
      </x:c>
      <x:c r="M572" s="30" t="str">
        <x:v>JA</x:v>
      </x:c>
      <x:c r="N572" s="30" t="str">
        <x:v>JA</x:v>
      </x:c>
      <x:c r="O572" s="30" t="str">
        <x:v>FREIGEGEBEN</x:v>
      </x:c>
      <x:c r="P572" s="30" t="str">
        <x:v>Korrektur gegen Luther 1912 und Fragenkontext geprüft und freigegeben.</x:v>
      </x:c>
      <x:c r="Q572" s="30" t="str">
        <x:v>https://raw.githubusercontent.com/midvash/bible-data/main/versions/de/luth1912/books/Eph.json</x:v>
      </x:c>
    </x:row>
    <x:row r="573">
      <x:c r="A573" s="30" t="str">
        <x:v>N-2037</x:v>
      </x:c>
      <x:c r="B573" s="30" t="str">
        <x:v>A21</x:v>
      </x:c>
      <x:c r="C573" s="30" t="str">
        <x:v>Epheser 2,9</x:v>
      </x:c>
      <x:c r="D573" s="30" t="str">
        <x:v>Warum nicht aus den Werken?</x:v>
      </x:c>
      <x:c r="E573" s="30" t="str">
        <x:v>Nicht aus den Werken, auf daß sich nicht jemand rühme.</x:v>
      </x:c>
      <x:c r="F573" s="30" t="str">
        <x:v>JA</x:v>
      </x:c>
      <x:c r="G573" s="30" t="str">
        <x:v>JA</x:v>
      </x:c>
      <x:c r="H573" s="30" t="str">
        <x:v>JA</x:v>
      </x:c>
      <x:c r="I573" s="30" t="str">
        <x:v>JA</x:v>
      </x:c>
      <x:c r="J573" s="30" t="str">
        <x:v>JA</x:v>
      </x:c>
      <x:c r="K573" s="30" t="str">
        <x:v>JA</x:v>
      </x:c>
      <x:c r="L573" s="30" t="str">
        <x:v>JA</x:v>
      </x:c>
      <x:c r="M573" s="30" t="str">
        <x:v>JA</x:v>
      </x:c>
      <x:c r="N573" s="30" t="str">
        <x:v>JA</x:v>
      </x:c>
      <x:c r="O573" s="30" t="str">
        <x:v>FREIGEGEBEN</x:v>
      </x:c>
      <x:c r="P573" s="30" t="str">
        <x:v>Korrektur gegen Luther 1912 und Fragenkontext geprüft und freigegeben.</x:v>
      </x:c>
      <x:c r="Q573" s="30" t="str">
        <x:v>https://raw.githubusercontent.com/midvash/bible-data/main/versions/de/luth1912/books/Eph.json</x:v>
      </x:c>
    </x:row>
    <x:row r="574">
      <x:c r="A574" s="30" t="str">
        <x:v>N-2038</x:v>
      </x:c>
      <x:c r="B574" s="30" t="str">
        <x:v>A21</x:v>
      </x:c>
      <x:c r="C574" s="30" t="str">
        <x:v>Epheser 2,10</x:v>
      </x:c>
      <x:c r="D574" s="30" t="str">
        <x:v>Wozu sind sie geschaffen in Christus?</x:v>
      </x:c>
      <x:c r="E574" s="30" t="str">
        <x:v>Zu guten Werken, welche Gott zuvor bereitet hat, daß wir darin wandeln sollen.</x:v>
      </x:c>
      <x:c r="F574" s="30" t="str">
        <x:v>JA</x:v>
      </x:c>
      <x:c r="G574" s="30" t="str">
        <x:v>JA</x:v>
      </x:c>
      <x:c r="H574" s="30" t="str">
        <x:v>JA</x:v>
      </x:c>
      <x:c r="I574" s="30" t="str">
        <x:v>JA</x:v>
      </x:c>
      <x:c r="J574" s="30" t="str">
        <x:v>JA</x:v>
      </x:c>
      <x:c r="K574" s="30" t="str">
        <x:v>JA</x:v>
      </x:c>
      <x:c r="L574" s="30" t="str">
        <x:v>JA</x:v>
      </x:c>
      <x:c r="M574" s="30" t="str">
        <x:v>JA</x:v>
      </x:c>
      <x:c r="N574" s="30" t="str">
        <x:v>JA</x:v>
      </x:c>
      <x:c r="O574" s="30" t="str">
        <x:v>FREIGEGEBEN</x:v>
      </x:c>
      <x:c r="P574" s="30" t="str">
        <x:v>Korrektur gegen Luther 1912 und Fragenkontext geprüft und freigegeben.</x:v>
      </x:c>
      <x:c r="Q574" s="30" t="str">
        <x:v>https://raw.githubusercontent.com/midvash/bible-data/main/versions/de/luth1912/books/Eph.json</x:v>
      </x:c>
    </x:row>
    <x:row r="575">
      <x:c r="A575" s="30" t="str">
        <x:v>N-2043</x:v>
      </x:c>
      <x:c r="B575" s="30" t="str">
        <x:v>A21</x:v>
      </x:c>
      <x:c r="C575" s="30" t="str">
        <x:v>Epheser 4,29</x:v>
      </x:c>
      <x:c r="D575" s="30" t="str">
        <x:v>Welche Rede soll aus dem Mund gehen?</x:v>
      </x:c>
      <x:c r="E575" s="30" t="str">
        <x:v>Kein faul Geschwätz, sondern was nützlich zur Besserung ist, damit es Gnade bringe denen, die es hören.</x:v>
      </x:c>
      <x:c r="F575" s="30" t="str">
        <x:v>JA</x:v>
      </x:c>
      <x:c r="G575" s="30" t="str">
        <x:v>JA</x:v>
      </x:c>
      <x:c r="H575" s="30" t="str">
        <x:v>JA</x:v>
      </x:c>
      <x:c r="I575" s="30" t="str">
        <x:v>JA</x:v>
      </x:c>
      <x:c r="J575" s="30" t="str">
        <x:v>JA</x:v>
      </x:c>
      <x:c r="K575" s="30" t="str">
        <x:v>JA</x:v>
      </x:c>
      <x:c r="L575" s="30" t="str">
        <x:v>JA</x:v>
      </x:c>
      <x:c r="M575" s="30" t="str">
        <x:v>JA</x:v>
      </x:c>
      <x:c r="N575" s="30" t="str">
        <x:v>JA</x:v>
      </x:c>
      <x:c r="O575" s="30" t="str">
        <x:v>FREIGEGEBEN</x:v>
      </x:c>
      <x:c r="P575" s="30" t="str">
        <x:v>Korrektur gegen Luther 1912 und Fragenkontext geprüft und freigegeben.</x:v>
      </x:c>
      <x:c r="Q575" s="30" t="str">
        <x:v>https://raw.githubusercontent.com/midvash/bible-data/main/versions/de/luth1912/books/Eph.json</x:v>
      </x:c>
    </x:row>
    <x:row r="576">
      <x:c r="A576" s="30" t="str">
        <x:v>N-2044</x:v>
      </x:c>
      <x:c r="B576" s="30" t="str">
        <x:v>A21</x:v>
      </x:c>
      <x:c r="C576" s="30" t="str">
        <x:v>Epheser 4,32</x:v>
      </x:c>
      <x:c r="D576" s="30" t="str">
        <x:v>Wie vergeben?</x:v>
      </x:c>
      <x:c r="E576" s="30" t="str">
        <x:v>Vergebet einer dem andern, gleichwie Gott euch vergeben hat in Christus.</x:v>
      </x:c>
      <x:c r="F576" s="30" t="str">
        <x:v>JA</x:v>
      </x:c>
      <x:c r="G576" s="30" t="str">
        <x:v>JA</x:v>
      </x:c>
      <x:c r="H576" s="30" t="str">
        <x:v>JA</x:v>
      </x:c>
      <x:c r="I576" s="30" t="str">
        <x:v>JA</x:v>
      </x:c>
      <x:c r="J576" s="30" t="str">
        <x:v>JA</x:v>
      </x:c>
      <x:c r="K576" s="30" t="str">
        <x:v>JA</x:v>
      </x:c>
      <x:c r="L576" s="30" t="str">
        <x:v>JA</x:v>
      </x:c>
      <x:c r="M576" s="30" t="str">
        <x:v>JA</x:v>
      </x:c>
      <x:c r="N576" s="30" t="str">
        <x:v>JA</x:v>
      </x:c>
      <x:c r="O576" s="30" t="str">
        <x:v>FREIGEGEBEN</x:v>
      </x:c>
      <x:c r="P576" s="30" t="str">
        <x:v>Korrektur gegen Luther 1912 und Fragenkontext geprüft und freigegeben.</x:v>
      </x:c>
      <x:c r="Q576" s="30" t="str">
        <x:v>https://raw.githubusercontent.com/midvash/bible-data/main/versions/de/luth1912/books/Eph.json</x:v>
      </x:c>
    </x:row>
    <x:row r="577">
      <x:c r="A577" s="30" t="str">
        <x:v>N-2046</x:v>
      </x:c>
      <x:c r="B577" s="30" t="str">
        <x:v>A21</x:v>
      </x:c>
      <x:c r="C577" s="30" t="str">
        <x:v>Epheser 5,2</x:v>
      </x:c>
      <x:c r="D577" s="30" t="str">
        <x:v>Wie sollen sie wandeln?</x:v>
      </x:c>
      <x:c r="E577" s="30" t="str">
        <x:v>Wandelt in der Liebe, gleichwie Christus uns geliebt und sich selbst für uns gegeben hat.</x:v>
      </x:c>
      <x:c r="F577" s="30" t="str">
        <x:v>JA</x:v>
      </x:c>
      <x:c r="G577" s="30" t="str">
        <x:v>JA</x:v>
      </x:c>
      <x:c r="H577" s="30" t="str">
        <x:v>JA</x:v>
      </x:c>
      <x:c r="I577" s="30" t="str">
        <x:v>JA</x:v>
      </x:c>
      <x:c r="J577" s="30" t="str">
        <x:v>JA</x:v>
      </x:c>
      <x:c r="K577" s="30" t="str">
        <x:v>JA</x:v>
      </x:c>
      <x:c r="L577" s="30" t="str">
        <x:v>JA</x:v>
      </x:c>
      <x:c r="M577" s="30" t="str">
        <x:v>JA</x:v>
      </x:c>
      <x:c r="N577" s="30" t="str">
        <x:v>JA</x:v>
      </x:c>
      <x:c r="O577" s="30" t="str">
        <x:v>FREIGEGEBEN</x:v>
      </x:c>
      <x:c r="P577" s="30" t="str">
        <x:v>Korrektur gegen Luther 1912 und Fragenkontext geprüft und freigegeben.</x:v>
      </x:c>
      <x:c r="Q577" s="30" t="str">
        <x:v>https://raw.githubusercontent.com/midvash/bible-data/main/versions/de/luth1912/books/Eph.json</x:v>
      </x:c>
    </x:row>
    <x:row r="578">
      <x:c r="A578" s="30" t="str">
        <x:v>N-2047</x:v>
      </x:c>
      <x:c r="B578" s="30" t="str">
        <x:v>A21</x:v>
      </x:c>
      <x:c r="C578" s="30" t="str">
        <x:v>Epheser 5,8</x:v>
      </x:c>
      <x:c r="D578" s="30" t="str">
        <x:v>Was waren sie früher, und was sind sie nun?</x:v>
      </x:c>
      <x:c r="E578" s="30" t="str">
        <x:v>Früher Finsternis; nun aber ein Licht in dem HERRN.</x:v>
      </x:c>
      <x:c r="F578" s="30" t="str">
        <x:v>JA</x:v>
      </x:c>
      <x:c r="G578" s="30" t="str">
        <x:v>JA</x:v>
      </x:c>
      <x:c r="H578" s="30" t="str">
        <x:v>JA</x:v>
      </x:c>
      <x:c r="I578" s="30" t="str">
        <x:v>JA</x:v>
      </x:c>
      <x:c r="J578" s="30" t="str">
        <x:v>JA</x:v>
      </x:c>
      <x:c r="K578" s="30" t="str">
        <x:v>JA</x:v>
      </x:c>
      <x:c r="L578" s="30" t="str">
        <x:v>JA</x:v>
      </x:c>
      <x:c r="M578" s="30" t="str">
        <x:v>JA</x:v>
      </x:c>
      <x:c r="N578" s="30" t="str">
        <x:v>JA</x:v>
      </x:c>
      <x:c r="O578" s="30" t="str">
        <x:v>FREIGEGEBEN</x:v>
      </x:c>
      <x:c r="P578" s="30" t="str">
        <x:v>Korrektur gegen Luther 1912 und Fragenkontext geprüft und freigegeben.</x:v>
      </x:c>
      <x:c r="Q578" s="30" t="str">
        <x:v>https://raw.githubusercontent.com/midvash/bible-data/main/versions/de/luth1912/books/Eph.json</x:v>
      </x:c>
    </x:row>
    <x:row r="579">
      <x:c r="A579" s="30" t="str">
        <x:v>N-2049</x:v>
      </x:c>
      <x:c r="B579" s="30" t="str">
        <x:v>A21</x:v>
      </x:c>
      <x:c r="C579" s="30" t="str">
        <x:v>Epheser 5,18</x:v>
      </x:c>
      <x:c r="D579" s="30" t="str">
        <x:v>Wovon sollen sie voll werden statt von Wein?</x:v>
      </x:c>
      <x:c r="E579" s="30" t="str">
        <x:v>Vom Geist.</x:v>
      </x:c>
      <x:c r="F579" s="30" t="str">
        <x:v>JA</x:v>
      </x:c>
      <x:c r="G579" s="30" t="str">
        <x:v>JA</x:v>
      </x:c>
      <x:c r="H579" s="30" t="str">
        <x:v>JA</x:v>
      </x:c>
      <x:c r="I579" s="30" t="str">
        <x:v>JA</x:v>
      </x:c>
      <x:c r="J579" s="30" t="str">
        <x:v>JA</x:v>
      </x:c>
      <x:c r="K579" s="30" t="str">
        <x:v>JA</x:v>
      </x:c>
      <x:c r="L579" s="30" t="str">
        <x:v>JA</x:v>
      </x:c>
      <x:c r="M579" s="30" t="str">
        <x:v>JA</x:v>
      </x:c>
      <x:c r="N579" s="30" t="str">
        <x:v>JA</x:v>
      </x:c>
      <x:c r="O579" s="30" t="str">
        <x:v>FREIGEGEBEN</x:v>
      </x:c>
      <x:c r="P579" s="30" t="str">
        <x:v>Korrektur gegen Luther 1912 und Fragenkontext geprüft und freigegeben.</x:v>
      </x:c>
      <x:c r="Q579" s="30" t="str">
        <x:v>https://raw.githubusercontent.com/midvash/bible-data/main/versions/de/luth1912/books/Eph.json</x:v>
      </x:c>
    </x:row>
    <x:row r="580">
      <x:c r="A580" s="30" t="str">
        <x:v>N-2054</x:v>
      </x:c>
      <x:c r="B580" s="30" t="str">
        <x:v>A21</x:v>
      </x:c>
      <x:c r="C580" s="30" t="str">
        <x:v>Epheser 6,18</x:v>
      </x:c>
      <x:c r="D580" s="30" t="str">
        <x:v>Womit allezeit?</x:v>
      </x:c>
      <x:c r="E580" s="30" t="str">
        <x:v>Betet stets in allem Anliegen mit Bitten und Flehen im Geist und wachet dazu mit allem Anhalten und Flehen für alle Heiligen.</x:v>
      </x:c>
      <x:c r="F580" s="30" t="str">
        <x:v>JA</x:v>
      </x:c>
      <x:c r="G580" s="30" t="str">
        <x:v>JA</x:v>
      </x:c>
      <x:c r="H580" s="30" t="str">
        <x:v>JA</x:v>
      </x:c>
      <x:c r="I580" s="30" t="str">
        <x:v>JA</x:v>
      </x:c>
      <x:c r="J580" s="30" t="str">
        <x:v>JA</x:v>
      </x:c>
      <x:c r="K580" s="30" t="str">
        <x:v>JA</x:v>
      </x:c>
      <x:c r="L580" s="30" t="str">
        <x:v>JA</x:v>
      </x:c>
      <x:c r="M580" s="30" t="str">
        <x:v>JA</x:v>
      </x:c>
      <x:c r="N580" s="30" t="str">
        <x:v>JA</x:v>
      </x:c>
      <x:c r="O580" s="30" t="str">
        <x:v>FREIGEGEBEN</x:v>
      </x:c>
      <x:c r="P580" s="30" t="str">
        <x:v>Korrektur gegen Luther 1912 und Fragenkontext geprüft und freigegeben.</x:v>
      </x:c>
      <x:c r="Q580" s="30" t="str">
        <x:v>https://raw.githubusercontent.com/midvash/bible-data/main/versions/de/luth1912/books/Eph.json</x:v>
      </x:c>
    </x:row>
    <x:row r="581">
      <x:c r="A581" s="30" t="str">
        <x:v>N-2055</x:v>
      </x:c>
      <x:c r="B581" s="30" t="str">
        <x:v>A21</x:v>
      </x:c>
      <x:c r="C581" s="30" t="str">
        <x:v>Philipper 1,20</x:v>
      </x:c>
      <x:c r="D581" s="30" t="str">
        <x:v>Wodurch soll Christus hoch gepriesen werden?</x:v>
      </x:c>
      <x:c r="E581" s="30" t="str">
        <x:v>Daß Christus hoch gepriesen werde an seinem Leibe, es sei durch Leben oder durch Tod.</x:v>
      </x:c>
      <x:c r="F581" s="30" t="str">
        <x:v>JA</x:v>
      </x:c>
      <x:c r="G581" s="30" t="str">
        <x:v>JA</x:v>
      </x:c>
      <x:c r="H581" s="30" t="str">
        <x:v>JA</x:v>
      </x:c>
      <x:c r="I581" s="30" t="str">
        <x:v>JA</x:v>
      </x:c>
      <x:c r="J581" s="30" t="str">
        <x:v>JA</x:v>
      </x:c>
      <x:c r="K581" s="30" t="str">
        <x:v>JA</x:v>
      </x:c>
      <x:c r="L581" s="30" t="str">
        <x:v>JA</x:v>
      </x:c>
      <x:c r="M581" s="30" t="str">
        <x:v>JA</x:v>
      </x:c>
      <x:c r="N581" s="30" t="str">
        <x:v>JA</x:v>
      </x:c>
      <x:c r="O581" s="30" t="str">
        <x:v>FREIGEGEBEN</x:v>
      </x:c>
      <x:c r="P581" s="30" t="str">
        <x:v>Korrektur gegen Luther 1912 und Fragenkontext geprüft und freigegeben.</x:v>
      </x:c>
      <x:c r="Q581" s="30" t="str">
        <x:v>https://raw.githubusercontent.com/midvash/bible-data/main/versions/de/luth1912/books/Phil.json</x:v>
      </x:c>
    </x:row>
    <x:row r="582">
      <x:c r="A582" s="30" t="str">
        <x:v>N-2056</x:v>
      </x:c>
      <x:c r="B582" s="30" t="str">
        <x:v>A21</x:v>
      </x:c>
      <x:c r="C582" s="30" t="str">
        <x:v>Philipper 1,21</x:v>
      </x:c>
      <x:c r="D582" s="30" t="str">
        <x:v>Was ist Paulus das Leben, und was ist ihm das Sterben?</x:v>
      </x:c>
      <x:c r="E582" s="30" t="str">
        <x:v>Christus ist mein Leben, und Sterben ist mein Gewinn.</x:v>
      </x:c>
      <x:c r="F582" s="30" t="str">
        <x:v>JA</x:v>
      </x:c>
      <x:c r="G582" s="30" t="str">
        <x:v>JA</x:v>
      </x:c>
      <x:c r="H582" s="30" t="str">
        <x:v>JA</x:v>
      </x:c>
      <x:c r="I582" s="30" t="str">
        <x:v>JA</x:v>
      </x:c>
      <x:c r="J582" s="30" t="str">
        <x:v>JA</x:v>
      </x:c>
      <x:c r="K582" s="30" t="str">
        <x:v>JA</x:v>
      </x:c>
      <x:c r="L582" s="30" t="str">
        <x:v>JA</x:v>
      </x:c>
      <x:c r="M582" s="30" t="str">
        <x:v>JA</x:v>
      </x:c>
      <x:c r="N582" s="30" t="str">
        <x:v>JA</x:v>
      </x:c>
      <x:c r="O582" s="30" t="str">
        <x:v>FREIGEGEBEN</x:v>
      </x:c>
      <x:c r="P582" s="30" t="str">
        <x:v>Korrektur gegen Luther 1912 und Fragenkontext geprüft und freigegeben.</x:v>
      </x:c>
      <x:c r="Q582" s="30" t="str">
        <x:v>https://raw.githubusercontent.com/midvash/bible-data/main/versions/de/luth1912/books/Phil.json</x:v>
      </x:c>
    </x:row>
    <x:row r="583">
      <x:c r="A583" s="30" t="str">
        <x:v>N-2058</x:v>
      </x:c>
      <x:c r="B583" s="30" t="str">
        <x:v>A21</x:v>
      </x:c>
      <x:c r="C583" s="30" t="str">
        <x:v>Philipper 1,24</x:v>
      </x:c>
      <x:c r="D583" s="30" t="str">
        <x:v>Warum im Fleisch bleiben?</x:v>
      </x:c>
      <x:c r="E583" s="30" t="str">
        <x:v>Es ist nötiger um euretwillen, im Fleisch zu bleiben.</x:v>
      </x:c>
      <x:c r="F583" s="30" t="str">
        <x:v>JA</x:v>
      </x:c>
      <x:c r="G583" s="30" t="str">
        <x:v>JA</x:v>
      </x:c>
      <x:c r="H583" s="30" t="str">
        <x:v>JA</x:v>
      </x:c>
      <x:c r="I583" s="30" t="str">
        <x:v>JA</x:v>
      </x:c>
      <x:c r="J583" s="30" t="str">
        <x:v>JA</x:v>
      </x:c>
      <x:c r="K583" s="30" t="str">
        <x:v>JA</x:v>
      </x:c>
      <x:c r="L583" s="30" t="str">
        <x:v>JA</x:v>
      </x:c>
      <x:c r="M583" s="30" t="str">
        <x:v>JA</x:v>
      </x:c>
      <x:c r="N583" s="30" t="str">
        <x:v>JA</x:v>
      </x:c>
      <x:c r="O583" s="30" t="str">
        <x:v>FREIGEGEBEN</x:v>
      </x:c>
      <x:c r="P583" s="30" t="str">
        <x:v>Korrektur gegen Luther 1912 und Fragenkontext geprüft und freigegeben.</x:v>
      </x:c>
      <x:c r="Q583" s="30" t="str">
        <x:v>https://raw.githubusercontent.com/midvash/bible-data/main/versions/de/luth1912/books/Phil.json</x:v>
      </x:c>
    </x:row>
    <x:row r="584">
      <x:c r="A584" s="30" t="str">
        <x:v>N-2061</x:v>
      </x:c>
      <x:c r="B584" s="30" t="str">
        <x:v>A21</x:v>
      </x:c>
      <x:c r="C584" s="30" t="str">
        <x:v>Philipper 2,6–7</x:v>
      </x:c>
      <x:c r="D584" s="30" t="str">
        <x:v>Was tat er, obwohl er in göttlicher Gestalt war?</x:v>
      </x:c>
      <x:c r="E584" s="30" t="str">
        <x:v>Er entäußerte sich selbst, nahm Knechtsgestalt an und ward gleich wie ein anderer Mensch.</x:v>
      </x:c>
      <x:c r="F584" s="30" t="str">
        <x:v>JA</x:v>
      </x:c>
      <x:c r="G584" s="30" t="str">
        <x:v>JA</x:v>
      </x:c>
      <x:c r="H584" s="30" t="str">
        <x:v>JA</x:v>
      </x:c>
      <x:c r="I584" s="30" t="str">
        <x:v>JA</x:v>
      </x:c>
      <x:c r="J584" s="30" t="str">
        <x:v>JA</x:v>
      </x:c>
      <x:c r="K584" s="30" t="str">
        <x:v>JA</x:v>
      </x:c>
      <x:c r="L584" s="30" t="str">
        <x:v>JA</x:v>
      </x:c>
      <x:c r="M584" s="30" t="str">
        <x:v>JA</x:v>
      </x:c>
      <x:c r="N584" s="30" t="str">
        <x:v>JA</x:v>
      </x:c>
      <x:c r="O584" s="30" t="str">
        <x:v>FREIGEGEBEN</x:v>
      </x:c>
      <x:c r="P584" s="30" t="str">
        <x:v>Korrektur gegen Luther 1912 und Fragenkontext geprüft und freigegeben.</x:v>
      </x:c>
      <x:c r="Q584" s="30" t="str">
        <x:v>https://raw.githubusercontent.com/midvash/bible-data/main/versions/de/luth1912/books/Phil.json</x:v>
      </x:c>
    </x:row>
    <x:row r="585">
      <x:c r="A585" s="30" t="str">
        <x:v>N-2065</x:v>
      </x:c>
      <x:c r="B585" s="30" t="str">
        <x:v>A21</x:v>
      </x:c>
      <x:c r="C585" s="30" t="str">
        <x:v>Philipper 3,7</x:v>
      </x:c>
      <x:c r="D585" s="30" t="str">
        <x:v>Was hat er um Christi willen für Schaden geachtet?</x:v>
      </x:c>
      <x:c r="E585" s="30" t="str">
        <x:v>Was ihm Gewinn war, hat er um Christi willen für Schaden geachtet.</x:v>
      </x:c>
      <x:c r="F585" s="30" t="str">
        <x:v>JA</x:v>
      </x:c>
      <x:c r="G585" s="30" t="str">
        <x:v>JA</x:v>
      </x:c>
      <x:c r="H585" s="30" t="str">
        <x:v>JA</x:v>
      </x:c>
      <x:c r="I585" s="30" t="str">
        <x:v>JA</x:v>
      </x:c>
      <x:c r="J585" s="30" t="str">
        <x:v>JA</x:v>
      </x:c>
      <x:c r="K585" s="30" t="str">
        <x:v>JA</x:v>
      </x:c>
      <x:c r="L585" s="30" t="str">
        <x:v>JA</x:v>
      </x:c>
      <x:c r="M585" s="30" t="str">
        <x:v>JA</x:v>
      </x:c>
      <x:c r="N585" s="30" t="str">
        <x:v>JA</x:v>
      </x:c>
      <x:c r="O585" s="30" t="str">
        <x:v>FREIGEGEBEN</x:v>
      </x:c>
      <x:c r="P585" s="30" t="str">
        <x:v>Korrektur gegen Luther 1912 und Fragenkontext geprüft und freigegeben.</x:v>
      </x:c>
      <x:c r="Q585" s="30" t="str">
        <x:v>https://raw.githubusercontent.com/midvash/bible-data/main/versions/de/luth1912/books/Phil.json</x:v>
      </x:c>
    </x:row>
    <x:row r="586">
      <x:c r="A586" s="30" t="str">
        <x:v>N-2066</x:v>
      </x:c>
      <x:c r="B586" s="30" t="str">
        <x:v>A21</x:v>
      </x:c>
      <x:c r="C586" s="30" t="str">
        <x:v>Philipper 3,9</x:v>
      </x:c>
      <x:c r="D586" s="30" t="str">
        <x:v>Welche Gerechtigkeit will er nicht haben?</x:v>
      </x:c>
      <x:c r="E586" s="30" t="str">
        <x:v>Nicht seine eigene Gerechtigkeit aus dem Gesetz, sondern die durch den Glauben an Christus kommt.</x:v>
      </x:c>
      <x:c r="F586" s="30" t="str">
        <x:v>JA</x:v>
      </x:c>
      <x:c r="G586" s="30" t="str">
        <x:v>JA</x:v>
      </x:c>
      <x:c r="H586" s="30" t="str">
        <x:v>JA</x:v>
      </x:c>
      <x:c r="I586" s="30" t="str">
        <x:v>JA</x:v>
      </x:c>
      <x:c r="J586" s="30" t="str">
        <x:v>JA</x:v>
      </x:c>
      <x:c r="K586" s="30" t="str">
        <x:v>JA</x:v>
      </x:c>
      <x:c r="L586" s="30" t="str">
        <x:v>JA</x:v>
      </x:c>
      <x:c r="M586" s="30" t="str">
        <x:v>JA</x:v>
      </x:c>
      <x:c r="N586" s="30" t="str">
        <x:v>JA</x:v>
      </x:c>
      <x:c r="O586" s="30" t="str">
        <x:v>FREIGEGEBEN</x:v>
      </x:c>
      <x:c r="P586" s="30" t="str">
        <x:v>Korrektur gegen Luther 1912 und Fragenkontext geprüft und freigegeben.</x:v>
      </x:c>
      <x:c r="Q586" s="30" t="str">
        <x:v>https://raw.githubusercontent.com/midvash/bible-data/main/versions/de/luth1912/books/Phil.json</x:v>
      </x:c>
    </x:row>
    <x:row r="587">
      <x:c r="A587" s="30" t="str">
        <x:v>N-2068</x:v>
      </x:c>
      <x:c r="B587" s="30" t="str">
        <x:v>A21</x:v>
      </x:c>
      <x:c r="C587" s="30" t="str">
        <x:v>Philipper 3,13</x:v>
      </x:c>
      <x:c r="D587" s="30" t="str">
        <x:v>Was vergisst er?</x:v>
      </x:c>
      <x:c r="E587" s="30" t="str">
        <x:v>Er vergißt, was dahinten ist, und streckt sich zu dem, das da vorne ist.</x:v>
      </x:c>
      <x:c r="F587" s="30" t="str">
        <x:v>JA</x:v>
      </x:c>
      <x:c r="G587" s="30" t="str">
        <x:v>JA</x:v>
      </x:c>
      <x:c r="H587" s="30" t="str">
        <x:v>JA</x:v>
      </x:c>
      <x:c r="I587" s="30" t="str">
        <x:v>JA</x:v>
      </x:c>
      <x:c r="J587" s="30" t="str">
        <x:v>JA</x:v>
      </x:c>
      <x:c r="K587" s="30" t="str">
        <x:v>JA</x:v>
      </x:c>
      <x:c r="L587" s="30" t="str">
        <x:v>JA</x:v>
      </x:c>
      <x:c r="M587" s="30" t="str">
        <x:v>JA</x:v>
      </x:c>
      <x:c r="N587" s="30" t="str">
        <x:v>JA</x:v>
      </x:c>
      <x:c r="O587" s="30" t="str">
        <x:v>FREIGEGEBEN</x:v>
      </x:c>
      <x:c r="P587" s="30" t="str">
        <x:v>Korrektur gegen Luther 1912 und Fragenkontext geprüft und freigegeben.</x:v>
      </x:c>
      <x:c r="Q587" s="30" t="str">
        <x:v>https://raw.githubusercontent.com/midvash/bible-data/main/versions/de/luth1912/books/Phil.json</x:v>
      </x:c>
    </x:row>
    <x:row r="588">
      <x:c r="A588" s="30" t="str">
        <x:v>N-2069</x:v>
      </x:c>
      <x:c r="B588" s="30" t="str">
        <x:v>A21</x:v>
      </x:c>
      <x:c r="C588" s="30" t="str">
        <x:v>Philipper 3,14</x:v>
      </x:c>
      <x:c r="D588" s="30" t="str">
        <x:v>Wonach jagt er?</x:v>
      </x:c>
      <x:c r="E588" s="30" t="str">
        <x:v>Nach dem vorgesteckten Ziel, nach dem Kleinod der himmlischen Berufung Gottes in Christus Jesus.</x:v>
      </x:c>
      <x:c r="F588" s="30" t="str">
        <x:v>JA</x:v>
      </x:c>
      <x:c r="G588" s="30" t="str">
        <x:v>JA</x:v>
      </x:c>
      <x:c r="H588" s="30" t="str">
        <x:v>JA</x:v>
      </x:c>
      <x:c r="I588" s="30" t="str">
        <x:v>JA</x:v>
      </x:c>
      <x:c r="J588" s="30" t="str">
        <x:v>JA</x:v>
      </x:c>
      <x:c r="K588" s="30" t="str">
        <x:v>JA</x:v>
      </x:c>
      <x:c r="L588" s="30" t="str">
        <x:v>JA</x:v>
      </x:c>
      <x:c r="M588" s="30" t="str">
        <x:v>JA</x:v>
      </x:c>
      <x:c r="N588" s="30" t="str">
        <x:v>JA</x:v>
      </x:c>
      <x:c r="O588" s="30" t="str">
        <x:v>FREIGEGEBEN</x:v>
      </x:c>
      <x:c r="P588" s="30" t="str">
        <x:v>Korrektur gegen Luther 1912 und Fragenkontext geprüft und freigegeben.</x:v>
      </x:c>
      <x:c r="Q588" s="30" t="str">
        <x:v>https://raw.githubusercontent.com/midvash/bible-data/main/versions/de/luth1912/books/Phil.json</x:v>
      </x:c>
    </x:row>
    <x:row r="589">
      <x:c r="A589" s="30" t="str">
        <x:v>N-2071</x:v>
      </x:c>
      <x:c r="B589" s="30" t="str">
        <x:v>A21</x:v>
      </x:c>
      <x:c r="C589" s="30" t="str">
        <x:v>Philipper 4,6</x:v>
      </x:c>
      <x:c r="D589" s="30" t="str">
        <x:v>Was statt Sorgen?</x:v>
      </x:c>
      <x:c r="E589" s="30" t="str">
        <x:v>Sorget nichts, sondern lasset in allen Dingen eure Bitten im Gebet und Flehen mit Danksagung vor Gott kundwerden.</x:v>
      </x:c>
      <x:c r="F589" s="30" t="str">
        <x:v>JA</x:v>
      </x:c>
      <x:c r="G589" s="30" t="str">
        <x:v>JA</x:v>
      </x:c>
      <x:c r="H589" s="30" t="str">
        <x:v>JA</x:v>
      </x:c>
      <x:c r="I589" s="30" t="str">
        <x:v>JA</x:v>
      </x:c>
      <x:c r="J589" s="30" t="str">
        <x:v>JA</x:v>
      </x:c>
      <x:c r="K589" s="30" t="str">
        <x:v>JA</x:v>
      </x:c>
      <x:c r="L589" s="30" t="str">
        <x:v>JA</x:v>
      </x:c>
      <x:c r="M589" s="30" t="str">
        <x:v>JA</x:v>
      </x:c>
      <x:c r="N589" s="30" t="str">
        <x:v>JA</x:v>
      </x:c>
      <x:c r="O589" s="30" t="str">
        <x:v>FREIGEGEBEN</x:v>
      </x:c>
      <x:c r="P589" s="30" t="str">
        <x:v>Korrektur gegen Luther 1912 und Fragenkontext geprüft und freigegeben.</x:v>
      </x:c>
      <x:c r="Q589" s="30" t="str">
        <x:v>https://raw.githubusercontent.com/midvash/bible-data/main/versions/de/luth1912/books/Phil.json</x:v>
      </x:c>
    </x:row>
    <x:row r="590">
      <x:c r="A590" s="30" t="str">
        <x:v>N-2073</x:v>
      </x:c>
      <x:c r="B590" s="30" t="str">
        <x:v>A21</x:v>
      </x:c>
      <x:c r="C590" s="30" t="str">
        <x:v>Philipper 4,8</x:v>
      </x:c>
      <x:c r="D590" s="30" t="str">
        <x:v>Woran denken?</x:v>
      </x:c>
      <x:c r="E590" s="30" t="str">
        <x:v>Was wahrhaftig, ehrbar, gerecht, keusch, lieblich, wohllautend ist, etwa eine Tugend oder ein Lob.</x:v>
      </x:c>
      <x:c r="F590" s="30" t="str">
        <x:v>JA</x:v>
      </x:c>
      <x:c r="G590" s="30" t="str">
        <x:v>JA</x:v>
      </x:c>
      <x:c r="H590" s="30" t="str">
        <x:v>JA</x:v>
      </x:c>
      <x:c r="I590" s="30" t="str">
        <x:v>JA</x:v>
      </x:c>
      <x:c r="J590" s="30" t="str">
        <x:v>JA</x:v>
      </x:c>
      <x:c r="K590" s="30" t="str">
        <x:v>JA</x:v>
      </x:c>
      <x:c r="L590" s="30" t="str">
        <x:v>JA</x:v>
      </x:c>
      <x:c r="M590" s="30" t="str">
        <x:v>JA</x:v>
      </x:c>
      <x:c r="N590" s="30" t="str">
        <x:v>JA</x:v>
      </x:c>
      <x:c r="O590" s="30" t="str">
        <x:v>FREIGEGEBEN</x:v>
      </x:c>
      <x:c r="P590" s="30" t="str">
        <x:v>Korrektur gegen Luther 1912 und Fragenkontext geprüft und freigegeben.</x:v>
      </x:c>
      <x:c r="Q590" s="30" t="str">
        <x:v>https://raw.githubusercontent.com/midvash/bible-data/main/versions/de/luth1912/books/Phil.json</x:v>
      </x:c>
    </x:row>
    <x:row r="591">
      <x:c r="A591" s="30" t="str">
        <x:v>N-2074</x:v>
      </x:c>
      <x:c r="B591" s="30" t="str">
        <x:v>A21</x:v>
      </x:c>
      <x:c r="C591" s="30" t="str">
        <x:v>Philipper 4,13</x:v>
      </x:c>
      <x:c r="D591" s="30" t="str">
        <x:v>Wodurch vermag er alles?</x:v>
      </x:c>
      <x:c r="E591" s="30" t="str">
        <x:v>Durch den, der mich mächtig macht, Christus.</x:v>
      </x:c>
      <x:c r="F591" s="30" t="str">
        <x:v>JA</x:v>
      </x:c>
      <x:c r="G591" s="30" t="str">
        <x:v>JA</x:v>
      </x:c>
      <x:c r="H591" s="30" t="str">
        <x:v>JA</x:v>
      </x:c>
      <x:c r="I591" s="30" t="str">
        <x:v>JA</x:v>
      </x:c>
      <x:c r="J591" s="30" t="str">
        <x:v>JA</x:v>
      </x:c>
      <x:c r="K591" s="30" t="str">
        <x:v>JA</x:v>
      </x:c>
      <x:c r="L591" s="30" t="str">
        <x:v>JA</x:v>
      </x:c>
      <x:c r="M591" s="30" t="str">
        <x:v>JA</x:v>
      </x:c>
      <x:c r="N591" s="30" t="str">
        <x:v>JA</x:v>
      </x:c>
      <x:c r="O591" s="30" t="str">
        <x:v>FREIGEGEBEN</x:v>
      </x:c>
      <x:c r="P591" s="30" t="str">
        <x:v>Korrektur gegen Luther 1912 und Fragenkontext geprüft und freigegeben.</x:v>
      </x:c>
      <x:c r="Q591" s="30" t="str">
        <x:v>https://raw.githubusercontent.com/midvash/bible-data/main/versions/de/luth1912/books/Phil.json</x:v>
      </x:c>
    </x:row>
    <x:row r="592">
      <x:c r="A592" s="30" t="str">
        <x:v>N-2075</x:v>
      </x:c>
      <x:c r="B592" s="30" t="str">
        <x:v>A21</x:v>
      </x:c>
      <x:c r="C592" s="30" t="str">
        <x:v>Kolosser 1,15</x:v>
      </x:c>
      <x:c r="D592" s="30" t="str">
        <x:v>Wer ist das Ebenbild des unsichtbaren Gottes?</x:v>
      </x:c>
      <x:c r="E592" s="30" t="str">
        <x:v>Christus ist das Ebenbild des unsichtbaren Gottes, der Erstgeborene vor allen Kreaturen.</x:v>
      </x:c>
      <x:c r="F592" s="30" t="str">
        <x:v>JA</x:v>
      </x:c>
      <x:c r="G592" s="30" t="str">
        <x:v>JA</x:v>
      </x:c>
      <x:c r="H592" s="30" t="str">
        <x:v>JA</x:v>
      </x:c>
      <x:c r="I592" s="30" t="str">
        <x:v>JA</x:v>
      </x:c>
      <x:c r="J592" s="30" t="str">
        <x:v>JA</x:v>
      </x:c>
      <x:c r="K592" s="30" t="str">
        <x:v>JA</x:v>
      </x:c>
      <x:c r="L592" s="30" t="str">
        <x:v>JA</x:v>
      </x:c>
      <x:c r="M592" s="30" t="str">
        <x:v>JA</x:v>
      </x:c>
      <x:c r="N592" s="30" t="str">
        <x:v>JA</x:v>
      </x:c>
      <x:c r="O592" s="30" t="str">
        <x:v>FREIGEGEBEN</x:v>
      </x:c>
      <x:c r="P592" s="30" t="str">
        <x:v>Korrektur gegen Luther 1912 und Fragenkontext geprüft und freigegeben.</x:v>
      </x:c>
      <x:c r="Q592" s="30" t="str">
        <x:v>https://raw.githubusercontent.com/midvash/bible-data/main/versions/de/luth1912/books/Col.json</x:v>
      </x:c>
    </x:row>
    <x:row r="593">
      <x:c r="A593" s="30" t="str">
        <x:v>N-2079</x:v>
      </x:c>
      <x:c r="B593" s="30" t="str">
        <x:v>A21</x:v>
      </x:c>
      <x:c r="C593" s="30" t="str">
        <x:v>Kolosser 1,23</x:v>
      </x:c>
      <x:c r="D593" s="30" t="str">
        <x:v>Unter welcher Bedingung dargestellt?</x:v>
      </x:c>
      <x:c r="E593" s="30" t="str">
        <x:v>Wenn ihr im Glauben bleibt, gegründet und fest, und euch nicht bewegen laßt von der Hoffnung des Evangeliums.</x:v>
      </x:c>
      <x:c r="F593" s="30" t="str">
        <x:v>JA</x:v>
      </x:c>
      <x:c r="G593" s="30" t="str">
        <x:v>JA</x:v>
      </x:c>
      <x:c r="H593" s="30" t="str">
        <x:v>JA</x:v>
      </x:c>
      <x:c r="I593" s="30" t="str">
        <x:v>JA</x:v>
      </x:c>
      <x:c r="J593" s="30" t="str">
        <x:v>JA</x:v>
      </x:c>
      <x:c r="K593" s="30" t="str">
        <x:v>JA</x:v>
      </x:c>
      <x:c r="L593" s="30" t="str">
        <x:v>JA</x:v>
      </x:c>
      <x:c r="M593" s="30" t="str">
        <x:v>JA</x:v>
      </x:c>
      <x:c r="N593" s="30" t="str">
        <x:v>JA</x:v>
      </x:c>
      <x:c r="O593" s="30" t="str">
        <x:v>FREIGEGEBEN</x:v>
      </x:c>
      <x:c r="P593" s="30" t="str">
        <x:v>Korrektur gegen Luther 1912 und Fragenkontext geprüft und freigegeben.</x:v>
      </x:c>
      <x:c r="Q593" s="30" t="str">
        <x:v>https://raw.githubusercontent.com/midvash/bible-data/main/versions/de/luth1912/books/Col.json</x:v>
      </x:c>
    </x:row>
    <x:row r="594">
      <x:c r="A594" s="30" t="str">
        <x:v>N-2080</x:v>
      </x:c>
      <x:c r="B594" s="30" t="str">
        <x:v>A21</x:v>
      </x:c>
      <x:c r="C594" s="30" t="str">
        <x:v>Kolosser 2,6</x:v>
      </x:c>
      <x:c r="D594" s="30" t="str">
        <x:v>Wie sollen sie wandeln?</x:v>
      </x:c>
      <x:c r="E594" s="30" t="str">
        <x:v>Wie ihr Christus Jesus, den HERRN, angenommen habt, so wandelt in ihm.</x:v>
      </x:c>
      <x:c r="F594" s="30" t="str">
        <x:v>JA</x:v>
      </x:c>
      <x:c r="G594" s="30" t="str">
        <x:v>JA</x:v>
      </x:c>
      <x:c r="H594" s="30" t="str">
        <x:v>JA</x:v>
      </x:c>
      <x:c r="I594" s="30" t="str">
        <x:v>JA</x:v>
      </x:c>
      <x:c r="J594" s="30" t="str">
        <x:v>JA</x:v>
      </x:c>
      <x:c r="K594" s="30" t="str">
        <x:v>JA</x:v>
      </x:c>
      <x:c r="L594" s="30" t="str">
        <x:v>JA</x:v>
      </x:c>
      <x:c r="M594" s="30" t="str">
        <x:v>JA</x:v>
      </x:c>
      <x:c r="N594" s="30" t="str">
        <x:v>JA</x:v>
      </x:c>
      <x:c r="O594" s="30" t="str">
        <x:v>FREIGEGEBEN</x:v>
      </x:c>
      <x:c r="P594" s="30" t="str">
        <x:v>Korrektur gegen Luther 1912 und Fragenkontext geprüft und freigegeben.</x:v>
      </x:c>
      <x:c r="Q594" s="30" t="str">
        <x:v>https://raw.githubusercontent.com/midvash/bible-data/main/versions/de/luth1912/books/Col.json</x:v>
      </x:c>
    </x:row>
    <x:row r="595">
      <x:c r="A595" s="30" t="str">
        <x:v>N-2093</x:v>
      </x:c>
      <x:c r="B595" s="30" t="str">
        <x:v>A21</x:v>
      </x:c>
      <x:c r="C595" s="30" t="str">
        <x:v>1. Thessalonicher 4,17</x:v>
      </x:c>
      <x:c r="D595" s="30" t="str">
        <x:v>Wohin danach die Lebenden?</x:v>
      </x:c>
      <x:c r="E595" s="30" t="str">
        <x:v>Wir, die wir leben und übrigbleiben, werden zugleich mit ihnen hingerückt werden in den Wolken dem HERRN entgegen in der Luft.</x:v>
      </x:c>
      <x:c r="F595" s="30" t="str">
        <x:v>JA</x:v>
      </x:c>
      <x:c r="G595" s="30" t="str">
        <x:v>JA</x:v>
      </x:c>
      <x:c r="H595" s="30" t="str">
        <x:v>JA</x:v>
      </x:c>
      <x:c r="I595" s="30" t="str">
        <x:v>JA</x:v>
      </x:c>
      <x:c r="J595" s="30" t="str">
        <x:v>JA</x:v>
      </x:c>
      <x:c r="K595" s="30" t="str">
        <x:v>JA</x:v>
      </x:c>
      <x:c r="L595" s="30" t="str">
        <x:v>JA</x:v>
      </x:c>
      <x:c r="M595" s="30" t="str">
        <x:v>JA</x:v>
      </x:c>
      <x:c r="N595" s="30" t="str">
        <x:v>JA</x:v>
      </x:c>
      <x:c r="O595" s="30" t="str">
        <x:v>FREIGEGEBEN</x:v>
      </x:c>
      <x:c r="P595" s="30" t="str">
        <x:v>Korrektur gegen Luther 1912 und Fragenkontext geprüft und freigegeben.</x:v>
      </x:c>
      <x:c r="Q595" s="30" t="str">
        <x:v>https://raw.githubusercontent.com/midvash/bible-data/main/versions/de/luth1912/books/1Thess.json</x:v>
      </x:c>
    </x:row>
    <x:row r="596">
      <x:c r="A596" s="30" t="str">
        <x:v>N-2095</x:v>
      </x:c>
      <x:c r="B596" s="30" t="str">
        <x:v>A21</x:v>
      </x:c>
      <x:c r="C596" s="30" t="str">
        <x:v>1. Thessalonicher 5,14</x:v>
      </x:c>
      <x:c r="D596" s="30" t="str">
        <x:v>Wen tragen?</x:v>
      </x:c>
      <x:c r="E596" s="30" t="str">
        <x:v>Die Schwachen sollt ihr tragen; seid geduldig gegen jedermann.</x:v>
      </x:c>
      <x:c r="F596" s="30" t="str">
        <x:v>JA</x:v>
      </x:c>
      <x:c r="G596" s="30" t="str">
        <x:v>JA</x:v>
      </x:c>
      <x:c r="H596" s="30" t="str">
        <x:v>JA</x:v>
      </x:c>
      <x:c r="I596" s="30" t="str">
        <x:v>JA</x:v>
      </x:c>
      <x:c r="J596" s="30" t="str">
        <x:v>JA</x:v>
      </x:c>
      <x:c r="K596" s="30" t="str">
        <x:v>JA</x:v>
      </x:c>
      <x:c r="L596" s="30" t="str">
        <x:v>JA</x:v>
      </x:c>
      <x:c r="M596" s="30" t="str">
        <x:v>JA</x:v>
      </x:c>
      <x:c r="N596" s="30" t="str">
        <x:v>JA</x:v>
      </x:c>
      <x:c r="O596" s="30" t="str">
        <x:v>FREIGEGEBEN</x:v>
      </x:c>
      <x:c r="P596" s="30" t="str">
        <x:v>Korrektur gegen Luther 1912 und Fragenkontext geprüft und freigegeben.</x:v>
      </x:c>
      <x:c r="Q596" s="30" t="str">
        <x:v>https://raw.githubusercontent.com/midvash/bible-data/main/versions/de/luth1912/books/1Thess.json</x:v>
      </x:c>
    </x:row>
    <x:row r="597">
      <x:c r="A597" s="30" t="str">
        <x:v>N-2099</x:v>
      </x:c>
      <x:c r="B597" s="30" t="str">
        <x:v>A21</x:v>
      </x:c>
      <x:c r="C597" s="30" t="str">
        <x:v>1. Thessalonicher 5,24</x:v>
      </x:c>
      <x:c r="D597" s="30" t="str">
        <x:v>Wer wird's tun?</x:v>
      </x:c>
      <x:c r="E597" s="30" t="str">
        <x:v>Getreu ist er, der euch ruft; er wird's auch tun.</x:v>
      </x:c>
      <x:c r="F597" s="30" t="str">
        <x:v>JA</x:v>
      </x:c>
      <x:c r="G597" s="30" t="str">
        <x:v>JA</x:v>
      </x:c>
      <x:c r="H597" s="30" t="str">
        <x:v>JA</x:v>
      </x:c>
      <x:c r="I597" s="30" t="str">
        <x:v>JA</x:v>
      </x:c>
      <x:c r="J597" s="30" t="str">
        <x:v>JA</x:v>
      </x:c>
      <x:c r="K597" s="30" t="str">
        <x:v>JA</x:v>
      </x:c>
      <x:c r="L597" s="30" t="str">
        <x:v>JA</x:v>
      </x:c>
      <x:c r="M597" s="30" t="str">
        <x:v>JA</x:v>
      </x:c>
      <x:c r="N597" s="30" t="str">
        <x:v>JA</x:v>
      </x:c>
      <x:c r="O597" s="30" t="str">
        <x:v>FREIGEGEBEN</x:v>
      </x:c>
      <x:c r="P597" s="30" t="str">
        <x:v>Korrektur gegen Luther 1912 und Fragenkontext geprüft und freigegeben.</x:v>
      </x:c>
      <x:c r="Q597" s="30" t="str">
        <x:v>https://raw.githubusercontent.com/midvash/bible-data/main/versions/de/luth1912/books/1Thess.json</x:v>
      </x:c>
    </x:row>
    <x:row r="598">
      <x:c r="A598" s="30" t="str">
        <x:v>N-2103</x:v>
      </x:c>
      <x:c r="B598" s="30" t="str">
        <x:v>A22</x:v>
      </x:c>
      <x:c r="C598" s="30" t="str">
        <x:v>2. Thessalonicher 3,11</x:v>
      </x:c>
      <x:c r="D598" s="30" t="str">
        <x:v>Was tun einige?</x:v>
      </x:c>
      <x:c r="E598" s="30" t="str">
        <x:v>Etliche wandeln unordentlich, arbeiten nichts, sondern treiben unnütze Dinge.</x:v>
      </x:c>
      <x:c r="F598" s="30" t="str">
        <x:v>JA</x:v>
      </x:c>
      <x:c r="G598" s="30" t="str">
        <x:v>JA</x:v>
      </x:c>
      <x:c r="H598" s="30" t="str">
        <x:v>JA</x:v>
      </x:c>
      <x:c r="I598" s="30" t="str">
        <x:v>JA</x:v>
      </x:c>
      <x:c r="J598" s="30" t="str">
        <x:v>JA</x:v>
      </x:c>
      <x:c r="K598" s="30" t="str">
        <x:v>JA</x:v>
      </x:c>
      <x:c r="L598" s="30" t="str">
        <x:v>JA</x:v>
      </x:c>
      <x:c r="M598" s="30" t="str">
        <x:v>JA</x:v>
      </x:c>
      <x:c r="N598" s="30" t="str">
        <x:v>JA</x:v>
      </x:c>
      <x:c r="O598" s="30" t="str">
        <x:v>FREIGEGEBEN</x:v>
      </x:c>
      <x:c r="P598" s="30" t="str">
        <x:v>Korrektur gegen Luther 1912 und Fragenkontext geprüft und freigegeben.</x:v>
      </x:c>
      <x:c r="Q598" s="30" t="str">
        <x:v>https://raw.githubusercontent.com/midvash/bible-data/main/versions/de/luth1912/books/2Thess.json</x:v>
      </x:c>
    </x:row>
    <x:row r="599">
      <x:c r="A599" s="30" t="str">
        <x:v>N-2105</x:v>
      </x:c>
      <x:c r="B599" s="30" t="str">
        <x:v>A22</x:v>
      </x:c>
      <x:c r="C599" s="30" t="str">
        <x:v>1. Timotheus 2,1</x:v>
      </x:c>
      <x:c r="D599" s="30" t="str">
        <x:v>Was zuerst tun für alle Menschen?</x:v>
      </x:c>
      <x:c r="E599" s="30" t="str">
        <x:v>Bitte, Gebet, Fürbitte und Danksagung für alle Menschen.</x:v>
      </x:c>
      <x:c r="F599" s="30" t="str">
        <x:v>JA</x:v>
      </x:c>
      <x:c r="G599" s="30" t="str">
        <x:v>JA</x:v>
      </x:c>
      <x:c r="H599" s="30" t="str">
        <x:v>JA</x:v>
      </x:c>
      <x:c r="I599" s="30" t="str">
        <x:v>JA</x:v>
      </x:c>
      <x:c r="J599" s="30" t="str">
        <x:v>JA</x:v>
      </x:c>
      <x:c r="K599" s="30" t="str">
        <x:v>JA</x:v>
      </x:c>
      <x:c r="L599" s="30" t="str">
        <x:v>JA</x:v>
      </x:c>
      <x:c r="M599" s="30" t="str">
        <x:v>JA</x:v>
      </x:c>
      <x:c r="N599" s="30" t="str">
        <x:v>JA</x:v>
      </x:c>
      <x:c r="O599" s="30" t="str">
        <x:v>FREIGEGEBEN</x:v>
      </x:c>
      <x:c r="P599" s="30" t="str">
        <x:v>Korrektur gegen Luther 1912 und Fragenkontext geprüft und freigegeben.</x:v>
      </x:c>
      <x:c r="Q599" s="30" t="str">
        <x:v>https://raw.githubusercontent.com/midvash/bible-data/main/versions/de/luth1912/books/1Tim.json</x:v>
      </x:c>
    </x:row>
    <x:row r="600">
      <x:c r="A600" s="30" t="str">
        <x:v>N-2107</x:v>
      </x:c>
      <x:c r="B600" s="30" t="str">
        <x:v>A22</x:v>
      </x:c>
      <x:c r="C600" s="30" t="str">
        <x:v>1. Timotheus 2,4</x:v>
      </x:c>
      <x:c r="D600" s="30" t="str">
        <x:v>Was will Gott?</x:v>
      </x:c>
      <x:c r="E600" s="30" t="str">
        <x:v>Daß allen Menschen geholfen werde und sie zur Erkenntnis der Wahrheit kommen.</x:v>
      </x:c>
      <x:c r="F600" s="30" t="str">
        <x:v>JA</x:v>
      </x:c>
      <x:c r="G600" s="30" t="str">
        <x:v>JA</x:v>
      </x:c>
      <x:c r="H600" s="30" t="str">
        <x:v>JA</x:v>
      </x:c>
      <x:c r="I600" s="30" t="str">
        <x:v>JA</x:v>
      </x:c>
      <x:c r="J600" s="30" t="str">
        <x:v>JA</x:v>
      </x:c>
      <x:c r="K600" s="30" t="str">
        <x:v>JA</x:v>
      </x:c>
      <x:c r="L600" s="30" t="str">
        <x:v>JA</x:v>
      </x:c>
      <x:c r="M600" s="30" t="str">
        <x:v>JA</x:v>
      </x:c>
      <x:c r="N600" s="30" t="str">
        <x:v>JA</x:v>
      </x:c>
      <x:c r="O600" s="30" t="str">
        <x:v>FREIGEGEBEN</x:v>
      </x:c>
      <x:c r="P600" s="30" t="str">
        <x:v>Korrektur gegen Luther 1912 und Fragenkontext geprüft und freigegeben.</x:v>
      </x:c>
      <x:c r="Q600" s="30" t="str">
        <x:v>https://raw.githubusercontent.com/midvash/bible-data/main/versions/de/luth1912/books/1Tim.json</x:v>
      </x:c>
    </x:row>
    <x:row r="601">
      <x:c r="A601" s="30" t="str">
        <x:v>N-2111</x:v>
      </x:c>
      <x:c r="B601" s="30" t="str">
        <x:v>A22</x:v>
      </x:c>
      <x:c r="C601" s="30" t="str">
        <x:v>1. Timotheus 6,7</x:v>
      </x:c>
      <x:c r="D601" s="30" t="str">
        <x:v>Was haben wir in die Welt gebracht?</x:v>
      </x:c>
      <x:c r="E601" s="30" t="str">
        <x:v>Wir haben nichts in die Welt gebracht; darum werden wir auch nichts hinausbringen.</x:v>
      </x:c>
      <x:c r="F601" s="30" t="str">
        <x:v>JA</x:v>
      </x:c>
      <x:c r="G601" s="30" t="str">
        <x:v>JA</x:v>
      </x:c>
      <x:c r="H601" s="30" t="str">
        <x:v>JA</x:v>
      </x:c>
      <x:c r="I601" s="30" t="str">
        <x:v>JA</x:v>
      </x:c>
      <x:c r="J601" s="30" t="str">
        <x:v>JA</x:v>
      </x:c>
      <x:c r="K601" s="30" t="str">
        <x:v>JA</x:v>
      </x:c>
      <x:c r="L601" s="30" t="str">
        <x:v>JA</x:v>
      </x:c>
      <x:c r="M601" s="30" t="str">
        <x:v>JA</x:v>
      </x:c>
      <x:c r="N601" s="30" t="str">
        <x:v>JA</x:v>
      </x:c>
      <x:c r="O601" s="30" t="str">
        <x:v>FREIGEGEBEN</x:v>
      </x:c>
      <x:c r="P601" s="30" t="str">
        <x:v>Korrektur gegen Luther 1912 und Fragenkontext geprüft und freigegeben.</x:v>
      </x:c>
      <x:c r="Q601" s="30" t="str">
        <x:v>https://raw.githubusercontent.com/midvash/bible-data/main/versions/de/luth1912/books/1Tim.json</x:v>
      </x:c>
    </x:row>
    <x:row r="602">
      <x:c r="A602" s="30" t="str">
        <x:v>N-2114</x:v>
      </x:c>
      <x:c r="B602" s="30" t="str">
        <x:v>A22</x:v>
      </x:c>
      <x:c r="C602" s="30" t="str">
        <x:v>1. Timotheus 6,17</x:v>
      </x:c>
      <x:c r="D602" s="30" t="str">
        <x:v>Den Reichen gebieten?</x:v>
      </x:c>
      <x:c r="E602" s="30" t="str">
        <x:v>Nicht stolz sein und nicht auf ungewissen Reichtum hoffen, sondern auf den lebendigen Gott, der uns alles reichlich darbietet zu genießen.</x:v>
      </x:c>
      <x:c r="F602" s="30" t="str">
        <x:v>JA</x:v>
      </x:c>
      <x:c r="G602" s="30" t="str">
        <x:v>JA</x:v>
      </x:c>
      <x:c r="H602" s="30" t="str">
        <x:v>JA</x:v>
      </x:c>
      <x:c r="I602" s="30" t="str">
        <x:v>JA</x:v>
      </x:c>
      <x:c r="J602" s="30" t="str">
        <x:v>JA</x:v>
      </x:c>
      <x:c r="K602" s="30" t="str">
        <x:v>JA</x:v>
      </x:c>
      <x:c r="L602" s="30" t="str">
        <x:v>JA</x:v>
      </x:c>
      <x:c r="M602" s="30" t="str">
        <x:v>JA</x:v>
      </x:c>
      <x:c r="N602" s="30" t="str">
        <x:v>JA</x:v>
      </x:c>
      <x:c r="O602" s="30" t="str">
        <x:v>FREIGEGEBEN</x:v>
      </x:c>
      <x:c r="P602" s="30" t="str">
        <x:v>Korrektur gegen Luther 1912 und Fragenkontext geprüft und freigegeben.</x:v>
      </x:c>
      <x:c r="Q602" s="30" t="str">
        <x:v>https://raw.githubusercontent.com/midvash/bible-data/main/versions/de/luth1912/books/1Tim.json</x:v>
      </x:c>
    </x:row>
    <x:row r="603">
      <x:c r="A603" s="30" t="str">
        <x:v>N-2115</x:v>
      </x:c>
      <x:c r="B603" s="30" t="str">
        <x:v>A22</x:v>
      </x:c>
      <x:c r="C603" s="30" t="str">
        <x:v>2. Timotheus 1,5</x:v>
      </x:c>
      <x:c r="D603" s="30" t="str">
        <x:v>Welchen ungefärbten Glauben nennt er?</x:v>
      </x:c>
      <x:c r="E603" s="30" t="str">
        <x:v>Der ungefärbte Glaube, der zuvor in Großmutter Lois und Mutter Eunike wohnte und, wie Paulus überzeugt ist, auch in Timotheus.</x:v>
      </x:c>
      <x:c r="F603" s="30" t="str">
        <x:v>JA</x:v>
      </x:c>
      <x:c r="G603" s="30" t="str">
        <x:v>JA</x:v>
      </x:c>
      <x:c r="H603" s="30" t="str">
        <x:v>JA</x:v>
      </x:c>
      <x:c r="I603" s="30" t="str">
        <x:v>JA</x:v>
      </x:c>
      <x:c r="J603" s="30" t="str">
        <x:v>JA</x:v>
      </x:c>
      <x:c r="K603" s="30" t="str">
        <x:v>JA</x:v>
      </x:c>
      <x:c r="L603" s="30" t="str">
        <x:v>JA</x:v>
      </x:c>
      <x:c r="M603" s="30" t="str">
        <x:v>JA</x:v>
      </x:c>
      <x:c r="N603" s="30" t="str">
        <x:v>JA</x:v>
      </x:c>
      <x:c r="O603" s="30" t="str">
        <x:v>FREIGEGEBEN</x:v>
      </x:c>
      <x:c r="P603" s="30" t="str">
        <x:v>Korrektur gegen Luther 1912 und Fragenkontext geprüft und freigegeben.</x:v>
      </x:c>
      <x:c r="Q603" s="30" t="str">
        <x:v>https://raw.githubusercontent.com/midvash/bible-data/main/versions/de/luth1912/books/2Tim.json</x:v>
      </x:c>
    </x:row>
    <x:row r="604">
      <x:c r="A604" s="30" t="str">
        <x:v>N-2117</x:v>
      </x:c>
      <x:c r="B604" s="30" t="str">
        <x:v>A22</x:v>
      </x:c>
      <x:c r="C604" s="30" t="str">
        <x:v>2. Timotheus 1,8</x:v>
      </x:c>
      <x:c r="D604" s="30" t="str">
        <x:v>Wessen sich nicht schämen?</x:v>
      </x:c>
      <x:c r="E604" s="30" t="str">
        <x:v>Des Zeugnisses unseres HERRN und auch Paulus, seines Gebundenen.</x:v>
      </x:c>
      <x:c r="F604" s="30" t="str">
        <x:v>JA</x:v>
      </x:c>
      <x:c r="G604" s="30" t="str">
        <x:v>JA</x:v>
      </x:c>
      <x:c r="H604" s="30" t="str">
        <x:v>JA</x:v>
      </x:c>
      <x:c r="I604" s="30" t="str">
        <x:v>JA</x:v>
      </x:c>
      <x:c r="J604" s="30" t="str">
        <x:v>JA</x:v>
      </x:c>
      <x:c r="K604" s="30" t="str">
        <x:v>JA</x:v>
      </x:c>
      <x:c r="L604" s="30" t="str">
        <x:v>JA</x:v>
      </x:c>
      <x:c r="M604" s="30" t="str">
        <x:v>JA</x:v>
      </x:c>
      <x:c r="N604" s="30" t="str">
        <x:v>JA</x:v>
      </x:c>
      <x:c r="O604" s="30" t="str">
        <x:v>FREIGEGEBEN</x:v>
      </x:c>
      <x:c r="P604" s="30" t="str">
        <x:v>Korrektur gegen Luther 1912 und Fragenkontext geprüft und freigegeben.</x:v>
      </x:c>
      <x:c r="Q604" s="30" t="str">
        <x:v>https://raw.githubusercontent.com/midvash/bible-data/main/versions/de/luth1912/books/2Tim.json</x:v>
      </x:c>
    </x:row>
    <x:row r="605">
      <x:c r="A605" s="30" t="str">
        <x:v>N-2118</x:v>
      </x:c>
      <x:c r="B605" s="30" t="str">
        <x:v>A22</x:v>
      </x:c>
      <x:c r="C605" s="30" t="str">
        <x:v>2. Timotheus 1,9</x:v>
      </x:c>
      <x:c r="D605" s="30" t="str">
        <x:v>Wozu hat er uns selig gemacht?</x:v>
      </x:c>
      <x:c r="E605" s="30" t="str">
        <x:v>Er hat uns selig gemacht und mit heiligem Ruf berufen, nicht nach unseren Werken, sondern nach seinem Vorsatz und der Gnade in Christus Jesus.</x:v>
      </x:c>
      <x:c r="F605" s="30" t="str">
        <x:v>JA</x:v>
      </x:c>
      <x:c r="G605" s="30" t="str">
        <x:v>JA</x:v>
      </x:c>
      <x:c r="H605" s="30" t="str">
        <x:v>JA</x:v>
      </x:c>
      <x:c r="I605" s="30" t="str">
        <x:v>JA</x:v>
      </x:c>
      <x:c r="J605" s="30" t="str">
        <x:v>JA</x:v>
      </x:c>
      <x:c r="K605" s="30" t="str">
        <x:v>JA</x:v>
      </x:c>
      <x:c r="L605" s="30" t="str">
        <x:v>JA</x:v>
      </x:c>
      <x:c r="M605" s="30" t="str">
        <x:v>JA</x:v>
      </x:c>
      <x:c r="N605" s="30" t="str">
        <x:v>JA</x:v>
      </x:c>
      <x:c r="O605" s="30" t="str">
        <x:v>FREIGEGEBEN</x:v>
      </x:c>
      <x:c r="P605" s="30" t="str">
        <x:v>Korrektur gegen Luther 1912 und Fragenkontext geprüft und freigegeben.</x:v>
      </x:c>
      <x:c r="Q605" s="30" t="str">
        <x:v>https://raw.githubusercontent.com/midvash/bible-data/main/versions/de/luth1912/books/2Tim.json</x:v>
      </x:c>
    </x:row>
    <x:row r="606">
      <x:c r="A606" s="30" t="str">
        <x:v>N-2121</x:v>
      </x:c>
      <x:c r="B606" s="30" t="str">
        <x:v>A22</x:v>
      </x:c>
      <x:c r="C606" s="30" t="str">
        <x:v>2. Timotheus 4,3</x:v>
      </x:c>
      <x:c r="D606" s="30" t="str">
        <x:v>Was wird eine Zeit kommen?</x:v>
      </x:c>
      <x:c r="E606" s="30" t="str">
        <x:v>Es wird eine Zeit sein, da sie die heilsame Lehre nicht leiden werden, sondern sich selbst Lehrer aufladen nach ihren eigenen Lüsten.</x:v>
      </x:c>
      <x:c r="F606" s="30" t="str">
        <x:v>JA</x:v>
      </x:c>
      <x:c r="G606" s="30" t="str">
        <x:v>JA</x:v>
      </x:c>
      <x:c r="H606" s="30" t="str">
        <x:v>JA</x:v>
      </x:c>
      <x:c r="I606" s="30" t="str">
        <x:v>JA</x:v>
      </x:c>
      <x:c r="J606" s="30" t="str">
        <x:v>JA</x:v>
      </x:c>
      <x:c r="K606" s="30" t="str">
        <x:v>JA</x:v>
      </x:c>
      <x:c r="L606" s="30" t="str">
        <x:v>JA</x:v>
      </x:c>
      <x:c r="M606" s="30" t="str">
        <x:v>JA</x:v>
      </x:c>
      <x:c r="N606" s="30" t="str">
        <x:v>JA</x:v>
      </x:c>
      <x:c r="O606" s="30" t="str">
        <x:v>FREIGEGEBEN</x:v>
      </x:c>
      <x:c r="P606" s="30" t="str">
        <x:v>Korrektur gegen Luther 1912 und Fragenkontext geprüft und freigegeben.</x:v>
      </x:c>
      <x:c r="Q606" s="30" t="str">
        <x:v>https://raw.githubusercontent.com/midvash/bible-data/main/versions/de/luth1912/books/2Tim.json</x:v>
      </x:c>
    </x:row>
    <x:row r="607">
      <x:c r="A607" s="30" t="str">
        <x:v>N-2122</x:v>
      </x:c>
      <x:c r="B607" s="30" t="str">
        <x:v>A22</x:v>
      </x:c>
      <x:c r="C607" s="30" t="str">
        <x:v>2. Timotheus 4,7</x:v>
      </x:c>
      <x:c r="D607" s="30" t="str">
        <x:v>Was hat Paulus gekämpft und vollendet?</x:v>
      </x:c>
      <x:c r="E607" s="30" t="str">
        <x:v>Er hat einen guten Kampf gekämpft, den Lauf vollendet und Glauben gehalten.</x:v>
      </x:c>
      <x:c r="F607" s="30" t="str">
        <x:v>JA</x:v>
      </x:c>
      <x:c r="G607" s="30" t="str">
        <x:v>JA</x:v>
      </x:c>
      <x:c r="H607" s="30" t="str">
        <x:v>JA</x:v>
      </x:c>
      <x:c r="I607" s="30" t="str">
        <x:v>JA</x:v>
      </x:c>
      <x:c r="J607" s="30" t="str">
        <x:v>JA</x:v>
      </x:c>
      <x:c r="K607" s="30" t="str">
        <x:v>JA</x:v>
      </x:c>
      <x:c r="L607" s="30" t="str">
        <x:v>JA</x:v>
      </x:c>
      <x:c r="M607" s="30" t="str">
        <x:v>JA</x:v>
      </x:c>
      <x:c r="N607" s="30" t="str">
        <x:v>JA</x:v>
      </x:c>
      <x:c r="O607" s="30" t="str">
        <x:v>FREIGEGEBEN</x:v>
      </x:c>
      <x:c r="P607" s="30" t="str">
        <x:v>Korrektur gegen Luther 1912 und Fragenkontext geprüft und freigegeben.</x:v>
      </x:c>
      <x:c r="Q607" s="30" t="str">
        <x:v>https://raw.githubusercontent.com/midvash/bible-data/main/versions/de/luth1912/books/2Tim.json</x:v>
      </x:c>
    </x:row>
    <x:row r="608">
      <x:c r="A608" s="30" t="str">
        <x:v>N-2126</x:v>
      </x:c>
      <x:c r="B608" s="30" t="str">
        <x:v>A22</x:v>
      </x:c>
      <x:c r="C608" s="30" t="str">
        <x:v>Titus 2,12</x:v>
      </x:c>
      <x:c r="D608" s="30" t="str">
        <x:v>Wozu züchtigt sie uns?</x:v>
      </x:c>
      <x:c r="E608" s="30" t="str">
        <x:v>Daß wir verleugnen das ungöttliche Wesen und die weltlichen Lüste und züchtig, gerecht und gottselig leben in dieser Welt.</x:v>
      </x:c>
      <x:c r="F608" s="30" t="str">
        <x:v>JA</x:v>
      </x:c>
      <x:c r="G608" s="30" t="str">
        <x:v>JA</x:v>
      </x:c>
      <x:c r="H608" s="30" t="str">
        <x:v>JA</x:v>
      </x:c>
      <x:c r="I608" s="30" t="str">
        <x:v>JA</x:v>
      </x:c>
      <x:c r="J608" s="30" t="str">
        <x:v>JA</x:v>
      </x:c>
      <x:c r="K608" s="30" t="str">
        <x:v>JA</x:v>
      </x:c>
      <x:c r="L608" s="30" t="str">
        <x:v>JA</x:v>
      </x:c>
      <x:c r="M608" s="30" t="str">
        <x:v>JA</x:v>
      </x:c>
      <x:c r="N608" s="30" t="str">
        <x:v>JA</x:v>
      </x:c>
      <x:c r="O608" s="30" t="str">
        <x:v>FREIGEGEBEN</x:v>
      </x:c>
      <x:c r="P608" s="30" t="str">
        <x:v>Korrektur gegen Luther 1912 und Fragenkontext geprüft und freigegeben.</x:v>
      </x:c>
      <x:c r="Q608" s="30" t="str">
        <x:v>https://raw.githubusercontent.com/midvash/bible-data/main/versions/de/luth1912/books/Titus.json</x:v>
      </x:c>
    </x:row>
    <x:row r="609">
      <x:c r="A609" s="30" t="str">
        <x:v>N-2130</x:v>
      </x:c>
      <x:c r="B609" s="30" t="str">
        <x:v>A22</x:v>
      </x:c>
      <x:c r="C609" s="30" t="str">
        <x:v>Philemon 1,10</x:v>
      </x:c>
      <x:c r="D609" s="30" t="str">
        <x:v>Für wen bittet Paulus?</x:v>
      </x:c>
      <x:c r="E609" s="30" t="str">
        <x:v>Für Onesimus, seinen Sohn, den er in seinen Banden gezeugt hat.</x:v>
      </x:c>
      <x:c r="F609" s="30" t="str">
        <x:v>JA</x:v>
      </x:c>
      <x:c r="G609" s="30" t="str">
        <x:v>JA</x:v>
      </x:c>
      <x:c r="H609" s="30" t="str">
        <x:v>JA</x:v>
      </x:c>
      <x:c r="I609" s="30" t="str">
        <x:v>JA</x:v>
      </x:c>
      <x:c r="J609" s="30" t="str">
        <x:v>JA</x:v>
      </x:c>
      <x:c r="K609" s="30" t="str">
        <x:v>JA</x:v>
      </x:c>
      <x:c r="L609" s="30" t="str">
        <x:v>JA</x:v>
      </x:c>
      <x:c r="M609" s="30" t="str">
        <x:v>JA</x:v>
      </x:c>
      <x:c r="N609" s="30" t="str">
        <x:v>JA</x:v>
      </x:c>
      <x:c r="O609" s="30" t="str">
        <x:v>FREIGEGEBEN</x:v>
      </x:c>
      <x:c r="P609" s="30" t="str">
        <x:v>Korrektur gegen Luther 1912 und Fragenkontext geprüft und freigegeben.</x:v>
      </x:c>
      <x:c r="Q609" s="30" t="str">
        <x:v>https://raw.githubusercontent.com/midvash/bible-data/main/versions/de/luth1912/books/Phlm.json</x:v>
      </x:c>
    </x:row>
    <x:row r="610">
      <x:c r="A610" s="30" t="str">
        <x:v>N-2133</x:v>
      </x:c>
      <x:c r="B610" s="30" t="str">
        <x:v>A22</x:v>
      </x:c>
      <x:c r="C610" s="30" t="str">
        <x:v>Philemon 21</x:v>
      </x:c>
      <x:c r="D610" s="30" t="str">
        <x:v>Worauf vertraut Paulus bei Philemon?</x:v>
      </x:c>
      <x:c r="E610" s="30" t="str">
        <x:v>Auf seinen Gehorsam; er weiß, daß Philemon mehr tun wird, als Paulus sagt.</x:v>
      </x:c>
      <x:c r="F610" s="30" t="str">
        <x:v>JA</x:v>
      </x:c>
      <x:c r="G610" s="30" t="str">
        <x:v>JA</x:v>
      </x:c>
      <x:c r="H610" s="30" t="str">
        <x:v>JA</x:v>
      </x:c>
      <x:c r="I610" s="30" t="str">
        <x:v>JA</x:v>
      </x:c>
      <x:c r="J610" s="30" t="str">
        <x:v>JA</x:v>
      </x:c>
      <x:c r="K610" s="30" t="str">
        <x:v>JA</x:v>
      </x:c>
      <x:c r="L610" s="30" t="str">
        <x:v>JA</x:v>
      </x:c>
      <x:c r="M610" s="30" t="str">
        <x:v>JA</x:v>
      </x:c>
      <x:c r="N610" s="30" t="str">
        <x:v>JA</x:v>
      </x:c>
      <x:c r="O610" s="30" t="str">
        <x:v>FREIGEGEBEN</x:v>
      </x:c>
      <x:c r="P610" s="30" t="str">
        <x:v>Korrektur gegen Luther 1912 und Fragenkontext geprüft und freigegeben.</x:v>
      </x:c>
      <x:c r="Q610" s="30" t="str">
        <x:v>https://raw.githubusercontent.com/midvash/bible-data/main/versions/de/luth1912/books/Phlm.json</x:v>
      </x:c>
    </x:row>
    <x:row r="611">
      <x:c r="A611" s="30" t="str">
        <x:v>N-2134</x:v>
      </x:c>
      <x:c r="B611" s="30" t="str">
        <x:v>A22</x:v>
      </x:c>
      <x:c r="C611" s="30" t="str">
        <x:v>Philemon 22</x:v>
      </x:c>
      <x:c r="D611" s="30" t="str">
        <x:v>Was erbittet er sich außerdem?</x:v>
      </x:c>
      <x:c r="E611" s="30" t="str">
        <x:v>Daß Philemon ihm eine Herberge bereite.</x:v>
      </x:c>
      <x:c r="F611" s="30" t="str">
        <x:v>JA</x:v>
      </x:c>
      <x:c r="G611" s="30" t="str">
        <x:v>JA</x:v>
      </x:c>
      <x:c r="H611" s="30" t="str">
        <x:v>JA</x:v>
      </x:c>
      <x:c r="I611" s="30" t="str">
        <x:v>JA</x:v>
      </x:c>
      <x:c r="J611" s="30" t="str">
        <x:v>JA</x:v>
      </x:c>
      <x:c r="K611" s="30" t="str">
        <x:v>JA</x:v>
      </x:c>
      <x:c r="L611" s="30" t="str">
        <x:v>JA</x:v>
      </x:c>
      <x:c r="M611" s="30" t="str">
        <x:v>JA</x:v>
      </x:c>
      <x:c r="N611" s="30" t="str">
        <x:v>JA</x:v>
      </x:c>
      <x:c r="O611" s="30" t="str">
        <x:v>FREIGEGEBEN</x:v>
      </x:c>
      <x:c r="P611" s="30" t="str">
        <x:v>Korrektur gegen Luther 1912 und Fragenkontext geprüft und freigegeben.</x:v>
      </x:c>
      <x:c r="Q611" s="30" t="str">
        <x:v>https://raw.githubusercontent.com/midvash/bible-data/main/versions/de/luth1912/books/Phlm.json</x:v>
      </x:c>
    </x:row>
    <x:row r="612">
      <x:c r="A612" s="30" t="str">
        <x:v>N-2140</x:v>
      </x:c>
      <x:c r="B612" s="30" t="str">
        <x:v>A22</x:v>
      </x:c>
      <x:c r="C612" s="30" t="str">
        <x:v>Hebräer 4,12</x:v>
      </x:c>
      <x:c r="D612" s="30" t="str">
        <x:v>Wie ist das Wort Gottes?</x:v>
      </x:c>
      <x:c r="E612" s="30" t="str">
        <x:v>Lebendig und kräftig und schärfer als ein zweischneidig Schwert; es dringt durch und ist ein Richter der Gedanken und Sinne des Herzens.</x:v>
      </x:c>
      <x:c r="F612" s="30" t="str">
        <x:v>JA</x:v>
      </x:c>
      <x:c r="G612" s="30" t="str">
        <x:v>JA</x:v>
      </x:c>
      <x:c r="H612" s="30" t="str">
        <x:v>JA</x:v>
      </x:c>
      <x:c r="I612" s="30" t="str">
        <x:v>JA</x:v>
      </x:c>
      <x:c r="J612" s="30" t="str">
        <x:v>JA</x:v>
      </x:c>
      <x:c r="K612" s="30" t="str">
        <x:v>JA</x:v>
      </x:c>
      <x:c r="L612" s="30" t="str">
        <x:v>JA</x:v>
      </x:c>
      <x:c r="M612" s="30" t="str">
        <x:v>JA</x:v>
      </x:c>
      <x:c r="N612" s="30" t="str">
        <x:v>JA</x:v>
      </x:c>
      <x:c r="O612" s="30" t="str">
        <x:v>FREIGEGEBEN</x:v>
      </x:c>
      <x:c r="P612" s="30" t="str">
        <x:v>Korrektur gegen Luther 1912 und Fragenkontext geprüft und freigegeben.</x:v>
      </x:c>
      <x:c r="Q612" s="30" t="str">
        <x:v>https://raw.githubusercontent.com/midvash/bible-data/main/versions/de/luth1912/books/Heb.json</x:v>
      </x:c>
    </x:row>
    <x:row r="613">
      <x:c r="A613" s="30" t="str">
        <x:v>N-2141</x:v>
      </x:c>
      <x:c r="B613" s="30" t="str">
        <x:v>A22</x:v>
      </x:c>
      <x:c r="C613" s="30" t="str">
        <x:v>Hebräer 4,13</x:v>
      </x:c>
      <x:c r="D613" s="30" t="str">
        <x:v>Ist etwas vor ihm verborgen?</x:v>
      </x:c>
      <x:c r="E613" s="30" t="str">
        <x:v>Nein. Keine Kreatur ist vor ihm unsichtbar; alles ist bloß und entdeckt vor seinen Augen.</x:v>
      </x:c>
      <x:c r="F613" s="30" t="str">
        <x:v>JA</x:v>
      </x:c>
      <x:c r="G613" s="30" t="str">
        <x:v>JA</x:v>
      </x:c>
      <x:c r="H613" s="30" t="str">
        <x:v>JA</x:v>
      </x:c>
      <x:c r="I613" s="30" t="str">
        <x:v>JA</x:v>
      </x:c>
      <x:c r="J613" s="30" t="str">
        <x:v>JA</x:v>
      </x:c>
      <x:c r="K613" s="30" t="str">
        <x:v>JA</x:v>
      </x:c>
      <x:c r="L613" s="30" t="str">
        <x:v>JA</x:v>
      </x:c>
      <x:c r="M613" s="30" t="str">
        <x:v>JA</x:v>
      </x:c>
      <x:c r="N613" s="30" t="str">
        <x:v>JA</x:v>
      </x:c>
      <x:c r="O613" s="30" t="str">
        <x:v>FREIGEGEBEN</x:v>
      </x:c>
      <x:c r="P613" s="30" t="str">
        <x:v>Korrektur gegen Luther 1912 und Fragenkontext geprüft und freigegeben.</x:v>
      </x:c>
      <x:c r="Q613" s="30" t="str">
        <x:v>https://raw.githubusercontent.com/midvash/bible-data/main/versions/de/luth1912/books/Heb.json</x:v>
      </x:c>
    </x:row>
    <x:row r="614">
      <x:c r="A614" s="30" t="str">
        <x:v>N-2145</x:v>
      </x:c>
      <x:c r="B614" s="30" t="str">
        <x:v>A22</x:v>
      </x:c>
      <x:c r="C614" s="30" t="str">
        <x:v>Hebräer 8,1</x:v>
      </x:c>
      <x:c r="D614" s="30" t="str">
        <x:v>Wo sitzt dieser Hohepriester?</x:v>
      </x:c>
      <x:c r="E614" s="30" t="str">
        <x:v>Zur Rechten auf dem Stuhl der Majestät im Himmel.</x:v>
      </x:c>
      <x:c r="F614" s="30" t="str">
        <x:v>JA</x:v>
      </x:c>
      <x:c r="G614" s="30" t="str">
        <x:v>JA</x:v>
      </x:c>
      <x:c r="H614" s="30" t="str">
        <x:v>JA</x:v>
      </x:c>
      <x:c r="I614" s="30" t="str">
        <x:v>JA</x:v>
      </x:c>
      <x:c r="J614" s="30" t="str">
        <x:v>JA</x:v>
      </x:c>
      <x:c r="K614" s="30" t="str">
        <x:v>JA</x:v>
      </x:c>
      <x:c r="L614" s="30" t="str">
        <x:v>JA</x:v>
      </x:c>
      <x:c r="M614" s="30" t="str">
        <x:v>JA</x:v>
      </x:c>
      <x:c r="N614" s="30" t="str">
        <x:v>JA</x:v>
      </x:c>
      <x:c r="O614" s="30" t="str">
        <x:v>FREIGEGEBEN</x:v>
      </x:c>
      <x:c r="P614" s="30" t="str">
        <x:v>Korrektur gegen Luther 1912 und Fragenkontext geprüft und freigegeben.</x:v>
      </x:c>
      <x:c r="Q614" s="30" t="str">
        <x:v>https://raw.githubusercontent.com/midvash/bible-data/main/versions/de/luth1912/books/Heb.json</x:v>
      </x:c>
    </x:row>
    <x:row r="615">
      <x:c r="A615" s="30" t="str">
        <x:v>N-2146</x:v>
      </x:c>
      <x:c r="B615" s="30" t="str">
        <x:v>A22</x:v>
      </x:c>
      <x:c r="C615" s="30" t="str">
        <x:v>Hebräer 8,6</x:v>
      </x:c>
      <x:c r="D615" s="30" t="str">
        <x:v>Wessen Mittler ist er?</x:v>
      </x:c>
      <x:c r="E615" s="30" t="str">
        <x:v>Er ist Mittler eines besseren Testaments, das auf bessere Verheißungen gestellt ist.</x:v>
      </x:c>
      <x:c r="F615" s="30" t="str">
        <x:v>JA</x:v>
      </x:c>
      <x:c r="G615" s="30" t="str">
        <x:v>JA</x:v>
      </x:c>
      <x:c r="H615" s="30" t="str">
        <x:v>JA</x:v>
      </x:c>
      <x:c r="I615" s="30" t="str">
        <x:v>JA</x:v>
      </x:c>
      <x:c r="J615" s="30" t="str">
        <x:v>JA</x:v>
      </x:c>
      <x:c r="K615" s="30" t="str">
        <x:v>JA</x:v>
      </x:c>
      <x:c r="L615" s="30" t="str">
        <x:v>JA</x:v>
      </x:c>
      <x:c r="M615" s="30" t="str">
        <x:v>JA</x:v>
      </x:c>
      <x:c r="N615" s="30" t="str">
        <x:v>JA</x:v>
      </x:c>
      <x:c r="O615" s="30" t="str">
        <x:v>FREIGEGEBEN</x:v>
      </x:c>
      <x:c r="P615" s="30" t="str">
        <x:v>Korrektur gegen Luther 1912 und Fragenkontext geprüft und freigegeben.</x:v>
      </x:c>
      <x:c r="Q615" s="30" t="str">
        <x:v>https://raw.githubusercontent.com/midvash/bible-data/main/versions/de/luth1912/books/Heb.json</x:v>
      </x:c>
    </x:row>
    <x:row r="616">
      <x:c r="A616" s="30" t="str">
        <x:v>N-2147</x:v>
      </x:c>
      <x:c r="B616" s="30" t="str">
        <x:v>A22</x:v>
      </x:c>
      <x:c r="C616" s="30" t="str">
        <x:v>Hebräer 8,10</x:v>
      </x:c>
      <x:c r="D616" s="30" t="str">
        <x:v>Wohin will er das Gesetz geben?</x:v>
      </x:c>
      <x:c r="E616" s="30" t="str">
        <x:v>In ihren Sinn und in ihre Herzen.</x:v>
      </x:c>
      <x:c r="F616" s="30" t="str">
        <x:v>JA</x:v>
      </x:c>
      <x:c r="G616" s="30" t="str">
        <x:v>JA</x:v>
      </x:c>
      <x:c r="H616" s="30" t="str">
        <x:v>JA</x:v>
      </x:c>
      <x:c r="I616" s="30" t="str">
        <x:v>JA</x:v>
      </x:c>
      <x:c r="J616" s="30" t="str">
        <x:v>JA</x:v>
      </x:c>
      <x:c r="K616" s="30" t="str">
        <x:v>JA</x:v>
      </x:c>
      <x:c r="L616" s="30" t="str">
        <x:v>JA</x:v>
      </x:c>
      <x:c r="M616" s="30" t="str">
        <x:v>JA</x:v>
      </x:c>
      <x:c r="N616" s="30" t="str">
        <x:v>JA</x:v>
      </x:c>
      <x:c r="O616" s="30" t="str">
        <x:v>FREIGEGEBEN</x:v>
      </x:c>
      <x:c r="P616" s="30" t="str">
        <x:v>Korrektur gegen Luther 1912 und Fragenkontext geprüft und freigegeben.</x:v>
      </x:c>
      <x:c r="Q616" s="30" t="str">
        <x:v>https://raw.githubusercontent.com/midvash/bible-data/main/versions/de/luth1912/books/Heb.json</x:v>
      </x:c>
    </x:row>
    <x:row r="617">
      <x:c r="A617" s="30" t="str">
        <x:v>N-2149</x:v>
      </x:c>
      <x:c r="B617" s="30" t="str">
        <x:v>A22</x:v>
      </x:c>
      <x:c r="C617" s="30" t="str">
        <x:v>Hebräer 8,13</x:v>
      </x:c>
      <x:c r="D617" s="30" t="str">
        <x:v>Was macht er mit dem ersten, indem er „ein neues“ sagt?</x:v>
      </x:c>
      <x:c r="E617" s="30" t="str">
        <x:v>Indem er von einem neuen Bund spricht, macht er den ersten alt; was alt und überjährt ist, ist nahe bei seinem Ende.</x:v>
      </x:c>
      <x:c r="F617" s="30" t="str">
        <x:v>JA</x:v>
      </x:c>
      <x:c r="G617" s="30" t="str">
        <x:v>JA</x:v>
      </x:c>
      <x:c r="H617" s="30" t="str">
        <x:v>JA</x:v>
      </x:c>
      <x:c r="I617" s="30" t="str">
        <x:v>JA</x:v>
      </x:c>
      <x:c r="J617" s="30" t="str">
        <x:v>JA</x:v>
      </x:c>
      <x:c r="K617" s="30" t="str">
        <x:v>JA</x:v>
      </x:c>
      <x:c r="L617" s="30" t="str">
        <x:v>JA</x:v>
      </x:c>
      <x:c r="M617" s="30" t="str">
        <x:v>JA</x:v>
      </x:c>
      <x:c r="N617" s="30" t="str">
        <x:v>JA</x:v>
      </x:c>
      <x:c r="O617" s="30" t="str">
        <x:v>FREIGEGEBEN</x:v>
      </x:c>
      <x:c r="P617" s="30" t="str">
        <x:v>Korrektur gegen Luther 1912 und Fragenkontext geprüft und freigegeben.</x:v>
      </x:c>
      <x:c r="Q617" s="30" t="str">
        <x:v>https://raw.githubusercontent.com/midvash/bible-data/main/versions/de/luth1912/books/Heb.json</x:v>
      </x:c>
    </x:row>
    <x:row r="618">
      <x:c r="A618" s="30" t="str">
        <x:v>N-2155</x:v>
      </x:c>
      <x:c r="B618" s="30" t="str">
        <x:v>A22</x:v>
      </x:c>
      <x:c r="C618" s="30" t="str">
        <x:v>Hebräer 11,1</x:v>
      </x:c>
      <x:c r="D618" s="30" t="str">
        <x:v>Was ist der Glaube?</x:v>
      </x:c>
      <x:c r="E618" s="30" t="str">
        <x:v>Eine gewisse Zuversicht des, das man hofft, und ein Nichtzweifeln an dem, das man nicht sieht.</x:v>
      </x:c>
      <x:c r="F618" s="30" t="str">
        <x:v>JA</x:v>
      </x:c>
      <x:c r="G618" s="30" t="str">
        <x:v>JA</x:v>
      </x:c>
      <x:c r="H618" s="30" t="str">
        <x:v>JA</x:v>
      </x:c>
      <x:c r="I618" s="30" t="str">
        <x:v>JA</x:v>
      </x:c>
      <x:c r="J618" s="30" t="str">
        <x:v>JA</x:v>
      </x:c>
      <x:c r="K618" s="30" t="str">
        <x:v>JA</x:v>
      </x:c>
      <x:c r="L618" s="30" t="str">
        <x:v>JA</x:v>
      </x:c>
      <x:c r="M618" s="30" t="str">
        <x:v>JA</x:v>
      </x:c>
      <x:c r="N618" s="30" t="str">
        <x:v>JA</x:v>
      </x:c>
      <x:c r="O618" s="30" t="str">
        <x:v>FREIGEGEBEN</x:v>
      </x:c>
      <x:c r="P618" s="30" t="str">
        <x:v>Korrektur gegen Luther 1912 und Fragenkontext geprüft und freigegeben.</x:v>
      </x:c>
      <x:c r="Q618" s="30" t="str">
        <x:v>https://raw.githubusercontent.com/midvash/bible-data/main/versions/de/luth1912/books/Heb.json</x:v>
      </x:c>
    </x:row>
    <x:row r="619">
      <x:c r="A619" s="30" t="str">
        <x:v>N-2157</x:v>
      </x:c>
      <x:c r="B619" s="30" t="str">
        <x:v>A22</x:v>
      </x:c>
      <x:c r="C619" s="30" t="str">
        <x:v>Hebräer 11,6</x:v>
      </x:c>
      <x:c r="D619" s="30" t="str">
        <x:v>Was muss glauben, wer zu Gott kommen will?</x:v>
      </x:c>
      <x:c r="E619" s="30" t="str">
        <x:v>Daß Gott sei und denen, die ihn suchen, ein Vergelter sein werde.</x:v>
      </x:c>
      <x:c r="F619" s="30" t="str">
        <x:v>JA</x:v>
      </x:c>
      <x:c r="G619" s="30" t="str">
        <x:v>JA</x:v>
      </x:c>
      <x:c r="H619" s="30" t="str">
        <x:v>JA</x:v>
      </x:c>
      <x:c r="I619" s="30" t="str">
        <x:v>JA</x:v>
      </x:c>
      <x:c r="J619" s="30" t="str">
        <x:v>JA</x:v>
      </x:c>
      <x:c r="K619" s="30" t="str">
        <x:v>JA</x:v>
      </x:c>
      <x:c r="L619" s="30" t="str">
        <x:v>JA</x:v>
      </x:c>
      <x:c r="M619" s="30" t="str">
        <x:v>JA</x:v>
      </x:c>
      <x:c r="N619" s="30" t="str">
        <x:v>JA</x:v>
      </x:c>
      <x:c r="O619" s="30" t="str">
        <x:v>FREIGEGEBEN</x:v>
      </x:c>
      <x:c r="P619" s="30" t="str">
        <x:v>Korrektur gegen Luther 1912 und Fragenkontext geprüft und freigegeben.</x:v>
      </x:c>
      <x:c r="Q619" s="30" t="str">
        <x:v>https://raw.githubusercontent.com/midvash/bible-data/main/versions/de/luth1912/books/Heb.json</x:v>
      </x:c>
    </x:row>
    <x:row r="620">
      <x:c r="A620" s="30" t="str">
        <x:v>N-2159</x:v>
      </x:c>
      <x:c r="B620" s="30" t="str">
        <x:v>A22</x:v>
      </x:c>
      <x:c r="C620" s="30" t="str">
        <x:v>Hebräer 11,16</x:v>
      </x:c>
      <x:c r="D620" s="30" t="str">
        <x:v>Schämt sich Gott ihrer?</x:v>
      </x:c>
      <x:c r="E620" s="30" t="str">
        <x:v>Nein. Gott schämt sich ihrer nicht, ihr Gott zu heißen; denn er hat ihnen eine Stadt zubereitet.</x:v>
      </x:c>
      <x:c r="F620" s="30" t="str">
        <x:v>JA</x:v>
      </x:c>
      <x:c r="G620" s="30" t="str">
        <x:v>JA</x:v>
      </x:c>
      <x:c r="H620" s="30" t="str">
        <x:v>JA</x:v>
      </x:c>
      <x:c r="I620" s="30" t="str">
        <x:v>JA</x:v>
      </x:c>
      <x:c r="J620" s="30" t="str">
        <x:v>JA</x:v>
      </x:c>
      <x:c r="K620" s="30" t="str">
        <x:v>JA</x:v>
      </x:c>
      <x:c r="L620" s="30" t="str">
        <x:v>JA</x:v>
      </x:c>
      <x:c r="M620" s="30" t="str">
        <x:v>JA</x:v>
      </x:c>
      <x:c r="N620" s="30" t="str">
        <x:v>JA</x:v>
      </x:c>
      <x:c r="O620" s="30" t="str">
        <x:v>FREIGEGEBEN</x:v>
      </x:c>
      <x:c r="P620" s="30" t="str">
        <x:v>Korrektur gegen Luther 1912 und Fragenkontext geprüft und freigegeben.</x:v>
      </x:c>
      <x:c r="Q620" s="30" t="str">
        <x:v>https://raw.githubusercontent.com/midvash/bible-data/main/versions/de/luth1912/books/Heb.json</x:v>
      </x:c>
    </x:row>
    <x:row r="621">
      <x:c r="A621" s="30" t="str">
        <x:v>N-2161</x:v>
      </x:c>
      <x:c r="B621" s="30" t="str">
        <x:v>A22</x:v>
      </x:c>
      <x:c r="C621" s="30" t="str">
        <x:v>Hebräer 12,1</x:v>
      </x:c>
      <x:c r="D621" s="30" t="str">
        <x:v>Was ablegen?</x:v>
      </x:c>
      <x:c r="E621" s="30" t="str">
        <x:v>Alle Last und die Sünde, die uns immer anklebt und träge macht.</x:v>
      </x:c>
      <x:c r="F621" s="30" t="str">
        <x:v>JA</x:v>
      </x:c>
      <x:c r="G621" s="30" t="str">
        <x:v>JA</x:v>
      </x:c>
      <x:c r="H621" s="30" t="str">
        <x:v>JA</x:v>
      </x:c>
      <x:c r="I621" s="30" t="str">
        <x:v>JA</x:v>
      </x:c>
      <x:c r="J621" s="30" t="str">
        <x:v>JA</x:v>
      </x:c>
      <x:c r="K621" s="30" t="str">
        <x:v>JA</x:v>
      </x:c>
      <x:c r="L621" s="30" t="str">
        <x:v>JA</x:v>
      </x:c>
      <x:c r="M621" s="30" t="str">
        <x:v>JA</x:v>
      </x:c>
      <x:c r="N621" s="30" t="str">
        <x:v>JA</x:v>
      </x:c>
      <x:c r="O621" s="30" t="str">
        <x:v>FREIGEGEBEN</x:v>
      </x:c>
      <x:c r="P621" s="30" t="str">
        <x:v>Korrektur gegen Luther 1912 und Fragenkontext geprüft und freigegeben.</x:v>
      </x:c>
      <x:c r="Q621" s="30" t="str">
        <x:v>https://raw.githubusercontent.com/midvash/bible-data/main/versions/de/luth1912/books/Heb.json</x:v>
      </x:c>
    </x:row>
    <x:row r="622">
      <x:c r="A622" s="30" t="str">
        <x:v>N-2165</x:v>
      </x:c>
      <x:c r="B622" s="30" t="str">
        <x:v>A22</x:v>
      </x:c>
      <x:c r="C622" s="30" t="str">
        <x:v>Jakobus 1,19</x:v>
      </x:c>
      <x:c r="D622" s="30" t="str">
        <x:v>Wozu schnell, wozu langsam?</x:v>
      </x:c>
      <x:c r="E622" s="30" t="str">
        <x:v>Schnell zum Hören, langsam zum Reden und langsam zum Zorn.</x:v>
      </x:c>
      <x:c r="F622" s="30" t="str">
        <x:v>JA</x:v>
      </x:c>
      <x:c r="G622" s="30" t="str">
        <x:v>JA</x:v>
      </x:c>
      <x:c r="H622" s="30" t="str">
        <x:v>JA</x:v>
      </x:c>
      <x:c r="I622" s="30" t="str">
        <x:v>JA</x:v>
      </x:c>
      <x:c r="J622" s="30" t="str">
        <x:v>JA</x:v>
      </x:c>
      <x:c r="K622" s="30" t="str">
        <x:v>JA</x:v>
      </x:c>
      <x:c r="L622" s="30" t="str">
        <x:v>JA</x:v>
      </x:c>
      <x:c r="M622" s="30" t="str">
        <x:v>JA</x:v>
      </x:c>
      <x:c r="N622" s="30" t="str">
        <x:v>JA</x:v>
      </x:c>
      <x:c r="O622" s="30" t="str">
        <x:v>FREIGEGEBEN</x:v>
      </x:c>
      <x:c r="P622" s="30" t="str">
        <x:v>Korrektur gegen Luther 1912 und Fragenkontext geprüft und freigegeben.</x:v>
      </x:c>
      <x:c r="Q622" s="30" t="str">
        <x:v>https://raw.githubusercontent.com/midvash/bible-data/main/versions/de/luth1912/books/Jas.json</x:v>
      </x:c>
    </x:row>
    <x:row r="623">
      <x:c r="A623" s="30" t="str">
        <x:v>N-2168</x:v>
      </x:c>
      <x:c r="B623" s="30" t="str">
        <x:v>A22</x:v>
      </x:c>
      <x:c r="C623" s="30" t="str">
        <x:v>Jakobus 1,23–24</x:v>
      </x:c>
      <x:c r="D623" s="30" t="str">
        <x:v>Wem gleicht ein Hörer, der nicht Täter ist?</x:v>
      </x:c>
      <x:c r="E623" s="30" t="str">
        <x:v>Einem Mann, der sein leibliches Angesicht im Spiegel beschaut, davongeht und bald vergißt, wie er gestaltet war.</x:v>
      </x:c>
      <x:c r="F623" s="30" t="str">
        <x:v>JA</x:v>
      </x:c>
      <x:c r="G623" s="30" t="str">
        <x:v>JA</x:v>
      </x:c>
      <x:c r="H623" s="30" t="str">
        <x:v>JA</x:v>
      </x:c>
      <x:c r="I623" s="30" t="str">
        <x:v>JA</x:v>
      </x:c>
      <x:c r="J623" s="30" t="str">
        <x:v>JA</x:v>
      </x:c>
      <x:c r="K623" s="30" t="str">
        <x:v>JA</x:v>
      </x:c>
      <x:c r="L623" s="30" t="str">
        <x:v>JA</x:v>
      </x:c>
      <x:c r="M623" s="30" t="str">
        <x:v>JA</x:v>
      </x:c>
      <x:c r="N623" s="30" t="str">
        <x:v>JA</x:v>
      </x:c>
      <x:c r="O623" s="30" t="str">
        <x:v>FREIGEGEBEN</x:v>
      </x:c>
      <x:c r="P623" s="30" t="str">
        <x:v>Korrektur gegen Luther 1912 und Fragenkontext geprüft und freigegeben.</x:v>
      </x:c>
      <x:c r="Q623" s="30" t="str">
        <x:v>https://raw.githubusercontent.com/midvash/bible-data/main/versions/de/luth1912/books/Jas.json</x:v>
      </x:c>
    </x:row>
    <x:row r="624">
      <x:c r="A624" s="30" t="str">
        <x:v>N-2174</x:v>
      </x:c>
      <x:c r="B624" s="30" t="str">
        <x:v>A22</x:v>
      </x:c>
      <x:c r="C624" s="30" t="str">
        <x:v>Jakobus 2,26</x:v>
      </x:c>
      <x:c r="D624" s="30" t="str">
        <x:v>Womit vergleicht er Glauben ohne Werke?</x:v>
      </x:c>
      <x:c r="E624" s="30" t="str">
        <x:v>Wie der Leib ohne Geist tot ist, so ist auch der Glaube ohne Werke tot.</x:v>
      </x:c>
      <x:c r="F624" s="30" t="str">
        <x:v>JA</x:v>
      </x:c>
      <x:c r="G624" s="30" t="str">
        <x:v>JA</x:v>
      </x:c>
      <x:c r="H624" s="30" t="str">
        <x:v>JA</x:v>
      </x:c>
      <x:c r="I624" s="30" t="str">
        <x:v>JA</x:v>
      </x:c>
      <x:c r="J624" s="30" t="str">
        <x:v>JA</x:v>
      </x:c>
      <x:c r="K624" s="30" t="str">
        <x:v>JA</x:v>
      </x:c>
      <x:c r="L624" s="30" t="str">
        <x:v>JA</x:v>
      </x:c>
      <x:c r="M624" s="30" t="str">
        <x:v>JA</x:v>
      </x:c>
      <x:c r="N624" s="30" t="str">
        <x:v>JA</x:v>
      </x:c>
      <x:c r="O624" s="30" t="str">
        <x:v>FREIGEGEBEN</x:v>
      </x:c>
      <x:c r="P624" s="30" t="str">
        <x:v>Korrektur gegen Luther 1912 und Fragenkontext geprüft und freigegeben.</x:v>
      </x:c>
      <x:c r="Q624" s="30" t="str">
        <x:v>https://raw.githubusercontent.com/midvash/bible-data/main/versions/de/luth1912/books/Jas.json</x:v>
      </x:c>
    </x:row>
    <x:row r="625">
      <x:c r="A625" s="30" t="str">
        <x:v>N-2175</x:v>
      </x:c>
      <x:c r="B625" s="30" t="str">
        <x:v>A22</x:v>
      </x:c>
      <x:c r="C625" s="30" t="str">
        <x:v>Jakobus 3,1</x:v>
      </x:c>
      <x:c r="D625" s="30" t="str">
        <x:v>Was nicht jedermann?</x:v>
      </x:c>
      <x:c r="E625" s="30" t="str">
        <x:v>Es sollen sich nicht viele unterwinden, Lehrer zu sein.</x:v>
      </x:c>
      <x:c r="F625" s="30" t="str">
        <x:v>JA</x:v>
      </x:c>
      <x:c r="G625" s="30" t="str">
        <x:v>JA</x:v>
      </x:c>
      <x:c r="H625" s="30" t="str">
        <x:v>JA</x:v>
      </x:c>
      <x:c r="I625" s="30" t="str">
        <x:v>JA</x:v>
      </x:c>
      <x:c r="J625" s="30" t="str">
        <x:v>JA</x:v>
      </x:c>
      <x:c r="K625" s="30" t="str">
        <x:v>JA</x:v>
      </x:c>
      <x:c r="L625" s="30" t="str">
        <x:v>JA</x:v>
      </x:c>
      <x:c r="M625" s="30" t="str">
        <x:v>JA</x:v>
      </x:c>
      <x:c r="N625" s="30" t="str">
        <x:v>JA</x:v>
      </x:c>
      <x:c r="O625" s="30" t="str">
        <x:v>FREIGEGEBEN</x:v>
      </x:c>
      <x:c r="P625" s="30" t="str">
        <x:v>Korrektur gegen Luther 1912 und Fragenkontext geprüft und freigegeben.</x:v>
      </x:c>
      <x:c r="Q625" s="30" t="str">
        <x:v>https://raw.githubusercontent.com/midvash/bible-data/main/versions/de/luth1912/books/Jas.json</x:v>
      </x:c>
    </x:row>
    <x:row r="626">
      <x:c r="A626" s="30" t="str">
        <x:v>N-2177</x:v>
      </x:c>
      <x:c r="B626" s="30" t="str">
        <x:v>A22</x:v>
      </x:c>
      <x:c r="C626" s="30" t="str">
        <x:v>Jakobus 3,5</x:v>
      </x:c>
      <x:c r="D626" s="30" t="str">
        <x:v>Womit wird die Zunge verglichen?</x:v>
      </x:c>
      <x:c r="E626" s="30" t="str">
        <x:v>Mit einem kleinen Glied, das sich großer Dinge rühmt; ein kleines Feuer kann einen großen Wald anzünden.</x:v>
      </x:c>
      <x:c r="F626" s="30" t="str">
        <x:v>JA</x:v>
      </x:c>
      <x:c r="G626" s="30" t="str">
        <x:v>JA</x:v>
      </x:c>
      <x:c r="H626" s="30" t="str">
        <x:v>JA</x:v>
      </x:c>
      <x:c r="I626" s="30" t="str">
        <x:v>JA</x:v>
      </x:c>
      <x:c r="J626" s="30" t="str">
        <x:v>JA</x:v>
      </x:c>
      <x:c r="K626" s="30" t="str">
        <x:v>JA</x:v>
      </x:c>
      <x:c r="L626" s="30" t="str">
        <x:v>JA</x:v>
      </x:c>
      <x:c r="M626" s="30" t="str">
        <x:v>JA</x:v>
      </x:c>
      <x:c r="N626" s="30" t="str">
        <x:v>JA</x:v>
      </x:c>
      <x:c r="O626" s="30" t="str">
        <x:v>FREIGEGEBEN</x:v>
      </x:c>
      <x:c r="P626" s="30" t="str">
        <x:v>Korrektur gegen Luther 1912 und Fragenkontext geprüft und freigegeben.</x:v>
      </x:c>
      <x:c r="Q626" s="30" t="str">
        <x:v>https://raw.githubusercontent.com/midvash/bible-data/main/versions/de/luth1912/books/Jas.json</x:v>
      </x:c>
    </x:row>
    <x:row r="627">
      <x:c r="A627" s="30" t="str">
        <x:v>N-2180</x:v>
      </x:c>
      <x:c r="B627" s="30" t="str">
        <x:v>A22</x:v>
      </x:c>
      <x:c r="C627" s="30" t="str">
        <x:v>Jakobus 5,13</x:v>
      </x:c>
      <x:c r="D627" s="30" t="str">
        <x:v>Was soll tun, wer leidet, und was soll tun, wer guten Mutes ist?</x:v>
      </x:c>
      <x:c r="E627" s="30" t="str">
        <x:v>Wer leidet, bete; wer guten Mutes ist, singe Psalmen.</x:v>
      </x:c>
      <x:c r="F627" s="30" t="str">
        <x:v>JA</x:v>
      </x:c>
      <x:c r="G627" s="30" t="str">
        <x:v>JA</x:v>
      </x:c>
      <x:c r="H627" s="30" t="str">
        <x:v>JA</x:v>
      </x:c>
      <x:c r="I627" s="30" t="str">
        <x:v>JA</x:v>
      </x:c>
      <x:c r="J627" s="30" t="str">
        <x:v>JA</x:v>
      </x:c>
      <x:c r="K627" s="30" t="str">
        <x:v>JA</x:v>
      </x:c>
      <x:c r="L627" s="30" t="str">
        <x:v>JA</x:v>
      </x:c>
      <x:c r="M627" s="30" t="str">
        <x:v>JA</x:v>
      </x:c>
      <x:c r="N627" s="30" t="str">
        <x:v>JA</x:v>
      </x:c>
      <x:c r="O627" s="30" t="str">
        <x:v>FREIGEGEBEN</x:v>
      </x:c>
      <x:c r="P627" s="30" t="str">
        <x:v>Korrektur gegen Luther 1912 und Fragenkontext geprüft und freigegeben.</x:v>
      </x:c>
      <x:c r="Q627" s="30" t="str">
        <x:v>https://raw.githubusercontent.com/midvash/bible-data/main/versions/de/luth1912/books/Jas.json</x:v>
      </x:c>
    </x:row>
    <x:row r="628">
      <x:c r="A628" s="30" t="str">
        <x:v>N-2182</x:v>
      </x:c>
      <x:c r="B628" s="30" t="str">
        <x:v>A22</x:v>
      </x:c>
      <x:c r="C628" s="30" t="str">
        <x:v>Jakobus 5,16</x:v>
      </x:c>
      <x:c r="D628" s="30" t="str">
        <x:v>Was vermag des Gerechten Gebet?</x:v>
      </x:c>
      <x:c r="E628" s="30" t="str">
        <x:v>Des Gerechten Gebet vermag viel, wenn es ernstlich ist.</x:v>
      </x:c>
      <x:c r="F628" s="30" t="str">
        <x:v>JA</x:v>
      </x:c>
      <x:c r="G628" s="30" t="str">
        <x:v>JA</x:v>
      </x:c>
      <x:c r="H628" s="30" t="str">
        <x:v>JA</x:v>
      </x:c>
      <x:c r="I628" s="30" t="str">
        <x:v>JA</x:v>
      </x:c>
      <x:c r="J628" s="30" t="str">
        <x:v>JA</x:v>
      </x:c>
      <x:c r="K628" s="30" t="str">
        <x:v>JA</x:v>
      </x:c>
      <x:c r="L628" s="30" t="str">
        <x:v>JA</x:v>
      </x:c>
      <x:c r="M628" s="30" t="str">
        <x:v>JA</x:v>
      </x:c>
      <x:c r="N628" s="30" t="str">
        <x:v>JA</x:v>
      </x:c>
      <x:c r="O628" s="30" t="str">
        <x:v>FREIGEGEBEN</x:v>
      </x:c>
      <x:c r="P628" s="30" t="str">
        <x:v>Korrektur gegen Luther 1912 und Fragenkontext geprüft und freigegeben.</x:v>
      </x:c>
      <x:c r="Q628" s="30" t="str">
        <x:v>https://raw.githubusercontent.com/midvash/bible-data/main/versions/de/luth1912/books/Jas.json</x:v>
      </x:c>
    </x:row>
    <x:row r="629">
      <x:c r="A629" s="30" t="str">
        <x:v>N-2184</x:v>
      </x:c>
      <x:c r="B629" s="30" t="str">
        <x:v>A22</x:v>
      </x:c>
      <x:c r="C629" s="30" t="str">
        <x:v>Jakobus 5,20</x:v>
      </x:c>
      <x:c r="D629" s="30" t="str">
        <x:v>Was, wer den Irrenden bekehrt?</x:v>
      </x:c>
      <x:c r="E629" s="30" t="str">
        <x:v>Wer den Sünder bekehrt von dem Irrtum seines Weges, der wird einer Seele vom Tode helfen und die Menge der Sünden bedecken.</x:v>
      </x:c>
      <x:c r="F629" s="30" t="str">
        <x:v>JA</x:v>
      </x:c>
      <x:c r="G629" s="30" t="str">
        <x:v>JA</x:v>
      </x:c>
      <x:c r="H629" s="30" t="str">
        <x:v>JA</x:v>
      </x:c>
      <x:c r="I629" s="30" t="str">
        <x:v>JA</x:v>
      </x:c>
      <x:c r="J629" s="30" t="str">
        <x:v>JA</x:v>
      </x:c>
      <x:c r="K629" s="30" t="str">
        <x:v>JA</x:v>
      </x:c>
      <x:c r="L629" s="30" t="str">
        <x:v>JA</x:v>
      </x:c>
      <x:c r="M629" s="30" t="str">
        <x:v>JA</x:v>
      </x:c>
      <x:c r="N629" s="30" t="str">
        <x:v>JA</x:v>
      </x:c>
      <x:c r="O629" s="30" t="str">
        <x:v>FREIGEGEBEN</x:v>
      </x:c>
      <x:c r="P629" s="30" t="str">
        <x:v>Korrektur gegen Luther 1912 und Fragenkontext geprüft und freigegeben.</x:v>
      </x:c>
      <x:c r="Q629" s="30" t="str">
        <x:v>https://raw.githubusercontent.com/midvash/bible-data/main/versions/de/luth1912/books/Jas.json</x:v>
      </x:c>
    </x:row>
    <x:row r="630">
      <x:c r="A630" s="30" t="str">
        <x:v>N-2185</x:v>
      </x:c>
      <x:c r="B630" s="30" t="str">
        <x:v>A22</x:v>
      </x:c>
      <x:c r="C630" s="30" t="str">
        <x:v>1. Petrus 1,3</x:v>
      </x:c>
      <x:c r="D630" s="30" t="str">
        <x:v>Wozu wiedergeboren?</x:v>
      </x:c>
      <x:c r="E630" s="30" t="str">
        <x:v>Zu einer lebendigen Hoffnung durch die Auferstehung Jesu Christi von den Toten.</x:v>
      </x:c>
      <x:c r="F630" s="30" t="str">
        <x:v>JA</x:v>
      </x:c>
      <x:c r="G630" s="30" t="str">
        <x:v>JA</x:v>
      </x:c>
      <x:c r="H630" s="30" t="str">
        <x:v>JA</x:v>
      </x:c>
      <x:c r="I630" s="30" t="str">
        <x:v>JA</x:v>
      </x:c>
      <x:c r="J630" s="30" t="str">
        <x:v>JA</x:v>
      </x:c>
      <x:c r="K630" s="30" t="str">
        <x:v>JA</x:v>
      </x:c>
      <x:c r="L630" s="30" t="str">
        <x:v>JA</x:v>
      </x:c>
      <x:c r="M630" s="30" t="str">
        <x:v>JA</x:v>
      </x:c>
      <x:c r="N630" s="30" t="str">
        <x:v>JA</x:v>
      </x:c>
      <x:c r="O630" s="30" t="str">
        <x:v>FREIGEGEBEN</x:v>
      </x:c>
      <x:c r="P630" s="30" t="str">
        <x:v>Korrektur gegen Luther 1912 und Fragenkontext geprüft und freigegeben.</x:v>
      </x:c>
      <x:c r="Q630" s="30" t="str">
        <x:v>https://raw.githubusercontent.com/midvash/bible-data/main/versions/de/luth1912/books/1Pet.json</x:v>
      </x:c>
    </x:row>
    <x:row r="631">
      <x:c r="A631" s="30" t="str">
        <x:v>N-2186</x:v>
      </x:c>
      <x:c r="B631" s="30" t="str">
        <x:v>A22</x:v>
      </x:c>
      <x:c r="C631" s="30" t="str">
        <x:v>1. Petrus 1,4</x:v>
      </x:c>
      <x:c r="D631" s="30" t="str">
        <x:v>Wie ist das Erbe?</x:v>
      </x:c>
      <x:c r="E631" s="30" t="str">
        <x:v>Unvergänglich, unbefleckt und unverwelklich, das im Himmel behalten wird.</x:v>
      </x:c>
      <x:c r="F631" s="30" t="str">
        <x:v>JA</x:v>
      </x:c>
      <x:c r="G631" s="30" t="str">
        <x:v>JA</x:v>
      </x:c>
      <x:c r="H631" s="30" t="str">
        <x:v>JA</x:v>
      </x:c>
      <x:c r="I631" s="30" t="str">
        <x:v>JA</x:v>
      </x:c>
      <x:c r="J631" s="30" t="str">
        <x:v>JA</x:v>
      </x:c>
      <x:c r="K631" s="30" t="str">
        <x:v>JA</x:v>
      </x:c>
      <x:c r="L631" s="30" t="str">
        <x:v>JA</x:v>
      </x:c>
      <x:c r="M631" s="30" t="str">
        <x:v>JA</x:v>
      </x:c>
      <x:c r="N631" s="30" t="str">
        <x:v>JA</x:v>
      </x:c>
      <x:c r="O631" s="30" t="str">
        <x:v>FREIGEGEBEN</x:v>
      </x:c>
      <x:c r="P631" s="30" t="str">
        <x:v>Korrektur gegen Luther 1912 und Fragenkontext geprüft und freigegeben.</x:v>
      </x:c>
      <x:c r="Q631" s="30" t="str">
        <x:v>https://raw.githubusercontent.com/midvash/bible-data/main/versions/de/luth1912/books/1Pet.json</x:v>
      </x:c>
    </x:row>
    <x:row r="632">
      <x:c r="A632" s="30" t="str">
        <x:v>N-2187</x:v>
      </x:c>
      <x:c r="B632" s="30" t="str">
        <x:v>A22</x:v>
      </x:c>
      <x:c r="C632" s="30" t="str">
        <x:v>1. Petrus 1,7</x:v>
      </x:c>
      <x:c r="D632" s="30" t="str">
        <x:v>Wozu das Traurigsein jetzt?</x:v>
      </x:c>
      <x:c r="E632" s="30" t="str">
        <x:v>Damit euer bewährter Glaube erfunden werde zu Lob, Preis und Ehre, wenn Jesus Christus offenbart wird.</x:v>
      </x:c>
      <x:c r="F632" s="30" t="str">
        <x:v>JA</x:v>
      </x:c>
      <x:c r="G632" s="30" t="str">
        <x:v>JA</x:v>
      </x:c>
      <x:c r="H632" s="30" t="str">
        <x:v>JA</x:v>
      </x:c>
      <x:c r="I632" s="30" t="str">
        <x:v>JA</x:v>
      </x:c>
      <x:c r="J632" s="30" t="str">
        <x:v>JA</x:v>
      </x:c>
      <x:c r="K632" s="30" t="str">
        <x:v>JA</x:v>
      </x:c>
      <x:c r="L632" s="30" t="str">
        <x:v>JA</x:v>
      </x:c>
      <x:c r="M632" s="30" t="str">
        <x:v>JA</x:v>
      </x:c>
      <x:c r="N632" s="30" t="str">
        <x:v>JA</x:v>
      </x:c>
      <x:c r="O632" s="30" t="str">
        <x:v>FREIGEGEBEN</x:v>
      </x:c>
      <x:c r="P632" s="30" t="str">
        <x:v>Korrektur gegen Luther 1912 und Fragenkontext geprüft und freigegeben.</x:v>
      </x:c>
      <x:c r="Q632" s="30" t="str">
        <x:v>https://raw.githubusercontent.com/midvash/bible-data/main/versions/de/luth1912/books/1Pet.json</x:v>
      </x:c>
    </x:row>
    <x:row r="633">
      <x:c r="A633" s="30" t="str">
        <x:v>N-2191</x:v>
      </x:c>
      <x:c r="B633" s="30" t="str">
        <x:v>A22</x:v>
      </x:c>
      <x:c r="C633" s="30" t="str">
        <x:v>1. Petrus 2,5</x:v>
      </x:c>
      <x:c r="D633" s="30" t="str">
        <x:v>Was sollen sie als lebendige Steine tun?</x:v>
      </x:c>
      <x:c r="E633" s="30" t="str">
        <x:v>Sich erbauen zum geistlichen Hause und heiligen Priestertum, zu opfern geistliche Opfer, die Gott angenehm sind durch Jesus Christus.</x:v>
      </x:c>
      <x:c r="F633" s="30" t="str">
        <x:v>JA</x:v>
      </x:c>
      <x:c r="G633" s="30" t="str">
        <x:v>JA</x:v>
      </x:c>
      <x:c r="H633" s="30" t="str">
        <x:v>JA</x:v>
      </x:c>
      <x:c r="I633" s="30" t="str">
        <x:v>JA</x:v>
      </x:c>
      <x:c r="J633" s="30" t="str">
        <x:v>JA</x:v>
      </x:c>
      <x:c r="K633" s="30" t="str">
        <x:v>JA</x:v>
      </x:c>
      <x:c r="L633" s="30" t="str">
        <x:v>JA</x:v>
      </x:c>
      <x:c r="M633" s="30" t="str">
        <x:v>JA</x:v>
      </x:c>
      <x:c r="N633" s="30" t="str">
        <x:v>JA</x:v>
      </x:c>
      <x:c r="O633" s="30" t="str">
        <x:v>FREIGEGEBEN</x:v>
      </x:c>
      <x:c r="P633" s="30" t="str">
        <x:v>Korrektur gegen Luther 1912 und Fragenkontext geprüft und freigegeben.</x:v>
      </x:c>
      <x:c r="Q633" s="30" t="str">
        <x:v>https://raw.githubusercontent.com/midvash/bible-data/main/versions/de/luth1912/books/1Pet.json</x:v>
      </x:c>
    </x:row>
    <x:row r="634">
      <x:c r="A634" s="30" t="str">
        <x:v>N-2192</x:v>
      </x:c>
      <x:c r="B634" s="30" t="str">
        <x:v>A22</x:v>
      </x:c>
      <x:c r="C634" s="30" t="str">
        <x:v>1. Petrus 2,6</x:v>
      </x:c>
      <x:c r="D634" s="30" t="str">
        <x:v>Was steht in der Schrift vom Eckstein?</x:v>
      </x:c>
      <x:c r="E634" s="30" t="str">
        <x:v>Siehe, ich lege in Zion einen auserwählten, köstlichen Eckstein; wer an ihn glaubt, soll nicht zuschanden werden.</x:v>
      </x:c>
      <x:c r="F634" s="30" t="str">
        <x:v>JA</x:v>
      </x:c>
      <x:c r="G634" s="30" t="str">
        <x:v>JA</x:v>
      </x:c>
      <x:c r="H634" s="30" t="str">
        <x:v>JA</x:v>
      </x:c>
      <x:c r="I634" s="30" t="str">
        <x:v>JA</x:v>
      </x:c>
      <x:c r="J634" s="30" t="str">
        <x:v>JA</x:v>
      </x:c>
      <x:c r="K634" s="30" t="str">
        <x:v>JA</x:v>
      </x:c>
      <x:c r="L634" s="30" t="str">
        <x:v>JA</x:v>
      </x:c>
      <x:c r="M634" s="30" t="str">
        <x:v>JA</x:v>
      </x:c>
      <x:c r="N634" s="30" t="str">
        <x:v>JA</x:v>
      </x:c>
      <x:c r="O634" s="30" t="str">
        <x:v>FREIGEGEBEN</x:v>
      </x:c>
      <x:c r="P634" s="30" t="str">
        <x:v>Korrektur gegen Luther 1912 und Fragenkontext geprüft und freigegeben.</x:v>
      </x:c>
      <x:c r="Q634" s="30" t="str">
        <x:v>https://raw.githubusercontent.com/midvash/bible-data/main/versions/de/luth1912/books/1Pet.json</x:v>
      </x:c>
    </x:row>
    <x:row r="635">
      <x:c r="A635" s="30" t="str">
        <x:v>N-2193</x:v>
      </x:c>
      <x:c r="B635" s="30" t="str">
        <x:v>A22</x:v>
      </x:c>
      <x:c r="C635" s="30" t="str">
        <x:v>1. Petrus 2,9</x:v>
      </x:c>
      <x:c r="D635" s="30" t="str">
        <x:v>Was sind sie?</x:v>
      </x:c>
      <x:c r="E635" s="30" t="str">
        <x:v>Das auserwählte Geschlecht, das königliche Priestertum, das heilige Volk und das Volk des Eigentums.</x:v>
      </x:c>
      <x:c r="F635" s="30" t="str">
        <x:v>JA</x:v>
      </x:c>
      <x:c r="G635" s="30" t="str">
        <x:v>JA</x:v>
      </x:c>
      <x:c r="H635" s="30" t="str">
        <x:v>JA</x:v>
      </x:c>
      <x:c r="I635" s="30" t="str">
        <x:v>JA</x:v>
      </x:c>
      <x:c r="J635" s="30" t="str">
        <x:v>JA</x:v>
      </x:c>
      <x:c r="K635" s="30" t="str">
        <x:v>JA</x:v>
      </x:c>
      <x:c r="L635" s="30" t="str">
        <x:v>JA</x:v>
      </x:c>
      <x:c r="M635" s="30" t="str">
        <x:v>JA</x:v>
      </x:c>
      <x:c r="N635" s="30" t="str">
        <x:v>JA</x:v>
      </x:c>
      <x:c r="O635" s="30" t="str">
        <x:v>FREIGEGEBEN</x:v>
      </x:c>
      <x:c r="P635" s="30" t="str">
        <x:v>Korrektur gegen Luther 1912 und Fragenkontext geprüft und freigegeben.</x:v>
      </x:c>
      <x:c r="Q635" s="30" t="str">
        <x:v>https://raw.githubusercontent.com/midvash/bible-data/main/versions/de/luth1912/books/1Pet.json</x:v>
      </x:c>
    </x:row>
    <x:row r="636">
      <x:c r="A636" s="30" t="str">
        <x:v>N-2194</x:v>
      </x:c>
      <x:c r="B636" s="30" t="str">
        <x:v>A22</x:v>
      </x:c>
      <x:c r="C636" s="30" t="str">
        <x:v>1. Petrus 2,10</x:v>
      </x:c>
      <x:c r="D636" s="30" t="str">
        <x:v>Was waren sie früher, und was sind sie nun?</x:v>
      </x:c>
      <x:c r="E636" s="30" t="str">
        <x:v>Früher nicht ein Volk; nun aber Gottes Volk. Früher nicht in Gnaden; nun aber in Gnaden.</x:v>
      </x:c>
      <x:c r="F636" s="30" t="str">
        <x:v>JA</x:v>
      </x:c>
      <x:c r="G636" s="30" t="str">
        <x:v>JA</x:v>
      </x:c>
      <x:c r="H636" s="30" t="str">
        <x:v>JA</x:v>
      </x:c>
      <x:c r="I636" s="30" t="str">
        <x:v>JA</x:v>
      </x:c>
      <x:c r="J636" s="30" t="str">
        <x:v>JA</x:v>
      </x:c>
      <x:c r="K636" s="30" t="str">
        <x:v>JA</x:v>
      </x:c>
      <x:c r="L636" s="30" t="str">
        <x:v>JA</x:v>
      </x:c>
      <x:c r="M636" s="30" t="str">
        <x:v>JA</x:v>
      </x:c>
      <x:c r="N636" s="30" t="str">
        <x:v>JA</x:v>
      </x:c>
      <x:c r="O636" s="30" t="str">
        <x:v>FREIGEGEBEN</x:v>
      </x:c>
      <x:c r="P636" s="30" t="str">
        <x:v>Korrektur gegen Luther 1912 und Fragenkontext geprüft und freigegeben.</x:v>
      </x:c>
      <x:c r="Q636" s="30" t="str">
        <x:v>https://raw.githubusercontent.com/midvash/bible-data/main/versions/de/luth1912/books/1Pet.json</x:v>
      </x:c>
    </x:row>
    <x:row r="637">
      <x:c r="A637" s="30" t="str">
        <x:v>N-2196</x:v>
      </x:c>
      <x:c r="B637" s="30" t="str">
        <x:v>A22</x:v>
      </x:c>
      <x:c r="C637" s="30" t="str">
        <x:v>1. Petrus 5,6</x:v>
      </x:c>
      <x:c r="D637" s="30" t="str">
        <x:v>Unter was demütigen?</x:v>
      </x:c>
      <x:c r="E637" s="30" t="str">
        <x:v>Unter die gewaltige Hand Gottes.</x:v>
      </x:c>
      <x:c r="F637" s="30" t="str">
        <x:v>JA</x:v>
      </x:c>
      <x:c r="G637" s="30" t="str">
        <x:v>JA</x:v>
      </x:c>
      <x:c r="H637" s="30" t="str">
        <x:v>JA</x:v>
      </x:c>
      <x:c r="I637" s="30" t="str">
        <x:v>JA</x:v>
      </x:c>
      <x:c r="J637" s="30" t="str">
        <x:v>JA</x:v>
      </x:c>
      <x:c r="K637" s="30" t="str">
        <x:v>JA</x:v>
      </x:c>
      <x:c r="L637" s="30" t="str">
        <x:v>JA</x:v>
      </x:c>
      <x:c r="M637" s="30" t="str">
        <x:v>JA</x:v>
      </x:c>
      <x:c r="N637" s="30" t="str">
        <x:v>JA</x:v>
      </x:c>
      <x:c r="O637" s="30" t="str">
        <x:v>FREIGEGEBEN</x:v>
      </x:c>
      <x:c r="P637" s="30" t="str">
        <x:v>Korrektur gegen Luther 1912 und Fragenkontext geprüft und freigegeben.</x:v>
      </x:c>
      <x:c r="Q637" s="30" t="str">
        <x:v>https://raw.githubusercontent.com/midvash/bible-data/main/versions/de/luth1912/books/1Pet.json</x:v>
      </x:c>
    </x:row>
    <x:row r="638">
      <x:c r="A638" s="30" t="str">
        <x:v>N-2198</x:v>
      </x:c>
      <x:c r="B638" s="30" t="str">
        <x:v>A22</x:v>
      </x:c>
      <x:c r="C638" s="30" t="str">
        <x:v>1. Petrus 5,8</x:v>
      </x:c>
      <x:c r="D638" s="30" t="str">
        <x:v>Wie geht der Widersacher umher?</x:v>
      </x:c>
      <x:c r="E638" s="30" t="str">
        <x:v>Wie ein brüllender Löwe und sucht, welchen er verschlinge.</x:v>
      </x:c>
      <x:c r="F638" s="30" t="str">
        <x:v>JA</x:v>
      </x:c>
      <x:c r="G638" s="30" t="str">
        <x:v>JA</x:v>
      </x:c>
      <x:c r="H638" s="30" t="str">
        <x:v>JA</x:v>
      </x:c>
      <x:c r="I638" s="30" t="str">
        <x:v>JA</x:v>
      </x:c>
      <x:c r="J638" s="30" t="str">
        <x:v>JA</x:v>
      </x:c>
      <x:c r="K638" s="30" t="str">
        <x:v>JA</x:v>
      </x:c>
      <x:c r="L638" s="30" t="str">
        <x:v>JA</x:v>
      </x:c>
      <x:c r="M638" s="30" t="str">
        <x:v>JA</x:v>
      </x:c>
      <x:c r="N638" s="30" t="str">
        <x:v>JA</x:v>
      </x:c>
      <x:c r="O638" s="30" t="str">
        <x:v>FREIGEGEBEN</x:v>
      </x:c>
      <x:c r="P638" s="30" t="str">
        <x:v>Korrektur gegen Luther 1912 und Fragenkontext geprüft und freigegeben.</x:v>
      </x:c>
      <x:c r="Q638" s="30" t="str">
        <x:v>https://raw.githubusercontent.com/midvash/bible-data/main/versions/de/luth1912/books/1Pet.json</x:v>
      </x:c>
    </x:row>
    <x:row r="639">
      <x:c r="A639" s="30" t="str">
        <x:v>N-2199</x:v>
      </x:c>
      <x:c r="B639" s="30" t="str">
        <x:v>A22</x:v>
      </x:c>
      <x:c r="C639" s="30" t="str">
        <x:v>1. Petrus 5,10</x:v>
      </x:c>
      <x:c r="D639" s="30" t="str">
        <x:v>Was nach kurzem Leiden?</x:v>
      </x:c>
      <x:c r="E639" s="30" t="str">
        <x:v>Der Gott aller Gnade wird euch, die ihr eine kleine Zeit leidet, vollbereiten, stärken, kräftigen und gründen.</x:v>
      </x:c>
      <x:c r="F639" s="30" t="str">
        <x:v>JA</x:v>
      </x:c>
      <x:c r="G639" s="30" t="str">
        <x:v>JA</x:v>
      </x:c>
      <x:c r="H639" s="30" t="str">
        <x:v>JA</x:v>
      </x:c>
      <x:c r="I639" s="30" t="str">
        <x:v>JA</x:v>
      </x:c>
      <x:c r="J639" s="30" t="str">
        <x:v>JA</x:v>
      </x:c>
      <x:c r="K639" s="30" t="str">
        <x:v>JA</x:v>
      </x:c>
      <x:c r="L639" s="30" t="str">
        <x:v>JA</x:v>
      </x:c>
      <x:c r="M639" s="30" t="str">
        <x:v>JA</x:v>
      </x:c>
      <x:c r="N639" s="30" t="str">
        <x:v>JA</x:v>
      </x:c>
      <x:c r="O639" s="30" t="str">
        <x:v>FREIGEGEBEN</x:v>
      </x:c>
      <x:c r="P639" s="30" t="str">
        <x:v>Korrektur gegen Luther 1912 und Fragenkontext geprüft und freigegeben.</x:v>
      </x:c>
      <x:c r="Q639" s="30" t="str">
        <x:v>https://raw.githubusercontent.com/midvash/bible-data/main/versions/de/luth1912/books/1Pet.json</x:v>
      </x:c>
    </x:row>
    <x:row r="640">
      <x:c r="A640" s="30" t="str">
        <x:v>N-2200</x:v>
      </x:c>
      <x:c r="B640" s="30" t="str">
        <x:v>A22</x:v>
      </x:c>
      <x:c r="C640" s="30" t="str">
        <x:v>2. Petrus 1,16</x:v>
      </x:c>
      <x:c r="D640" s="30" t="str">
        <x:v>Sind es kluge Fabeln?</x:v>
      </x:c>
      <x:c r="E640" s="30" t="str">
        <x:v>Nein. Wir sind nicht klugen Fabeln gefolgt, sondern haben Jesu Christi Kraft und Zukunft kundgetan und seine Herrlichkeit selbst gesehen.</x:v>
      </x:c>
      <x:c r="F640" s="30" t="str">
        <x:v>JA</x:v>
      </x:c>
      <x:c r="G640" s="30" t="str">
        <x:v>JA</x:v>
      </x:c>
      <x:c r="H640" s="30" t="str">
        <x:v>JA</x:v>
      </x:c>
      <x:c r="I640" s="30" t="str">
        <x:v>JA</x:v>
      </x:c>
      <x:c r="J640" s="30" t="str">
        <x:v>JA</x:v>
      </x:c>
      <x:c r="K640" s="30" t="str">
        <x:v>JA</x:v>
      </x:c>
      <x:c r="L640" s="30" t="str">
        <x:v>JA</x:v>
      </x:c>
      <x:c r="M640" s="30" t="str">
        <x:v>JA</x:v>
      </x:c>
      <x:c r="N640" s="30" t="str">
        <x:v>JA</x:v>
      </x:c>
      <x:c r="O640" s="30" t="str">
        <x:v>FREIGEGEBEN</x:v>
      </x:c>
      <x:c r="P640" s="30" t="str">
        <x:v>Korrektur gegen Luther 1912 und Fragenkontext geprüft und freigegeben.</x:v>
      </x:c>
      <x:c r="Q640" s="30" t="str">
        <x:v>https://raw.githubusercontent.com/midvash/bible-data/main/versions/de/luth1912/books/2Pet.json</x:v>
      </x:c>
    </x:row>
    <x:row r="641">
      <x:c r="A641" s="30" t="str">
        <x:v>N-2201</x:v>
      </x:c>
      <x:c r="B641" s="30" t="str">
        <x:v>A23</x:v>
      </x:c>
      <x:c r="C641" s="30" t="str">
        <x:v>2. Petrus 1,17</x:v>
      </x:c>
      <x:c r="D641" s="30" t="str">
        <x:v>Was haben sie gehört auf dem heiligen Berg?</x:v>
      </x:c>
      <x:c r="E641" s="30" t="str">
        <x:v>Dies ist mein lieber Sohn, an dem ich Wohlgefallen habe.</x:v>
      </x:c>
      <x:c r="F641" s="30" t="str">
        <x:v>JA</x:v>
      </x:c>
      <x:c r="G641" s="30" t="str">
        <x:v>JA</x:v>
      </x:c>
      <x:c r="H641" s="30" t="str">
        <x:v>JA</x:v>
      </x:c>
      <x:c r="I641" s="30" t="str">
        <x:v>JA</x:v>
      </x:c>
      <x:c r="J641" s="30" t="str">
        <x:v>JA</x:v>
      </x:c>
      <x:c r="K641" s="30" t="str">
        <x:v>JA</x:v>
      </x:c>
      <x:c r="L641" s="30" t="str">
        <x:v>JA</x:v>
      </x:c>
      <x:c r="M641" s="30" t="str">
        <x:v>JA</x:v>
      </x:c>
      <x:c r="N641" s="30" t="str">
        <x:v>JA</x:v>
      </x:c>
      <x:c r="O641" s="30" t="str">
        <x:v>FREIGEGEBEN</x:v>
      </x:c>
      <x:c r="P641" s="30" t="str">
        <x:v>Korrektur gegen Luther 1912 und Fragenkontext geprüft und freigegeben.</x:v>
      </x:c>
      <x:c r="Q641" s="30" t="str">
        <x:v>https://raw.githubusercontent.com/midvash/bible-data/main/versions/de/luth1912/books/2Pet.json</x:v>
      </x:c>
    </x:row>
    <x:row r="642">
      <x:c r="A642" s="30" t="str">
        <x:v>N-2202</x:v>
      </x:c>
      <x:c r="B642" s="30" t="str">
        <x:v>A23</x:v>
      </x:c>
      <x:c r="C642" s="30" t="str">
        <x:v>2. Petrus 1,19</x:v>
      </x:c>
      <x:c r="D642" s="30" t="str">
        <x:v>Womit vergleichen sie das prophetische Wort?</x:v>
      </x:c>
      <x:c r="E642" s="30" t="str">
        <x:v>Mit einem Licht, das an einem dunklen Ort scheint, bis der Tag anbricht und der Morgenstern aufgeht.</x:v>
      </x:c>
      <x:c r="F642" s="30" t="str">
        <x:v>JA</x:v>
      </x:c>
      <x:c r="G642" s="30" t="str">
        <x:v>JA</x:v>
      </x:c>
      <x:c r="H642" s="30" t="str">
        <x:v>JA</x:v>
      </x:c>
      <x:c r="I642" s="30" t="str">
        <x:v>JA</x:v>
      </x:c>
      <x:c r="J642" s="30" t="str">
        <x:v>JA</x:v>
      </x:c>
      <x:c r="K642" s="30" t="str">
        <x:v>JA</x:v>
      </x:c>
      <x:c r="L642" s="30" t="str">
        <x:v>JA</x:v>
      </x:c>
      <x:c r="M642" s="30" t="str">
        <x:v>JA</x:v>
      </x:c>
      <x:c r="N642" s="30" t="str">
        <x:v>JA</x:v>
      </x:c>
      <x:c r="O642" s="30" t="str">
        <x:v>FREIGEGEBEN</x:v>
      </x:c>
      <x:c r="P642" s="30" t="str">
        <x:v>Korrektur gegen Luther 1912 und Fragenkontext geprüft und freigegeben.</x:v>
      </x:c>
      <x:c r="Q642" s="30" t="str">
        <x:v>https://raw.githubusercontent.com/midvash/bible-data/main/versions/de/luth1912/books/2Pet.json</x:v>
      </x:c>
    </x:row>
    <x:row r="643">
      <x:c r="A643" s="30" t="str">
        <x:v>N-2204</x:v>
      </x:c>
      <x:c r="B643" s="30" t="str">
        <x:v>A23</x:v>
      </x:c>
      <x:c r="C643" s="30" t="str">
        <x:v>2. Petrus 1,21</x:v>
      </x:c>
      <x:c r="D643" s="30" t="str">
        <x:v>Woher die Weissagung?</x:v>
      </x:c>
      <x:c r="E643" s="30" t="str">
        <x:v>Heilige Menschen Gottes redeten, getrieben vom Heiligen Geist.</x:v>
      </x:c>
      <x:c r="F643" s="30" t="str">
        <x:v>JA</x:v>
      </x:c>
      <x:c r="G643" s="30" t="str">
        <x:v>JA</x:v>
      </x:c>
      <x:c r="H643" s="30" t="str">
        <x:v>JA</x:v>
      </x:c>
      <x:c r="I643" s="30" t="str">
        <x:v>JA</x:v>
      </x:c>
      <x:c r="J643" s="30" t="str">
        <x:v>JA</x:v>
      </x:c>
      <x:c r="K643" s="30" t="str">
        <x:v>JA</x:v>
      </x:c>
      <x:c r="L643" s="30" t="str">
        <x:v>JA</x:v>
      </x:c>
      <x:c r="M643" s="30" t="str">
        <x:v>JA</x:v>
      </x:c>
      <x:c r="N643" s="30" t="str">
        <x:v>JA</x:v>
      </x:c>
      <x:c r="O643" s="30" t="str">
        <x:v>FREIGEGEBEN</x:v>
      </x:c>
      <x:c r="P643" s="30" t="str">
        <x:v>Korrektur gegen Luther 1912 und Fragenkontext geprüft und freigegeben.</x:v>
      </x:c>
      <x:c r="Q643" s="30" t="str">
        <x:v>https://raw.githubusercontent.com/midvash/bible-data/main/versions/de/luth1912/books/2Pet.json</x:v>
      </x:c>
    </x:row>
    <x:row r="644">
      <x:c r="A644" s="30" t="str">
        <x:v>N-2205</x:v>
      </x:c>
      <x:c r="B644" s="30" t="str">
        <x:v>A23</x:v>
      </x:c>
      <x:c r="C644" s="30" t="str">
        <x:v>2. Petrus 3,8</x:v>
      </x:c>
      <x:c r="D644" s="30" t="str">
        <x:v>Wie ist ein Tag vor dem Herrn?</x:v>
      </x:c>
      <x:c r="E644" s="30" t="str">
        <x:v>Ein Tag vor dem HERRN ist wie tausend Jahre und tausend Jahre wie ein Tag.</x:v>
      </x:c>
      <x:c r="F644" s="30" t="str">
        <x:v>JA</x:v>
      </x:c>
      <x:c r="G644" s="30" t="str">
        <x:v>JA</x:v>
      </x:c>
      <x:c r="H644" s="30" t="str">
        <x:v>JA</x:v>
      </x:c>
      <x:c r="I644" s="30" t="str">
        <x:v>JA</x:v>
      </x:c>
      <x:c r="J644" s="30" t="str">
        <x:v>JA</x:v>
      </x:c>
      <x:c r="K644" s="30" t="str">
        <x:v>JA</x:v>
      </x:c>
      <x:c r="L644" s="30" t="str">
        <x:v>JA</x:v>
      </x:c>
      <x:c r="M644" s="30" t="str">
        <x:v>JA</x:v>
      </x:c>
      <x:c r="N644" s="30" t="str">
        <x:v>JA</x:v>
      </x:c>
      <x:c r="O644" s="30" t="str">
        <x:v>FREIGEGEBEN</x:v>
      </x:c>
      <x:c r="P644" s="30" t="str">
        <x:v>Korrektur gegen Luther 1912 und Fragenkontext geprüft und freigegeben.</x:v>
      </x:c>
      <x:c r="Q644" s="30" t="str">
        <x:v>https://raw.githubusercontent.com/midvash/bible-data/main/versions/de/luth1912/books/2Pet.json</x:v>
      </x:c>
    </x:row>
    <x:row r="645">
      <x:c r="A645" s="30" t="str">
        <x:v>N-2213</x:v>
      </x:c>
      <x:c r="B645" s="30" t="str">
        <x:v>A23</x:v>
      </x:c>
      <x:c r="C645" s="30" t="str">
        <x:v>1. Johannes 1,8</x:v>
      </x:c>
      <x:c r="D645" s="30" t="str">
        <x:v>Was, wenn wir sagen, wir haben keine Sünde?</x:v>
      </x:c>
      <x:c r="E645" s="30" t="str">
        <x:v>Wir verführen uns selbst, und die Wahrheit ist nicht in uns.</x:v>
      </x:c>
      <x:c r="F645" s="30" t="str">
        <x:v>JA</x:v>
      </x:c>
      <x:c r="G645" s="30" t="str">
        <x:v>JA</x:v>
      </x:c>
      <x:c r="H645" s="30" t="str">
        <x:v>JA</x:v>
      </x:c>
      <x:c r="I645" s="30" t="str">
        <x:v>JA</x:v>
      </x:c>
      <x:c r="J645" s="30" t="str">
        <x:v>JA</x:v>
      </x:c>
      <x:c r="K645" s="30" t="str">
        <x:v>JA</x:v>
      </x:c>
      <x:c r="L645" s="30" t="str">
        <x:v>JA</x:v>
      </x:c>
      <x:c r="M645" s="30" t="str">
        <x:v>JA</x:v>
      </x:c>
      <x:c r="N645" s="30" t="str">
        <x:v>JA</x:v>
      </x:c>
      <x:c r="O645" s="30" t="str">
        <x:v>FREIGEGEBEN</x:v>
      </x:c>
      <x:c r="P645" s="30" t="str">
        <x:v>Korrektur gegen Luther 1912 und Fragenkontext geprüft und freigegeben.</x:v>
      </x:c>
      <x:c r="Q645" s="30" t="str">
        <x:v>https://raw.githubusercontent.com/midvash/bible-data/main/versions/de/luth1912/books/1John.json</x:v>
      </x:c>
    </x:row>
    <x:row r="646">
      <x:c r="A646" s="30" t="str">
        <x:v>N-2214</x:v>
      </x:c>
      <x:c r="B646" s="30" t="str">
        <x:v>A23</x:v>
      </x:c>
      <x:c r="C646" s="30" t="str">
        <x:v>1. Johannes 1,9</x:v>
      </x:c>
      <x:c r="D646" s="30" t="str">
        <x:v>Was, wenn wir bekennen?</x:v>
      </x:c>
      <x:c r="E646" s="30" t="str">
        <x:v>Er ist treu und gerecht, daß er uns die Sünden vergibt und uns von aller Untugend reinigt.</x:v>
      </x:c>
      <x:c r="F646" s="30" t="str">
        <x:v>JA</x:v>
      </x:c>
      <x:c r="G646" s="30" t="str">
        <x:v>JA</x:v>
      </x:c>
      <x:c r="H646" s="30" t="str">
        <x:v>JA</x:v>
      </x:c>
      <x:c r="I646" s="30" t="str">
        <x:v>JA</x:v>
      </x:c>
      <x:c r="J646" s="30" t="str">
        <x:v>JA</x:v>
      </x:c>
      <x:c r="K646" s="30" t="str">
        <x:v>JA</x:v>
      </x:c>
      <x:c r="L646" s="30" t="str">
        <x:v>JA</x:v>
      </x:c>
      <x:c r="M646" s="30" t="str">
        <x:v>JA</x:v>
      </x:c>
      <x:c r="N646" s="30" t="str">
        <x:v>JA</x:v>
      </x:c>
      <x:c r="O646" s="30" t="str">
        <x:v>FREIGEGEBEN</x:v>
      </x:c>
      <x:c r="P646" s="30" t="str">
        <x:v>Korrektur gegen Luther 1912 und Fragenkontext geprüft und freigegeben.</x:v>
      </x:c>
      <x:c r="Q646" s="30" t="str">
        <x:v>https://raw.githubusercontent.com/midvash/bible-data/main/versions/de/luth1912/books/1John.json</x:v>
      </x:c>
    </x:row>
    <x:row r="647">
      <x:c r="A647" s="30" t="str">
        <x:v>N-2215</x:v>
      </x:c>
      <x:c r="B647" s="30" t="str">
        <x:v>A23</x:v>
      </x:c>
      <x:c r="C647" s="30" t="str">
        <x:v>1. Johannes 3,1</x:v>
      </x:c>
      <x:c r="D647" s="30" t="str">
        <x:v>Welche Liebe hat der Vater erzeigt?</x:v>
      </x:c>
      <x:c r="E647" s="30" t="str">
        <x:v>Daß wir Gottes Kinder sollen heißen.</x:v>
      </x:c>
      <x:c r="F647" s="30" t="str">
        <x:v>JA</x:v>
      </x:c>
      <x:c r="G647" s="30" t="str">
        <x:v>JA</x:v>
      </x:c>
      <x:c r="H647" s="30" t="str">
        <x:v>JA</x:v>
      </x:c>
      <x:c r="I647" s="30" t="str">
        <x:v>JA</x:v>
      </x:c>
      <x:c r="J647" s="30" t="str">
        <x:v>JA</x:v>
      </x:c>
      <x:c r="K647" s="30" t="str">
        <x:v>JA</x:v>
      </x:c>
      <x:c r="L647" s="30" t="str">
        <x:v>JA</x:v>
      </x:c>
      <x:c r="M647" s="30" t="str">
        <x:v>JA</x:v>
      </x:c>
      <x:c r="N647" s="30" t="str">
        <x:v>JA</x:v>
      </x:c>
      <x:c r="O647" s="30" t="str">
        <x:v>FREIGEGEBEN</x:v>
      </x:c>
      <x:c r="P647" s="30" t="str">
        <x:v>Korrektur gegen Luther 1912 und Fragenkontext geprüft und freigegeben.</x:v>
      </x:c>
      <x:c r="Q647" s="30" t="str">
        <x:v>https://raw.githubusercontent.com/midvash/bible-data/main/versions/de/luth1912/books/1John.json</x:v>
      </x:c>
    </x:row>
    <x:row r="648">
      <x:c r="A648" s="30" t="str">
        <x:v>N-2216</x:v>
      </x:c>
      <x:c r="B648" s="30" t="str">
        <x:v>A23</x:v>
      </x:c>
      <x:c r="C648" s="30" t="str">
        <x:v>1. Johannes 3,14</x:v>
      </x:c>
      <x:c r="D648" s="30" t="str">
        <x:v>Woran merken wir, dass wir aus dem Tode ins Leben gekommen sind?</x:v>
      </x:c>
      <x:c r="E648" s="30" t="str">
        <x:v>Daran, daß wir die Brüder lieben.</x:v>
      </x:c>
      <x:c r="F648" s="30" t="str">
        <x:v>JA</x:v>
      </x:c>
      <x:c r="G648" s="30" t="str">
        <x:v>JA</x:v>
      </x:c>
      <x:c r="H648" s="30" t="str">
        <x:v>JA</x:v>
      </x:c>
      <x:c r="I648" s="30" t="str">
        <x:v>JA</x:v>
      </x:c>
      <x:c r="J648" s="30" t="str">
        <x:v>JA</x:v>
      </x:c>
      <x:c r="K648" s="30" t="str">
        <x:v>JA</x:v>
      </x:c>
      <x:c r="L648" s="30" t="str">
        <x:v>JA</x:v>
      </x:c>
      <x:c r="M648" s="30" t="str">
        <x:v>JA</x:v>
      </x:c>
      <x:c r="N648" s="30" t="str">
        <x:v>JA</x:v>
      </x:c>
      <x:c r="O648" s="30" t="str">
        <x:v>FREIGEGEBEN</x:v>
      </x:c>
      <x:c r="P648" s="30" t="str">
        <x:v>Korrektur gegen Luther 1912 und Fragenkontext geprüft und freigegeben.</x:v>
      </x:c>
      <x:c r="Q648" s="30" t="str">
        <x:v>https://raw.githubusercontent.com/midvash/bible-data/main/versions/de/luth1912/books/1John.json</x:v>
      </x:c>
    </x:row>
    <x:row r="649">
      <x:c r="A649" s="30" t="str">
        <x:v>N-2217</x:v>
      </x:c>
      <x:c r="B649" s="30" t="str">
        <x:v>A23</x:v>
      </x:c>
      <x:c r="C649" s="30" t="str">
        <x:v>1. Johannes 3,16</x:v>
      </x:c>
      <x:c r="D649" s="30" t="str">
        <x:v>Woran die Liebe erkannt?</x:v>
      </x:c>
      <x:c r="E649" s="30" t="str">
        <x:v>Daran, daß Christus sein Leben für uns gelassen hat; auch wir sollen das Leben für die Brüder lassen.</x:v>
      </x:c>
      <x:c r="F649" s="30" t="str">
        <x:v>JA</x:v>
      </x:c>
      <x:c r="G649" s="30" t="str">
        <x:v>JA</x:v>
      </x:c>
      <x:c r="H649" s="30" t="str">
        <x:v>JA</x:v>
      </x:c>
      <x:c r="I649" s="30" t="str">
        <x:v>JA</x:v>
      </x:c>
      <x:c r="J649" s="30" t="str">
        <x:v>JA</x:v>
      </x:c>
      <x:c r="K649" s="30" t="str">
        <x:v>JA</x:v>
      </x:c>
      <x:c r="L649" s="30" t="str">
        <x:v>JA</x:v>
      </x:c>
      <x:c r="M649" s="30" t="str">
        <x:v>JA</x:v>
      </x:c>
      <x:c r="N649" s="30" t="str">
        <x:v>JA</x:v>
      </x:c>
      <x:c r="O649" s="30" t="str">
        <x:v>FREIGEGEBEN</x:v>
      </x:c>
      <x:c r="P649" s="30" t="str">
        <x:v>Korrektur gegen Luther 1912 und Fragenkontext geprüft und freigegeben.</x:v>
      </x:c>
      <x:c r="Q649" s="30" t="str">
        <x:v>https://raw.githubusercontent.com/midvash/bible-data/main/versions/de/luth1912/books/1John.json</x:v>
      </x:c>
    </x:row>
    <x:row r="650">
      <x:c r="A650" s="30" t="str">
        <x:v>N-2221</x:v>
      </x:c>
      <x:c r="B650" s="30" t="str">
        <x:v>A23</x:v>
      </x:c>
      <x:c r="C650" s="30" t="str">
        <x:v>1. Johannes 4,10</x:v>
      </x:c>
      <x:c r="D650" s="30" t="str">
        <x:v>Worin steht die Liebe?</x:v>
      </x:c>
      <x:c r="E650" s="30" t="str">
        <x:v>Nicht darin, daß wir Gott geliebt haben, sondern daß er uns geliebt und seinen Sohn zur Versöhnung für unsere Sünden gesandt hat.</x:v>
      </x:c>
      <x:c r="F650" s="30" t="str">
        <x:v>JA</x:v>
      </x:c>
      <x:c r="G650" s="30" t="str">
        <x:v>JA</x:v>
      </x:c>
      <x:c r="H650" s="30" t="str">
        <x:v>JA</x:v>
      </x:c>
      <x:c r="I650" s="30" t="str">
        <x:v>JA</x:v>
      </x:c>
      <x:c r="J650" s="30" t="str">
        <x:v>JA</x:v>
      </x:c>
      <x:c r="K650" s="30" t="str">
        <x:v>JA</x:v>
      </x:c>
      <x:c r="L650" s="30" t="str">
        <x:v>JA</x:v>
      </x:c>
      <x:c r="M650" s="30" t="str">
        <x:v>JA</x:v>
      </x:c>
      <x:c r="N650" s="30" t="str">
        <x:v>JA</x:v>
      </x:c>
      <x:c r="O650" s="30" t="str">
        <x:v>FREIGEGEBEN</x:v>
      </x:c>
      <x:c r="P650" s="30" t="str">
        <x:v>Korrektur gegen Luther 1912 und Fragenkontext geprüft und freigegeben.</x:v>
      </x:c>
      <x:c r="Q650" s="30" t="str">
        <x:v>https://raw.githubusercontent.com/midvash/bible-data/main/versions/de/luth1912/books/1John.json</x:v>
      </x:c>
    </x:row>
    <x:row r="651">
      <x:c r="A651" s="30" t="str">
        <x:v>N-2224</x:v>
      </x:c>
      <x:c r="B651" s="30" t="str">
        <x:v>A23</x:v>
      </x:c>
      <x:c r="C651" s="30" t="str">
        <x:v>1. Johannes 4,19</x:v>
      </x:c>
      <x:c r="D651" s="30" t="str">
        <x:v>Warum ihn lieben?</x:v>
      </x:c>
      <x:c r="E651" s="30" t="str">
        <x:v>Weil er uns zuerst geliebt hat.</x:v>
      </x:c>
      <x:c r="F651" s="30" t="str">
        <x:v>JA</x:v>
      </x:c>
      <x:c r="G651" s="30" t="str">
        <x:v>JA</x:v>
      </x:c>
      <x:c r="H651" s="30" t="str">
        <x:v>JA</x:v>
      </x:c>
      <x:c r="I651" s="30" t="str">
        <x:v>JA</x:v>
      </x:c>
      <x:c r="J651" s="30" t="str">
        <x:v>JA</x:v>
      </x:c>
      <x:c r="K651" s="30" t="str">
        <x:v>JA</x:v>
      </x:c>
      <x:c r="L651" s="30" t="str">
        <x:v>JA</x:v>
      </x:c>
      <x:c r="M651" s="30" t="str">
        <x:v>JA</x:v>
      </x:c>
      <x:c r="N651" s="30" t="str">
        <x:v>JA</x:v>
      </x:c>
      <x:c r="O651" s="30" t="str">
        <x:v>FREIGEGEBEN</x:v>
      </x:c>
      <x:c r="P651" s="30" t="str">
        <x:v>Korrektur gegen Luther 1912 und Fragenkontext geprüft und freigegeben.</x:v>
      </x:c>
      <x:c r="Q651" s="30" t="str">
        <x:v>https://raw.githubusercontent.com/midvash/bible-data/main/versions/de/luth1912/books/1John.json</x:v>
      </x:c>
    </x:row>
    <x:row r="652">
      <x:c r="A652" s="30" t="str">
        <x:v>N-2226</x:v>
      </x:c>
      <x:c r="B652" s="30" t="str">
        <x:v>A23</x:v>
      </x:c>
      <x:c r="C652" s="30" t="str">
        <x:v>2. Johannes 7</x:v>
      </x:c>
      <x:c r="D652" s="30" t="str">
        <x:v>Wer sind Verführer?</x:v>
      </x:c>
      <x:c r="E652" s="30" t="str">
        <x:v>Viele Verführer sind in die Welt gekommen, die nicht bekennen, daß Jesus Christus in das Fleisch gekommen ist.</x:v>
      </x:c>
      <x:c r="F652" s="30" t="str">
        <x:v>JA</x:v>
      </x:c>
      <x:c r="G652" s="30" t="str">
        <x:v>JA</x:v>
      </x:c>
      <x:c r="H652" s="30" t="str">
        <x:v>JA</x:v>
      </x:c>
      <x:c r="I652" s="30" t="str">
        <x:v>JA</x:v>
      </x:c>
      <x:c r="J652" s="30" t="str">
        <x:v>JA</x:v>
      </x:c>
      <x:c r="K652" s="30" t="str">
        <x:v>JA</x:v>
      </x:c>
      <x:c r="L652" s="30" t="str">
        <x:v>JA</x:v>
      </x:c>
      <x:c r="M652" s="30" t="str">
        <x:v>JA</x:v>
      </x:c>
      <x:c r="N652" s="30" t="str">
        <x:v>JA</x:v>
      </x:c>
      <x:c r="O652" s="30" t="str">
        <x:v>FREIGEGEBEN</x:v>
      </x:c>
      <x:c r="P652" s="30" t="str">
        <x:v>Korrektur gegen Luther 1912 und Fragenkontext geprüft und freigegeben.</x:v>
      </x:c>
      <x:c r="Q652" s="30" t="str">
        <x:v>https://raw.githubusercontent.com/midvash/bible-data/main/versions/de/luth1912/books/2John.json</x:v>
      </x:c>
    </x:row>
    <x:row r="653">
      <x:c r="A653" s="30" t="str">
        <x:v>N-2228</x:v>
      </x:c>
      <x:c r="B653" s="30" t="str">
        <x:v>A23</x:v>
      </x:c>
      <x:c r="C653" s="30" t="str">
        <x:v>2. Johannes 10</x:v>
      </x:c>
      <x:c r="D653" s="30" t="str">
        <x:v>Was, wenn jemand nicht diese Lehre bringt?</x:v>
      </x:c>
      <x:c r="E653" s="30" t="str">
        <x:v>Den nehmet nicht ins Haus und grüßet ihn auch nicht.</x:v>
      </x:c>
      <x:c r="F653" s="30" t="str">
        <x:v>JA</x:v>
      </x:c>
      <x:c r="G653" s="30" t="str">
        <x:v>JA</x:v>
      </x:c>
      <x:c r="H653" s="30" t="str">
        <x:v>JA</x:v>
      </x:c>
      <x:c r="I653" s="30" t="str">
        <x:v>JA</x:v>
      </x:c>
      <x:c r="J653" s="30" t="str">
        <x:v>JA</x:v>
      </x:c>
      <x:c r="K653" s="30" t="str">
        <x:v>JA</x:v>
      </x:c>
      <x:c r="L653" s="30" t="str">
        <x:v>JA</x:v>
      </x:c>
      <x:c r="M653" s="30" t="str">
        <x:v>JA</x:v>
      </x:c>
      <x:c r="N653" s="30" t="str">
        <x:v>JA</x:v>
      </x:c>
      <x:c r="O653" s="30" t="str">
        <x:v>FREIGEGEBEN</x:v>
      </x:c>
      <x:c r="P653" s="30" t="str">
        <x:v>Korrektur gegen Luther 1912 und Fragenkontext geprüft und freigegeben.</x:v>
      </x:c>
      <x:c r="Q653" s="30" t="str">
        <x:v>https://raw.githubusercontent.com/midvash/bible-data/main/versions/de/luth1912/books/2John.json</x:v>
      </x:c>
    </x:row>
    <x:row r="654">
      <x:c r="A654" s="30" t="str">
        <x:v>N-2229</x:v>
      </x:c>
      <x:c r="B654" s="30" t="str">
        <x:v>A23</x:v>
      </x:c>
      <x:c r="C654" s="30" t="str">
        <x:v>2. Johannes 12</x:v>
      </x:c>
      <x:c r="D654" s="30" t="str">
        <x:v>Warum nicht alles mit Papier?</x:v>
      </x:c>
      <x:c r="E654" s="30" t="str">
        <x:v>Er hofft, zu ihnen zu kommen und mündlich mit ihnen zu reden, damit ihre Freude vollkommen sei.</x:v>
      </x:c>
      <x:c r="F654" s="30" t="str">
        <x:v>JA</x:v>
      </x:c>
      <x:c r="G654" s="30" t="str">
        <x:v>JA</x:v>
      </x:c>
      <x:c r="H654" s="30" t="str">
        <x:v>JA</x:v>
      </x:c>
      <x:c r="I654" s="30" t="str">
        <x:v>JA</x:v>
      </x:c>
      <x:c r="J654" s="30" t="str">
        <x:v>JA</x:v>
      </x:c>
      <x:c r="K654" s="30" t="str">
        <x:v>JA</x:v>
      </x:c>
      <x:c r="L654" s="30" t="str">
        <x:v>JA</x:v>
      </x:c>
      <x:c r="M654" s="30" t="str">
        <x:v>JA</x:v>
      </x:c>
      <x:c r="N654" s="30" t="str">
        <x:v>JA</x:v>
      </x:c>
      <x:c r="O654" s="30" t="str">
        <x:v>FREIGEGEBEN</x:v>
      </x:c>
      <x:c r="P654" s="30" t="str">
        <x:v>Korrektur gegen Luther 1912 und Fragenkontext geprüft und freigegeben.</x:v>
      </x:c>
      <x:c r="Q654" s="30" t="str">
        <x:v>https://raw.githubusercontent.com/midvash/bible-data/main/versions/de/luth1912/books/2John.json</x:v>
      </x:c>
    </x:row>
    <x:row r="655">
      <x:c r="A655" s="30" t="str">
        <x:v>N-2230</x:v>
      </x:c>
      <x:c r="B655" s="30" t="str">
        <x:v>A23</x:v>
      </x:c>
      <x:c r="C655" s="30" t="str">
        <x:v>3. Johannes 2</x:v>
      </x:c>
      <x:c r="D655" s="30" t="str">
        <x:v>Was wünscht er in allen Stücken?</x:v>
      </x:c>
      <x:c r="E655" s="30" t="str">
        <x:v>Daß es ihm in allen Stücken wohl gehe und er gesund sei, wie es seiner Seele wohlgeht.</x:v>
      </x:c>
      <x:c r="F655" s="30" t="str">
        <x:v>JA</x:v>
      </x:c>
      <x:c r="G655" s="30" t="str">
        <x:v>JA</x:v>
      </x:c>
      <x:c r="H655" s="30" t="str">
        <x:v>JA</x:v>
      </x:c>
      <x:c r="I655" s="30" t="str">
        <x:v>JA</x:v>
      </x:c>
      <x:c r="J655" s="30" t="str">
        <x:v>JA</x:v>
      </x:c>
      <x:c r="K655" s="30" t="str">
        <x:v>JA</x:v>
      </x:c>
      <x:c r="L655" s="30" t="str">
        <x:v>JA</x:v>
      </x:c>
      <x:c r="M655" s="30" t="str">
        <x:v>JA</x:v>
      </x:c>
      <x:c r="N655" s="30" t="str">
        <x:v>JA</x:v>
      </x:c>
      <x:c r="O655" s="30" t="str">
        <x:v>FREIGEGEBEN</x:v>
      </x:c>
      <x:c r="P655" s="30" t="str">
        <x:v>Korrektur gegen Luther 1912 und Fragenkontext geprüft und freigegeben.</x:v>
      </x:c>
      <x:c r="Q655" s="30" t="str">
        <x:v>https://raw.githubusercontent.com/midvash/bible-data/main/versions/de/luth1912/books/3John.json</x:v>
      </x:c>
    </x:row>
    <x:row r="656">
      <x:c r="A656" s="30" t="str">
        <x:v>N-2235</x:v>
      </x:c>
      <x:c r="B656" s="30" t="str">
        <x:v>A23</x:v>
      </x:c>
      <x:c r="C656" s="30" t="str">
        <x:v>Judas 3</x:v>
      </x:c>
      <x:c r="D656" s="30" t="str">
        <x:v>Wozu ermahnt Judas zu schreiben?</x:v>
      </x:c>
      <x:c r="E656" s="30" t="str">
        <x:v>Daß sie für den Glauben kämpfen, der einmal den Heiligen übergeben ist.</x:v>
      </x:c>
      <x:c r="F656" s="30" t="str">
        <x:v>JA</x:v>
      </x:c>
      <x:c r="G656" s="30" t="str">
        <x:v>JA</x:v>
      </x:c>
      <x:c r="H656" s="30" t="str">
        <x:v>JA</x:v>
      </x:c>
      <x:c r="I656" s="30" t="str">
        <x:v>JA</x:v>
      </x:c>
      <x:c r="J656" s="30" t="str">
        <x:v>JA</x:v>
      </x:c>
      <x:c r="K656" s="30" t="str">
        <x:v>JA</x:v>
      </x:c>
      <x:c r="L656" s="30" t="str">
        <x:v>JA</x:v>
      </x:c>
      <x:c r="M656" s="30" t="str">
        <x:v>JA</x:v>
      </x:c>
      <x:c r="N656" s="30" t="str">
        <x:v>JA</x:v>
      </x:c>
      <x:c r="O656" s="30" t="str">
        <x:v>FREIGEGEBEN</x:v>
      </x:c>
      <x:c r="P656" s="30" t="str">
        <x:v>Korrektur gegen Luther 1912 und Fragenkontext geprüft und freigegeben.</x:v>
      </x:c>
      <x:c r="Q656" s="30" t="str">
        <x:v>https://raw.githubusercontent.com/midvash/bible-data/main/versions/de/luth1912/books/Jude.json</x:v>
      </x:c>
    </x:row>
    <x:row r="657">
      <x:c r="A657" s="30" t="str">
        <x:v>N-2239</x:v>
      </x:c>
      <x:c r="B657" s="30" t="str">
        <x:v>A23</x:v>
      </x:c>
      <x:c r="C657" s="30" t="str">
        <x:v>Judas 24–25</x:v>
      </x:c>
      <x:c r="D657" s="30" t="str">
        <x:v>Wer kann behüten?</x:v>
      </x:c>
      <x:c r="E657" s="30" t="str">
        <x:v>Gott kann euch ohne Fehl behüten und mit Freuden vor das Angesicht seiner Herrlichkeit stellen.</x:v>
      </x:c>
      <x:c r="F657" s="30" t="str">
        <x:v>JA</x:v>
      </x:c>
      <x:c r="G657" s="30" t="str">
        <x:v>JA</x:v>
      </x:c>
      <x:c r="H657" s="30" t="str">
        <x:v>JA</x:v>
      </x:c>
      <x:c r="I657" s="30" t="str">
        <x:v>JA</x:v>
      </x:c>
      <x:c r="J657" s="30" t="str">
        <x:v>JA</x:v>
      </x:c>
      <x:c r="K657" s="30" t="str">
        <x:v>JA</x:v>
      </x:c>
      <x:c r="L657" s="30" t="str">
        <x:v>JA</x:v>
      </x:c>
      <x:c r="M657" s="30" t="str">
        <x:v>JA</x:v>
      </x:c>
      <x:c r="N657" s="30" t="str">
        <x:v>JA</x:v>
      </x:c>
      <x:c r="O657" s="30" t="str">
        <x:v>FREIGEGEBEN</x:v>
      </x:c>
      <x:c r="P657" s="30" t="str">
        <x:v>Korrektur gegen Luther 1912 und Fragenkontext geprüft und freigegeben.</x:v>
      </x:c>
      <x:c r="Q657" s="30" t="str">
        <x:v>https://raw.githubusercontent.com/midvash/bible-data/main/versions/de/luth1912/books/Jude.json</x:v>
      </x:c>
    </x:row>
    <x:row r="658">
      <x:c r="A658" s="30" t="str">
        <x:v>N-2241</x:v>
      </x:c>
      <x:c r="B658" s="30" t="str">
        <x:v>A23</x:v>
      </x:c>
      <x:c r="C658" s="30" t="str">
        <x:v>Offenbarung 1,3</x:v>
      </x:c>
      <x:c r="D658" s="30" t="str">
        <x:v>Wer ist selig?</x:v>
      </x:c>
      <x:c r="E658" s="30" t="str">
        <x:v>Selig ist, der da liest, und die da hören die Worte der Weissagung und behalten, was darin geschrieben ist.</x:v>
      </x:c>
      <x:c r="F658" s="30" t="str">
        <x:v>JA</x:v>
      </x:c>
      <x:c r="G658" s="30" t="str">
        <x:v>JA</x:v>
      </x:c>
      <x:c r="H658" s="30" t="str">
        <x:v>JA</x:v>
      </x:c>
      <x:c r="I658" s="30" t="str">
        <x:v>JA</x:v>
      </x:c>
      <x:c r="J658" s="30" t="str">
        <x:v>JA</x:v>
      </x:c>
      <x:c r="K658" s="30" t="str">
        <x:v>JA</x:v>
      </x:c>
      <x:c r="L658" s="30" t="str">
        <x:v>JA</x:v>
      </x:c>
      <x:c r="M658" s="30" t="str">
        <x:v>JA</x:v>
      </x:c>
      <x:c r="N658" s="30" t="str">
        <x:v>JA</x:v>
      </x:c>
      <x:c r="O658" s="30" t="str">
        <x:v>FREIGEGEBEN</x:v>
      </x:c>
      <x:c r="P658" s="30" t="str">
        <x:v>Korrektur gegen Luther 1912 und Fragenkontext geprüft und freigegeben.</x:v>
      </x:c>
      <x:c r="Q658" s="30" t="str">
        <x:v>https://raw.githubusercontent.com/midvash/bible-data/main/versions/de/luth1912/books/Rev.json</x:v>
      </x:c>
    </x:row>
    <x:row r="659">
      <x:c r="A659" s="30" t="str">
        <x:v>N-2245</x:v>
      </x:c>
      <x:c r="B659" s="30" t="str">
        <x:v>A23</x:v>
      </x:c>
      <x:c r="C659" s="30" t="str">
        <x:v>Offenbarung 1,9</x:v>
      </x:c>
      <x:c r="D659" s="30" t="str">
        <x:v>Auf welcher Insel war Johannes, und warum?</x:v>
      </x:c>
      <x:c r="E659" s="30" t="str">
        <x:v>Auf Patmos, um des Wortes Gottes und des Zeugnisses Jesu Christi willen.</x:v>
      </x:c>
      <x:c r="F659" s="30" t="str">
        <x:v>JA</x:v>
      </x:c>
      <x:c r="G659" s="30" t="str">
        <x:v>JA</x:v>
      </x:c>
      <x:c r="H659" s="30" t="str">
        <x:v>JA</x:v>
      </x:c>
      <x:c r="I659" s="30" t="str">
        <x:v>JA</x:v>
      </x:c>
      <x:c r="J659" s="30" t="str">
        <x:v>JA</x:v>
      </x:c>
      <x:c r="K659" s="30" t="str">
        <x:v>JA</x:v>
      </x:c>
      <x:c r="L659" s="30" t="str">
        <x:v>JA</x:v>
      </x:c>
      <x:c r="M659" s="30" t="str">
        <x:v>JA</x:v>
      </x:c>
      <x:c r="N659" s="30" t="str">
        <x:v>JA</x:v>
      </x:c>
      <x:c r="O659" s="30" t="str">
        <x:v>FREIGEGEBEN</x:v>
      </x:c>
      <x:c r="P659" s="30" t="str">
        <x:v>Korrektur gegen Luther 1912 und Fragenkontext geprüft und freigegeben.</x:v>
      </x:c>
      <x:c r="Q659" s="30" t="str">
        <x:v>https://raw.githubusercontent.com/midvash/bible-data/main/versions/de/luth1912/books/Rev.json</x:v>
      </x:c>
    </x:row>
    <x:row r="660">
      <x:c r="A660" s="30" t="str">
        <x:v>N-2248</x:v>
      </x:c>
      <x:c r="B660" s="30" t="str">
        <x:v>A23</x:v>
      </x:c>
      <x:c r="C660" s="30" t="str">
        <x:v>Offenbarung 1,17</x:v>
      </x:c>
      <x:c r="D660" s="30" t="str">
        <x:v>Was sprach der, der wie ein Menschensohn aussah, zu Johannes?</x:v>
      </x:c>
      <x:c r="E660" s="30" t="str">
        <x:v>Fürchte dich nicht! Ich bin der Erste und der Letzte und der Lebendige.</x:v>
      </x:c>
      <x:c r="F660" s="30" t="str">
        <x:v>JA</x:v>
      </x:c>
      <x:c r="G660" s="30" t="str">
        <x:v>JA</x:v>
      </x:c>
      <x:c r="H660" s="30" t="str">
        <x:v>JA</x:v>
      </x:c>
      <x:c r="I660" s="30" t="str">
        <x:v>JA</x:v>
      </x:c>
      <x:c r="J660" s="30" t="str">
        <x:v>JA</x:v>
      </x:c>
      <x:c r="K660" s="30" t="str">
        <x:v>JA</x:v>
      </x:c>
      <x:c r="L660" s="30" t="str">
        <x:v>JA</x:v>
      </x:c>
      <x:c r="M660" s="30" t="str">
        <x:v>JA</x:v>
      </x:c>
      <x:c r="N660" s="30" t="str">
        <x:v>JA</x:v>
      </x:c>
      <x:c r="O660" s="30" t="str">
        <x:v>FREIGEGEBEN</x:v>
      </x:c>
      <x:c r="P660" s="30" t="str">
        <x:v>Korrektur gegen Luther 1912 und Fragenkontext geprüft und freigegeben.</x:v>
      </x:c>
      <x:c r="Q660" s="30" t="str">
        <x:v>https://raw.githubusercontent.com/midvash/bible-data/main/versions/de/luth1912/books/Rev.json</x:v>
      </x:c>
    </x:row>
    <x:row r="661">
      <x:c r="A661" s="30" t="str">
        <x:v>N-2251</x:v>
      </x:c>
      <x:c r="B661" s="30" t="str">
        <x:v>A23</x:v>
      </x:c>
      <x:c r="C661" s="30" t="str">
        <x:v>Offenbarung 2,4</x:v>
      </x:c>
      <x:c r="D661" s="30" t="str">
        <x:v>Was hat er gegen sie?</x:v>
      </x:c>
      <x:c r="E661" s="30" t="str">
        <x:v>Daß sie die erste Liebe verlassen haben.</x:v>
      </x:c>
      <x:c r="F661" s="30" t="str">
        <x:v>JA</x:v>
      </x:c>
      <x:c r="G661" s="30" t="str">
        <x:v>JA</x:v>
      </x:c>
      <x:c r="H661" s="30" t="str">
        <x:v>JA</x:v>
      </x:c>
      <x:c r="I661" s="30" t="str">
        <x:v>JA</x:v>
      </x:c>
      <x:c r="J661" s="30" t="str">
        <x:v>JA</x:v>
      </x:c>
      <x:c r="K661" s="30" t="str">
        <x:v>JA</x:v>
      </x:c>
      <x:c r="L661" s="30" t="str">
        <x:v>JA</x:v>
      </x:c>
      <x:c r="M661" s="30" t="str">
        <x:v>JA</x:v>
      </x:c>
      <x:c r="N661" s="30" t="str">
        <x:v>JA</x:v>
      </x:c>
      <x:c r="O661" s="30" t="str">
        <x:v>FREIGEGEBEN</x:v>
      </x:c>
      <x:c r="P661" s="30" t="str">
        <x:v>Korrektur gegen Luther 1912 und Fragenkontext geprüft und freigegeben.</x:v>
      </x:c>
      <x:c r="Q661" s="30" t="str">
        <x:v>https://raw.githubusercontent.com/midvash/bible-data/main/versions/de/luth1912/books/Rev.json</x:v>
      </x:c>
    </x:row>
    <x:row r="662">
      <x:c r="A662" s="30" t="str">
        <x:v>N-2252</x:v>
      </x:c>
      <x:c r="B662" s="30" t="str">
        <x:v>A23</x:v>
      </x:c>
      <x:c r="C662" s="30" t="str">
        <x:v>Offenbarung 2,5</x:v>
      </x:c>
      <x:c r="D662" s="30" t="str">
        <x:v>Was sollen sie tun?</x:v>
      </x:c>
      <x:c r="E662" s="30" t="str">
        <x:v>Gedenke, wovon du gefallen bist, tue Buße und tue die ersten Werke.</x:v>
      </x:c>
      <x:c r="F662" s="30" t="str">
        <x:v>JA</x:v>
      </x:c>
      <x:c r="G662" s="30" t="str">
        <x:v>JA</x:v>
      </x:c>
      <x:c r="H662" s="30" t="str">
        <x:v>JA</x:v>
      </x:c>
      <x:c r="I662" s="30" t="str">
        <x:v>JA</x:v>
      </x:c>
      <x:c r="J662" s="30" t="str">
        <x:v>JA</x:v>
      </x:c>
      <x:c r="K662" s="30" t="str">
        <x:v>JA</x:v>
      </x:c>
      <x:c r="L662" s="30" t="str">
        <x:v>JA</x:v>
      </x:c>
      <x:c r="M662" s="30" t="str">
        <x:v>JA</x:v>
      </x:c>
      <x:c r="N662" s="30" t="str">
        <x:v>JA</x:v>
      </x:c>
      <x:c r="O662" s="30" t="str">
        <x:v>FREIGEGEBEN</x:v>
      </x:c>
      <x:c r="P662" s="30" t="str">
        <x:v>Korrektur gegen Luther 1912 und Fragenkontext geprüft und freigegeben.</x:v>
      </x:c>
      <x:c r="Q662" s="30" t="str">
        <x:v>https://raw.githubusercontent.com/midvash/bible-data/main/versions/de/luth1912/books/Rev.json</x:v>
      </x:c>
    </x:row>
    <x:row r="663">
      <x:c r="A663" s="30" t="str">
        <x:v>N-2253</x:v>
      </x:c>
      <x:c r="B663" s="30" t="str">
        <x:v>A23</x:v>
      </x:c>
      <x:c r="C663" s="30" t="str">
        <x:v>Offenbarung 2,5</x:v>
      </x:c>
      <x:c r="D663" s="30" t="str">
        <x:v>Was droht, wenn sie nicht umkehren?</x:v>
      </x:c>
      <x:c r="E663" s="30" t="str">
        <x:v>Er wird kommen und ihren Leuchter wegstoßen von seiner Stätte, wenn sie nicht Buße tun.</x:v>
      </x:c>
      <x:c r="F663" s="30" t="str">
        <x:v>JA</x:v>
      </x:c>
      <x:c r="G663" s="30" t="str">
        <x:v>JA</x:v>
      </x:c>
      <x:c r="H663" s="30" t="str">
        <x:v>JA</x:v>
      </x:c>
      <x:c r="I663" s="30" t="str">
        <x:v>JA</x:v>
      </x:c>
      <x:c r="J663" s="30" t="str">
        <x:v>JA</x:v>
      </x:c>
      <x:c r="K663" s="30" t="str">
        <x:v>JA</x:v>
      </x:c>
      <x:c r="L663" s="30" t="str">
        <x:v>JA</x:v>
      </x:c>
      <x:c r="M663" s="30" t="str">
        <x:v>JA</x:v>
      </x:c>
      <x:c r="N663" s="30" t="str">
        <x:v>JA</x:v>
      </x:c>
      <x:c r="O663" s="30" t="str">
        <x:v>FREIGEGEBEN</x:v>
      </x:c>
      <x:c r="P663" s="30" t="str">
        <x:v>Korrektur gegen Luther 1912 und Fragenkontext geprüft und freigegeben.</x:v>
      </x:c>
      <x:c r="Q663" s="30" t="str">
        <x:v>https://raw.githubusercontent.com/midvash/bible-data/main/versions/de/luth1912/books/Rev.json</x:v>
      </x:c>
    </x:row>
    <x:row r="664">
      <x:c r="A664" s="30" t="str">
        <x:v>N-2255</x:v>
      </x:c>
      <x:c r="B664" s="30" t="str">
        <x:v>A23</x:v>
      </x:c>
      <x:c r="C664" s="30" t="str">
        <x:v>Offenbarung 2,8</x:v>
      </x:c>
      <x:c r="D664" s="30" t="str">
        <x:v>Wer spricht zur Gemeinde in Smyrna?</x:v>
      </x:c>
      <x:c r="E664" s="30" t="str">
        <x:v>Der Erste und der Letzte, der tot war und ist lebendig geworden.</x:v>
      </x:c>
      <x:c r="F664" s="30" t="str">
        <x:v>JA</x:v>
      </x:c>
      <x:c r="G664" s="30" t="str">
        <x:v>JA</x:v>
      </x:c>
      <x:c r="H664" s="30" t="str">
        <x:v>JA</x:v>
      </x:c>
      <x:c r="I664" s="30" t="str">
        <x:v>JA</x:v>
      </x:c>
      <x:c r="J664" s="30" t="str">
        <x:v>JA</x:v>
      </x:c>
      <x:c r="K664" s="30" t="str">
        <x:v>JA</x:v>
      </x:c>
      <x:c r="L664" s="30" t="str">
        <x:v>JA</x:v>
      </x:c>
      <x:c r="M664" s="30" t="str">
        <x:v>JA</x:v>
      </x:c>
      <x:c r="N664" s="30" t="str">
        <x:v>JA</x:v>
      </x:c>
      <x:c r="O664" s="30" t="str">
        <x:v>FREIGEGEBEN</x:v>
      </x:c>
      <x:c r="P664" s="30" t="str">
        <x:v>Korrektur gegen Luther 1912 und Fragenkontext geprüft und freigegeben.</x:v>
      </x:c>
      <x:c r="Q664" s="30" t="str">
        <x:v>https://raw.githubusercontent.com/midvash/bible-data/main/versions/de/luth1912/books/Rev.json</x:v>
      </x:c>
    </x:row>
    <x:row r="665">
      <x:c r="A665" s="30" t="str">
        <x:v>N-2262</x:v>
      </x:c>
      <x:c r="B665" s="30" t="str">
        <x:v>A23</x:v>
      </x:c>
      <x:c r="C665" s="30" t="str">
        <x:v>Offenbarung 3,8</x:v>
      </x:c>
      <x:c r="D665" s="30" t="str">
        <x:v>Warum die offene Tür?</x:v>
      </x:c>
      <x:c r="E665" s="30" t="str">
        <x:v>Weil sie eine kleine Kraft hat, Jesu Wort gehalten und seinen Namen nicht verleugnet hat.</x:v>
      </x:c>
      <x:c r="F665" s="30" t="str">
        <x:v>JA</x:v>
      </x:c>
      <x:c r="G665" s="30" t="str">
        <x:v>JA</x:v>
      </x:c>
      <x:c r="H665" s="30" t="str">
        <x:v>JA</x:v>
      </x:c>
      <x:c r="I665" s="30" t="str">
        <x:v>JA</x:v>
      </x:c>
      <x:c r="J665" s="30" t="str">
        <x:v>JA</x:v>
      </x:c>
      <x:c r="K665" s="30" t="str">
        <x:v>JA</x:v>
      </x:c>
      <x:c r="L665" s="30" t="str">
        <x:v>JA</x:v>
      </x:c>
      <x:c r="M665" s="30" t="str">
        <x:v>JA</x:v>
      </x:c>
      <x:c r="N665" s="30" t="str">
        <x:v>JA</x:v>
      </x:c>
      <x:c r="O665" s="30" t="str">
        <x:v>FREIGEGEBEN</x:v>
      </x:c>
      <x:c r="P665" s="30" t="str">
        <x:v>Korrektur gegen Luther 1912 und Fragenkontext geprüft und freigegeben.</x:v>
      </x:c>
      <x:c r="Q665" s="30" t="str">
        <x:v>https://raw.githubusercontent.com/midvash/bible-data/main/versions/de/luth1912/books/Rev.json</x:v>
      </x:c>
    </x:row>
    <x:row r="666">
      <x:c r="A666" s="30" t="str">
        <x:v>N-2265</x:v>
      </x:c>
      <x:c r="B666" s="30" t="str">
        <x:v>A23</x:v>
      </x:c>
      <x:c r="C666" s="30" t="str">
        <x:v>Offenbarung 3,15</x:v>
      </x:c>
      <x:c r="D666" s="30" t="str">
        <x:v>Wie ist Laodizea – weder kalt noch warm?</x:v>
      </x:c>
      <x:c r="E666" s="30" t="str">
        <x:v>Lau.</x:v>
      </x:c>
      <x:c r="F666" s="30" t="str">
        <x:v>JA</x:v>
      </x:c>
      <x:c r="G666" s="30" t="str">
        <x:v>JA</x:v>
      </x:c>
      <x:c r="H666" s="30" t="str">
        <x:v>JA</x:v>
      </x:c>
      <x:c r="I666" s="30" t="str">
        <x:v>JA</x:v>
      </x:c>
      <x:c r="J666" s="30" t="str">
        <x:v>JA</x:v>
      </x:c>
      <x:c r="K666" s="30" t="str">
        <x:v>JA</x:v>
      </x:c>
      <x:c r="L666" s="30" t="str">
        <x:v>JA</x:v>
      </x:c>
      <x:c r="M666" s="30" t="str">
        <x:v>JA</x:v>
      </x:c>
      <x:c r="N666" s="30" t="str">
        <x:v>JA</x:v>
      </x:c>
      <x:c r="O666" s="30" t="str">
        <x:v>FREIGEGEBEN</x:v>
      </x:c>
      <x:c r="P666" s="30" t="str">
        <x:v>Korrektur gegen Luther 1912 und Fragenkontext geprüft und freigegeben.</x:v>
      </x:c>
      <x:c r="Q666" s="30" t="str">
        <x:v>https://raw.githubusercontent.com/midvash/bible-data/main/versions/de/luth1912/books/Rev.json</x:v>
      </x:c>
    </x:row>
    <x:row r="667">
      <x:c r="A667" s="30" t="str">
        <x:v>N-2267</x:v>
      </x:c>
      <x:c r="B667" s="30" t="str">
        <x:v>A23</x:v>
      </x:c>
      <x:c r="C667" s="30" t="str">
        <x:v>Offenbarung 3,17</x:v>
      </x:c>
      <x:c r="D667" s="30" t="str">
        <x:v>Was sagt Laodizea von sich, und was weiß sie nicht?</x:v>
      </x:c>
      <x:c r="E667" s="30" t="str">
        <x:v>Sie sagt: Ich bin reich und habe gar satt und bedarf nichts; sie weiß nicht, daß sie elend, jämmerlich, arm, blind und bloß ist.</x:v>
      </x:c>
      <x:c r="F667" s="30" t="str">
        <x:v>JA</x:v>
      </x:c>
      <x:c r="G667" s="30" t="str">
        <x:v>JA</x:v>
      </x:c>
      <x:c r="H667" s="30" t="str">
        <x:v>JA</x:v>
      </x:c>
      <x:c r="I667" s="30" t="str">
        <x:v>JA</x:v>
      </x:c>
      <x:c r="J667" s="30" t="str">
        <x:v>JA</x:v>
      </x:c>
      <x:c r="K667" s="30" t="str">
        <x:v>JA</x:v>
      </x:c>
      <x:c r="L667" s="30" t="str">
        <x:v>JA</x:v>
      </x:c>
      <x:c r="M667" s="30" t="str">
        <x:v>JA</x:v>
      </x:c>
      <x:c r="N667" s="30" t="str">
        <x:v>JA</x:v>
      </x:c>
      <x:c r="O667" s="30" t="str">
        <x:v>FREIGEGEBEN</x:v>
      </x:c>
      <x:c r="P667" s="30" t="str">
        <x:v>Korrektur gegen Luther 1912 und Fragenkontext geprüft und freigegeben.</x:v>
      </x:c>
      <x:c r="Q667" s="30" t="str">
        <x:v>https://raw.githubusercontent.com/midvash/bible-data/main/versions/de/luth1912/books/Rev.json</x:v>
      </x:c>
    </x:row>
    <x:row r="668">
      <x:c r="A668" s="30" t="str">
        <x:v>N-2272</x:v>
      </x:c>
      <x:c r="B668" s="30" t="str">
        <x:v>A23</x:v>
      </x:c>
      <x:c r="C668" s="30" t="str">
        <x:v>Offenbarung 4,8</x:v>
      </x:c>
      <x:c r="D668" s="30" t="str">
        <x:v>Was rufen die vier Tiere Tag und Nacht?</x:v>
      </x:c>
      <x:c r="E668" s="30" t="str">
        <x:v>Heilig, heilig, heilig ist Gott der HERR, der Allmächtige, der da war und der da ist und der da kommt!</x:v>
      </x:c>
      <x:c r="F668" s="30" t="str">
        <x:v>JA</x:v>
      </x:c>
      <x:c r="G668" s="30" t="str">
        <x:v>JA</x:v>
      </x:c>
      <x:c r="H668" s="30" t="str">
        <x:v>JA</x:v>
      </x:c>
      <x:c r="I668" s="30" t="str">
        <x:v>JA</x:v>
      </x:c>
      <x:c r="J668" s="30" t="str">
        <x:v>JA</x:v>
      </x:c>
      <x:c r="K668" s="30" t="str">
        <x:v>JA</x:v>
      </x:c>
      <x:c r="L668" s="30" t="str">
        <x:v>JA</x:v>
      </x:c>
      <x:c r="M668" s="30" t="str">
        <x:v>JA</x:v>
      </x:c>
      <x:c r="N668" s="30" t="str">
        <x:v>JA</x:v>
      </x:c>
      <x:c r="O668" s="30" t="str">
        <x:v>FREIGEGEBEN</x:v>
      </x:c>
      <x:c r="P668" s="30" t="str">
        <x:v>Korrektur gegen Luther 1912 und Fragenkontext geprüft und freigegeben.</x:v>
      </x:c>
      <x:c r="Q668" s="30" t="str">
        <x:v>https://raw.githubusercontent.com/midvash/bible-data/main/versions/de/luth1912/books/Rev.json</x:v>
      </x:c>
    </x:row>
    <x:row r="669">
      <x:c r="A669" s="30" t="str">
        <x:v>N-2276</x:v>
      </x:c>
      <x:c r="B669" s="30" t="str">
        <x:v>A23</x:v>
      </x:c>
      <x:c r="C669" s="30" t="str">
        <x:v>Offenbarung 5,4</x:v>
      </x:c>
      <x:c r="D669" s="30" t="str">
        <x:v>Warum weinte Johannes sehr?</x:v>
      </x:c>
      <x:c r="E669" s="30" t="str">
        <x:v>Weil niemand würdig erfunden ward, das Buch aufzutun, zu lesen oder hineinzusehen.</x:v>
      </x:c>
      <x:c r="F669" s="30" t="str">
        <x:v>JA</x:v>
      </x:c>
      <x:c r="G669" s="30" t="str">
        <x:v>JA</x:v>
      </x:c>
      <x:c r="H669" s="30" t="str">
        <x:v>JA</x:v>
      </x:c>
      <x:c r="I669" s="30" t="str">
        <x:v>JA</x:v>
      </x:c>
      <x:c r="J669" s="30" t="str">
        <x:v>JA</x:v>
      </x:c>
      <x:c r="K669" s="30" t="str">
        <x:v>JA</x:v>
      </x:c>
      <x:c r="L669" s="30" t="str">
        <x:v>JA</x:v>
      </x:c>
      <x:c r="M669" s="30" t="str">
        <x:v>JA</x:v>
      </x:c>
      <x:c r="N669" s="30" t="str">
        <x:v>JA</x:v>
      </x:c>
      <x:c r="O669" s="30" t="str">
        <x:v>FREIGEGEBEN</x:v>
      </x:c>
      <x:c r="P669" s="30" t="str">
        <x:v>Korrektur gegen Luther 1912 und Fragenkontext geprüft und freigegeben.</x:v>
      </x:c>
      <x:c r="Q669" s="30" t="str">
        <x:v>https://raw.githubusercontent.com/midvash/bible-data/main/versions/de/luth1912/books/Rev.json</x:v>
      </x:c>
    </x:row>
    <x:row r="670">
      <x:c r="A670" s="30" t="str">
        <x:v>N-2277</x:v>
      </x:c>
      <x:c r="B670" s="30" t="str">
        <x:v>A23</x:v>
      </x:c>
      <x:c r="C670" s="30" t="str">
        <x:v>Offenbarung 5,5</x:v>
      </x:c>
      <x:c r="D670" s="30" t="str">
        <x:v>Wer hat überwunden, das Buch aufzutun?</x:v>
      </x:c>
      <x:c r="E670" s="30" t="str">
        <x:v>Der Löwe aus dem Geschlecht Juda, die Wurzel Davids.</x:v>
      </x:c>
      <x:c r="F670" s="30" t="str">
        <x:v>JA</x:v>
      </x:c>
      <x:c r="G670" s="30" t="str">
        <x:v>JA</x:v>
      </x:c>
      <x:c r="H670" s="30" t="str">
        <x:v>JA</x:v>
      </x:c>
      <x:c r="I670" s="30" t="str">
        <x:v>JA</x:v>
      </x:c>
      <x:c r="J670" s="30" t="str">
        <x:v>JA</x:v>
      </x:c>
      <x:c r="K670" s="30" t="str">
        <x:v>JA</x:v>
      </x:c>
      <x:c r="L670" s="30" t="str">
        <x:v>JA</x:v>
      </x:c>
      <x:c r="M670" s="30" t="str">
        <x:v>JA</x:v>
      </x:c>
      <x:c r="N670" s="30" t="str">
        <x:v>JA</x:v>
      </x:c>
      <x:c r="O670" s="30" t="str">
        <x:v>FREIGEGEBEN</x:v>
      </x:c>
      <x:c r="P670" s="30" t="str">
        <x:v>Korrektur gegen Luther 1912 und Fragenkontext geprüft und freigegeben.</x:v>
      </x:c>
      <x:c r="Q670" s="30" t="str">
        <x:v>https://raw.githubusercontent.com/midvash/bible-data/main/versions/de/luth1912/books/Rev.json</x:v>
      </x:c>
    </x:row>
    <x:row r="671">
      <x:c r="A671" s="30" t="str">
        <x:v>N-2279</x:v>
      </x:c>
      <x:c r="B671" s="30" t="str">
        <x:v>A23</x:v>
      </x:c>
      <x:c r="C671" s="30" t="str">
        <x:v>Offenbarung 5,9</x:v>
      </x:c>
      <x:c r="D671" s="30" t="str">
        <x:v>Warum ist das Lamm würdig, das Buch zu nehmen?</x:v>
      </x:c>
      <x:c r="E671" s="30" t="str">
        <x:v>Weil es erwürgt worden ist und Menschen mit seinem Blut für Gott erkauft hat.</x:v>
      </x:c>
      <x:c r="F671" s="30" t="str">
        <x:v>JA</x:v>
      </x:c>
      <x:c r="G671" s="30" t="str">
        <x:v>JA</x:v>
      </x:c>
      <x:c r="H671" s="30" t="str">
        <x:v>JA</x:v>
      </x:c>
      <x:c r="I671" s="30" t="str">
        <x:v>JA</x:v>
      </x:c>
      <x:c r="J671" s="30" t="str">
        <x:v>JA</x:v>
      </x:c>
      <x:c r="K671" s="30" t="str">
        <x:v>JA</x:v>
      </x:c>
      <x:c r="L671" s="30" t="str">
        <x:v>JA</x:v>
      </x:c>
      <x:c r="M671" s="30" t="str">
        <x:v>JA</x:v>
      </x:c>
      <x:c r="N671" s="30" t="str">
        <x:v>JA</x:v>
      </x:c>
      <x:c r="O671" s="30" t="str">
        <x:v>FREIGEGEBEN</x:v>
      </x:c>
      <x:c r="P671" s="30" t="str">
        <x:v>Korrektur gegen Luther 1912 und Fragenkontext geprüft und freigegeben.</x:v>
      </x:c>
      <x:c r="Q671" s="30" t="str">
        <x:v>https://raw.githubusercontent.com/midvash/bible-data/main/versions/de/luth1912/books/Rev.json</x:v>
      </x:c>
    </x:row>
    <x:row r="672">
      <x:c r="A672" s="30" t="str">
        <x:v>N-2280</x:v>
      </x:c>
      <x:c r="B672" s="30" t="str">
        <x:v>A23</x:v>
      </x:c>
      <x:c r="C672" s="30" t="str">
        <x:v>Offenbarung 7,9</x:v>
      </x:c>
      <x:c r="D672" s="30" t="str">
        <x:v>Wen sah er vor dem Thron und vor dem Lamm?</x:v>
      </x:c>
      <x:c r="E672" s="30" t="str">
        <x:v>Eine große Schar, die niemand zählen konnte, aus allen Heiden, Völkern und Sprachen, vor dem Thron und dem Lamm.</x:v>
      </x:c>
      <x:c r="F672" s="30" t="str">
        <x:v>JA</x:v>
      </x:c>
      <x:c r="G672" s="30" t="str">
        <x:v>JA</x:v>
      </x:c>
      <x:c r="H672" s="30" t="str">
        <x:v>JA</x:v>
      </x:c>
      <x:c r="I672" s="30" t="str">
        <x:v>JA</x:v>
      </x:c>
      <x:c r="J672" s="30" t="str">
        <x:v>JA</x:v>
      </x:c>
      <x:c r="K672" s="30" t="str">
        <x:v>JA</x:v>
      </x:c>
      <x:c r="L672" s="30" t="str">
        <x:v>JA</x:v>
      </x:c>
      <x:c r="M672" s="30" t="str">
        <x:v>JA</x:v>
      </x:c>
      <x:c r="N672" s="30" t="str">
        <x:v>JA</x:v>
      </x:c>
      <x:c r="O672" s="30" t="str">
        <x:v>FREIGEGEBEN</x:v>
      </x:c>
      <x:c r="P672" s="30" t="str">
        <x:v>Korrektur gegen Luther 1912 und Fragenkontext geprüft und freigegeben.</x:v>
      </x:c>
      <x:c r="Q672" s="30" t="str">
        <x:v>https://raw.githubusercontent.com/midvash/bible-data/main/versions/de/luth1912/books/Rev.json</x:v>
      </x:c>
    </x:row>
    <x:row r="673">
      <x:c r="A673" s="30" t="str">
        <x:v>N-2282</x:v>
      </x:c>
      <x:c r="B673" s="30" t="str">
        <x:v>A23</x:v>
      </x:c>
      <x:c r="C673" s="30" t="str">
        <x:v>Offenbarung 7,14</x:v>
      </x:c>
      <x:c r="D673" s="30" t="str">
        <x:v>Woher sind sie gekommen?</x:v>
      </x:c>
      <x:c r="E673" s="30" t="str">
        <x:v>Sie sind aus großer Trübsal gekommen und haben ihre Kleider im Blut des Lammes hell gemacht.</x:v>
      </x:c>
      <x:c r="F673" s="30" t="str">
        <x:v>JA</x:v>
      </x:c>
      <x:c r="G673" s="30" t="str">
        <x:v>JA</x:v>
      </x:c>
      <x:c r="H673" s="30" t="str">
        <x:v>JA</x:v>
      </x:c>
      <x:c r="I673" s="30" t="str">
        <x:v>JA</x:v>
      </x:c>
      <x:c r="J673" s="30" t="str">
        <x:v>JA</x:v>
      </x:c>
      <x:c r="K673" s="30" t="str">
        <x:v>JA</x:v>
      </x:c>
      <x:c r="L673" s="30" t="str">
        <x:v>JA</x:v>
      </x:c>
      <x:c r="M673" s="30" t="str">
        <x:v>JA</x:v>
      </x:c>
      <x:c r="N673" s="30" t="str">
        <x:v>JA</x:v>
      </x:c>
      <x:c r="O673" s="30" t="str">
        <x:v>FREIGEGEBEN</x:v>
      </x:c>
      <x:c r="P673" s="30" t="str">
        <x:v>Korrektur gegen Luther 1912 und Fragenkontext geprüft und freigegeben.</x:v>
      </x:c>
      <x:c r="Q673" s="30" t="str">
        <x:v>https://raw.githubusercontent.com/midvash/bible-data/main/versions/de/luth1912/books/Rev.json</x:v>
      </x:c>
    </x:row>
    <x:row r="674">
      <x:c r="A674" s="30" t="str">
        <x:v>N-2286</x:v>
      </x:c>
      <x:c r="B674" s="30" t="str">
        <x:v>A23</x:v>
      </x:c>
      <x:c r="C674" s="30" t="str">
        <x:v>Offenbarung 12,3</x:v>
      </x:c>
      <x:c r="D674" s="30" t="str">
        <x:v>Wie sah der Drache aus?</x:v>
      </x:c>
      <x:c r="E674" s="30" t="str">
        <x:v>Ein großer roter Drache mit sieben Häuptern, zehn Hörnern und sieben Kronen auf seinen Häuptern.</x:v>
      </x:c>
      <x:c r="F674" s="30" t="str">
        <x:v>JA</x:v>
      </x:c>
      <x:c r="G674" s="30" t="str">
        <x:v>JA</x:v>
      </x:c>
      <x:c r="H674" s="30" t="str">
        <x:v>JA</x:v>
      </x:c>
      <x:c r="I674" s="30" t="str">
        <x:v>JA</x:v>
      </x:c>
      <x:c r="J674" s="30" t="str">
        <x:v>JA</x:v>
      </x:c>
      <x:c r="K674" s="30" t="str">
        <x:v>JA</x:v>
      </x:c>
      <x:c r="L674" s="30" t="str">
        <x:v>JA</x:v>
      </x:c>
      <x:c r="M674" s="30" t="str">
        <x:v>JA</x:v>
      </x:c>
      <x:c r="N674" s="30" t="str">
        <x:v>JA</x:v>
      </x:c>
      <x:c r="O674" s="30" t="str">
        <x:v>FREIGEGEBEN</x:v>
      </x:c>
      <x:c r="P674" s="30" t="str">
        <x:v>Korrektur gegen Luther 1912 und Fragenkontext geprüft und freigegeben.</x:v>
      </x:c>
      <x:c r="Q674" s="30" t="str">
        <x:v>https://raw.githubusercontent.com/midvash/bible-data/main/versions/de/luth1912/books/Rev.json</x:v>
      </x:c>
    </x:row>
    <x:row r="675">
      <x:c r="A675" s="30" t="str">
        <x:v>N-2289</x:v>
      </x:c>
      <x:c r="B675" s="30" t="str">
        <x:v>A23</x:v>
      </x:c>
      <x:c r="C675" s="30" t="str">
        <x:v>Offenbarung 12,11</x:v>
      </x:c>
      <x:c r="D675" s="30" t="str">
        <x:v>Wodurch haben sie ihn überwunden?</x:v>
      </x:c>
      <x:c r="E675" s="30" t="str">
        <x:v>Durch des Lammes Blut und durch das Wort ihres Zeugnisses; sie liebten ihr Leben nicht bis an den Tod.</x:v>
      </x:c>
      <x:c r="F675" s="30" t="str">
        <x:v>JA</x:v>
      </x:c>
      <x:c r="G675" s="30" t="str">
        <x:v>JA</x:v>
      </x:c>
      <x:c r="H675" s="30" t="str">
        <x:v>JA</x:v>
      </x:c>
      <x:c r="I675" s="30" t="str">
        <x:v>JA</x:v>
      </x:c>
      <x:c r="J675" s="30" t="str">
        <x:v>JA</x:v>
      </x:c>
      <x:c r="K675" s="30" t="str">
        <x:v>JA</x:v>
      </x:c>
      <x:c r="L675" s="30" t="str">
        <x:v>JA</x:v>
      </x:c>
      <x:c r="M675" s="30" t="str">
        <x:v>JA</x:v>
      </x:c>
      <x:c r="N675" s="30" t="str">
        <x:v>JA</x:v>
      </x:c>
      <x:c r="O675" s="30" t="str">
        <x:v>FREIGEGEBEN</x:v>
      </x:c>
      <x:c r="P675" s="30" t="str">
        <x:v>Korrektur gegen Luther 1912 und Fragenkontext geprüft und freigegeben.</x:v>
      </x:c>
      <x:c r="Q675" s="30" t="str">
        <x:v>https://raw.githubusercontent.com/midvash/bible-data/main/versions/de/luth1912/books/Rev.json</x:v>
      </x:c>
    </x:row>
    <x:row r="676">
      <x:c r="A676" s="30" t="str">
        <x:v>N-2295</x:v>
      </x:c>
      <x:c r="B676" s="30" t="str">
        <x:v>A23</x:v>
      </x:c>
      <x:c r="C676" s="30" t="str">
        <x:v>Offenbarung 20,11</x:v>
      </x:c>
      <x:c r="D676" s="30" t="str">
        <x:v>Was sah Johannes, und was floh davor?</x:v>
      </x:c>
      <x:c r="E676" s="30" t="str">
        <x:v>Einen großen weißen Thron und den, der daraufsaß; vor seinem Angesicht flohen Erde und Himmel.</x:v>
      </x:c>
      <x:c r="F676" s="30" t="str">
        <x:v>JA</x:v>
      </x:c>
      <x:c r="G676" s="30" t="str">
        <x:v>JA</x:v>
      </x:c>
      <x:c r="H676" s="30" t="str">
        <x:v>JA</x:v>
      </x:c>
      <x:c r="I676" s="30" t="str">
        <x:v>JA</x:v>
      </x:c>
      <x:c r="J676" s="30" t="str">
        <x:v>JA</x:v>
      </x:c>
      <x:c r="K676" s="30" t="str">
        <x:v>JA</x:v>
      </x:c>
      <x:c r="L676" s="30" t="str">
        <x:v>JA</x:v>
      </x:c>
      <x:c r="M676" s="30" t="str">
        <x:v>JA</x:v>
      </x:c>
      <x:c r="N676" s="30" t="str">
        <x:v>JA</x:v>
      </x:c>
      <x:c r="O676" s="30" t="str">
        <x:v>FREIGEGEBEN</x:v>
      </x:c>
      <x:c r="P676" s="30" t="str">
        <x:v>Korrektur gegen Luther 1912 und Fragenkontext geprüft und freigegeben.</x:v>
      </x:c>
      <x:c r="Q676" s="30" t="str">
        <x:v>https://raw.githubusercontent.com/midvash/bible-data/main/versions/de/luth1912/books/Rev.json</x:v>
      </x:c>
    </x:row>
    <x:row r="677">
      <x:c r="A677" s="30" t="str">
        <x:v>N-2305</x:v>
      </x:c>
      <x:c r="B677" s="30" t="str">
        <x:v>A24</x:v>
      </x:c>
      <x:c r="C677" s="30" t="str">
        <x:v>Offenbarung 21,22</x:v>
      </x:c>
      <x:c r="D677" s="30" t="str">
        <x:v>Warum sah er keinen Tempel in der Stadt?</x:v>
      </x:c>
      <x:c r="E677" s="30" t="str">
        <x:v>Weil der HERR, der allmächtige Gott, und das Lamm ihr Tempel sind.</x:v>
      </x:c>
      <x:c r="F677" s="30" t="str">
        <x:v>JA</x:v>
      </x:c>
      <x:c r="G677" s="30" t="str">
        <x:v>JA</x:v>
      </x:c>
      <x:c r="H677" s="30" t="str">
        <x:v>JA</x:v>
      </x:c>
      <x:c r="I677" s="30" t="str">
        <x:v>JA</x:v>
      </x:c>
      <x:c r="J677" s="30" t="str">
        <x:v>JA</x:v>
      </x:c>
      <x:c r="K677" s="30" t="str">
        <x:v>JA</x:v>
      </x:c>
      <x:c r="L677" s="30" t="str">
        <x:v>JA</x:v>
      </x:c>
      <x:c r="M677" s="30" t="str">
        <x:v>JA</x:v>
      </x:c>
      <x:c r="N677" s="30" t="str">
        <x:v>JA</x:v>
      </x:c>
      <x:c r="O677" s="30" t="str">
        <x:v>FREIGEGEBEN</x:v>
      </x:c>
      <x:c r="P677" s="30" t="str">
        <x:v>Korrektur gegen Luther 1912 und Fragenkontext geprüft und freigegeben.</x:v>
      </x:c>
      <x:c r="Q677" s="30" t="str">
        <x:v>https://raw.githubusercontent.com/midvash/bible-data/main/versions/de/luth1912/books/Rev.json</x:v>
      </x:c>
    </x:row>
    <x:row r="678">
      <x:c r="A678" s="30" t="str">
        <x:v>N-2306</x:v>
      </x:c>
      <x:c r="B678" s="30" t="str">
        <x:v>A24</x:v>
      </x:c>
      <x:c r="C678" s="30" t="str">
        <x:v>Offenbarung 21,23</x:v>
      </x:c>
      <x:c r="D678" s="30" t="str">
        <x:v>Wovon wird die Stadt erleuchtet?</x:v>
      </x:c>
      <x:c r="E678" s="30" t="str">
        <x:v>Die Herrlichkeit Gottes erleuchtet sie, und ihre Leuchte ist das Lamm.</x:v>
      </x:c>
      <x:c r="F678" s="30" t="str">
        <x:v>JA</x:v>
      </x:c>
      <x:c r="G678" s="30" t="str">
        <x:v>JA</x:v>
      </x:c>
      <x:c r="H678" s="30" t="str">
        <x:v>JA</x:v>
      </x:c>
      <x:c r="I678" s="30" t="str">
        <x:v>JA</x:v>
      </x:c>
      <x:c r="J678" s="30" t="str">
        <x:v>JA</x:v>
      </x:c>
      <x:c r="K678" s="30" t="str">
        <x:v>JA</x:v>
      </x:c>
      <x:c r="L678" s="30" t="str">
        <x:v>JA</x:v>
      </x:c>
      <x:c r="M678" s="30" t="str">
        <x:v>JA</x:v>
      </x:c>
      <x:c r="N678" s="30" t="str">
        <x:v>JA</x:v>
      </x:c>
      <x:c r="O678" s="30" t="str">
        <x:v>FREIGEGEBEN</x:v>
      </x:c>
      <x:c r="P678" s="30" t="str">
        <x:v>Korrektur gegen Luther 1912 und Fragenkontext geprüft und freigegeben.</x:v>
      </x:c>
      <x:c r="Q678" s="30" t="str">
        <x:v>https://raw.githubusercontent.com/midvash/bible-data/main/versions/de/luth1912/books/Rev.json</x:v>
      </x:c>
    </x:row>
    <x:row r="679">
      <x:c r="A679" s="30" t="str">
        <x:v>N-2314</x:v>
      </x:c>
      <x:c r="B679" s="30" t="str">
        <x:v>A24</x:v>
      </x:c>
      <x:c r="C679" s="30" t="str">
        <x:v>Offenbarung 22,20</x:v>
      </x:c>
      <x:c r="D679" s="30" t="str">
        <x:v>Was sagt der, der dies bezeugt, und was antwortet Johannes?</x:v>
      </x:c>
      <x:c r="E679" s="30" t="str">
        <x:v>Er sagt: „Ja, ich komme bald.“ Johannes antwortet: „Amen, ja komm, HERR Jesu!“</x:v>
      </x:c>
      <x:c r="F679" s="30" t="str">
        <x:v>JA</x:v>
      </x:c>
      <x:c r="G679" s="30" t="str">
        <x:v>JA</x:v>
      </x:c>
      <x:c r="H679" s="30" t="str">
        <x:v>JA</x:v>
      </x:c>
      <x:c r="I679" s="30" t="str">
        <x:v>JA</x:v>
      </x:c>
      <x:c r="J679" s="30" t="str">
        <x:v>JA</x:v>
      </x:c>
      <x:c r="K679" s="30" t="str">
        <x:v>JA</x:v>
      </x:c>
      <x:c r="L679" s="30" t="str">
        <x:v>JA</x:v>
      </x:c>
      <x:c r="M679" s="30" t="str">
        <x:v>JA</x:v>
      </x:c>
      <x:c r="N679" s="30" t="str">
        <x:v>JA</x:v>
      </x:c>
      <x:c r="O679" s="30" t="str">
        <x:v>FREIGEGEBEN</x:v>
      </x:c>
      <x:c r="P679" s="30" t="str">
        <x:v>Korrektur gegen Luther 1912 und Fragenkontext geprüft und freigegeben.</x:v>
      </x:c>
      <x:c r="Q679" s="30" t="str">
        <x:v>https://raw.githubusercontent.com/midvash/bible-data/main/versions/de/luth1912/books/Rev.json</x:v>
      </x:c>
    </x:row>
    <x:row r="680">
      <x:c r="A680" t="str">
        <x:v>N-1214</x:v>
      </x:c>
      <x:c r="B680" t="str">
        <x:v>A13</x:v>
      </x:c>
      <x:c r="C680" t="str">
        <x:v>Markus 14,30</x:v>
      </x:c>
      <x:c r="D680" t="str">
        <x:v>Was sagt Jesus Petrus über den Hahn, und was wird bei Markus besonders betont?</x:v>
      </x:c>
      <x:c r="E680" t="str">
        <x:v>Heute, in dieser Nacht, ehe denn der Hahn zweimal kräht, wirst du mich dreimal verleugnen.</x:v>
      </x:c>
      <x:c r="F680" t="str">
        <x:v>JA</x:v>
      </x:c>
      <x:c r="G680" t="str">
        <x:v>JA</x:v>
      </x:c>
      <x:c r="H680" t="str">
        <x:v>JA</x:v>
      </x:c>
      <x:c r="I680" t="str">
        <x:v>JA</x:v>
      </x:c>
      <x:c r="J680" t="str">
        <x:v>JA</x:v>
      </x:c>
      <x:c r="K680" t="str">
        <x:v>JA</x:v>
      </x:c>
      <x:c r="L680" t="str">
        <x:v>JA</x:v>
      </x:c>
      <x:c r="M680" t="str">
        <x:v>https://raw.githubusercontent.com/midvash/bible-data/main/versions/de/luth1912/books/Mark.json</x:v>
      </x:c>
      <x:c r="N680" t="str">
        <x:v>Automatische Pre-QA – bestätigter Importfehler</x:v>
      </x:c>
    </x:row>
    <x:row r="681">
      <x:c r="A681" t="str">
        <x:v>N-1609</x:v>
      </x:c>
      <x:c r="B681" t="str">
        <x:v>A17</x:v>
      </x:c>
      <x:c r="C681" t="str">
        <x:v>Johannes 17,15</x:v>
      </x:c>
      <x:c r="D681" t="str">
        <x:v>Was bittet Jesus nicht, und was bittet er stattdessen?</x:v>
      </x:c>
      <x:c r="E681" t="str">
        <x:v>Nicht, dass sie aus der Welt genommen werden, sondern dass sie vor dem Übel bewahrt werden.</x:v>
      </x:c>
      <x:c r="F681" t="str">
        <x:v>JA</x:v>
      </x:c>
      <x:c r="G681" t="str">
        <x:v>JA</x:v>
      </x:c>
      <x:c r="H681" t="str">
        <x:v>JA</x:v>
      </x:c>
      <x:c r="I681" t="str">
        <x:v>JA</x:v>
      </x:c>
      <x:c r="J681" t="str">
        <x:v>JA</x:v>
      </x:c>
      <x:c r="K681" t="str">
        <x:v>JA</x:v>
      </x:c>
      <x:c r="L681" t="str">
        <x:v>JA</x:v>
      </x:c>
      <x:c r="M681" t="str">
        <x:v>https://raw.githubusercontent.com/midvash/bible-data/main/versions/de/luth1912/books/John.json</x:v>
      </x:c>
      <x:c r="N681" t="str">
        <x:v>Automatische Pre-QA – bestätigter Importfehler</x:v>
      </x:c>
    </x:row>
    <x:row r="682">
      <x:c r="A682" t="str">
        <x:v>N-1647</x:v>
      </x:c>
      <x:c r="B682" t="str">
        <x:v>A17</x:v>
      </x:c>
      <x:c r="C682" t="str">
        <x:v>Johannes 20,28–29</x:v>
      </x:c>
      <x:c r="D682" t="str">
        <x:v>Was antwortet Thomas, und was sagt Jesus über die, die nicht sehen und doch glauben?</x:v>
      </x:c>
      <x:c r="E682" t="str">
        <x:v>Thomas sagt: „Mein HERR und mein Gott!“ Jesus sagt: „Selig sind, die nicht sehen und doch glauben!“</x:v>
      </x:c>
      <x:c r="F682" t="str">
        <x:v>JA</x:v>
      </x:c>
      <x:c r="G682" t="str">
        <x:v>JA</x:v>
      </x:c>
      <x:c r="H682" t="str">
        <x:v>JA</x:v>
      </x:c>
      <x:c r="I682" t="str">
        <x:v>JA</x:v>
      </x:c>
      <x:c r="J682" t="str">
        <x:v>JA</x:v>
      </x:c>
      <x:c r="K682" t="str">
        <x:v>JA</x:v>
      </x:c>
      <x:c r="L682" t="str">
        <x:v>JA</x:v>
      </x:c>
      <x:c r="M682" t="str">
        <x:v>https://raw.githubusercontent.com/midvash/bible-data/main/versions/de/luth1912/books/John.json</x:v>
      </x:c>
      <x:c r="N682" t="str">
        <x:v>Automatische Pre-QA – bestätigter Importfehler</x:v>
      </x:c>
    </x:row>
    <x:row r="683">
      <x:c r="A683" t="str">
        <x:v>N-1716</x:v>
      </x:c>
      <x:c r="B683" t="str">
        <x:v>A18</x:v>
      </x:c>
      <x:c r="C683" t="str">
        <x:v>Apostelgeschichte 7,60</x:v>
      </x:c>
      <x:c r="D683" t="str">
        <x:v>Was schrie Stephanus kniend, und wie endet der Text?</x:v>
      </x:c>
      <x:c r="E683" t="str">
        <x:v>„HERR, behalte ihnen diese Sünde nicht!“ Und als er das gesagt hatte, entschlief er.</x:v>
      </x:c>
      <x:c r="F683" t="str">
        <x:v>JA</x:v>
      </x:c>
      <x:c r="G683" t="str">
        <x:v>JA</x:v>
      </x:c>
      <x:c r="H683" t="str">
        <x:v>JA</x:v>
      </x:c>
      <x:c r="I683" t="str">
        <x:v>JA</x:v>
      </x:c>
      <x:c r="J683" t="str">
        <x:v>JA</x:v>
      </x:c>
      <x:c r="K683" t="str">
        <x:v>JA</x:v>
      </x:c>
      <x:c r="L683" t="str">
        <x:v>JA</x:v>
      </x:c>
      <x:c r="M683" t="str">
        <x:v>https://raw.githubusercontent.com/midvash/bible-data/main/versions/de/luth1912/books/Acts.json</x:v>
      </x:c>
      <x:c r="N683" t="str">
        <x:v>Automatische Pre-QA – bestätigter Importfehler</x:v>
      </x:c>
    </x:row>
    <x:row r="684">
      <x:c r="A684" t="str">
        <x:v>N-0061</x:v>
      </x:c>
      <x:c r="B684" t="str">
        <x:v>A01</x:v>
      </x:c>
      <x:c r="C684" t="str">
        <x:v>1. Mose 25,23</x:v>
      </x:c>
      <x:c r="D684" t="str">
        <x:v>Was sprach der HERR über die Kinder im Leib?</x:v>
      </x:c>
      <x:c r="E684" t="str">
        <x:v>Zwei Völker sind in deinem Leibe, und zweierlei Leute werden sich scheiden aus deinem Leibe; ein Volk wird dem andern überlegen sein, und der Ältere wird dem Jüngeren dienen.</x:v>
      </x:c>
      <x:c r="F684" t="str">
        <x:v>JA</x:v>
      </x:c>
      <x:c r="G684" t="str">
        <x:v>JA</x:v>
      </x:c>
      <x:c r="H684" t="str">
        <x:v>JA</x:v>
      </x:c>
      <x:c r="I684" t="str">
        <x:v>JA</x:v>
      </x:c>
      <x:c r="J684" t="str">
        <x:v>JA</x:v>
      </x:c>
      <x:c r="K684" t="str">
        <x:v>JA</x:v>
      </x:c>
      <x:c r="L684" t="str">
        <x:v>JA</x:v>
      </x:c>
      <x:c r="M684" t="str">
        <x:v>https://bibl.net/de/LUT/GEN/25/</x:v>
      </x:c>
      <x:c r="N684" t="str">
        <x:v>Automatische Pre-QA – bestätigte unvollständige Antwort</x:v>
      </x:c>
    </x:row>
    <x:row r="685">
      <x:c r="A685" t="str">
        <x:v>N-0464</x:v>
      </x:c>
      <x:c r="B685" t="str">
        <x:v>A05</x:v>
      </x:c>
      <x:c r="C685" t="str">
        <x:v>Daniel 3,25</x:v>
      </x:c>
      <x:c r="D685" t="str">
        <x:v>Wen sah der König im Feuer?</x:v>
      </x:c>
      <x:c r="E685" t="str">
        <x:v>Er sah vier Männer frei und unversehrt im Feuer gehen; der vierte war gleich, als wäre er ein Sohn der Götter.</x:v>
      </x:c>
      <x:c r="F685" t="str">
        <x:v>JA</x:v>
      </x:c>
      <x:c r="G685" t="str">
        <x:v>JA</x:v>
      </x:c>
      <x:c r="H685" t="str">
        <x:v>JA</x:v>
      </x:c>
      <x:c r="I685" t="str">
        <x:v>JA</x:v>
      </x:c>
      <x:c r="J685" t="str">
        <x:v>JA</x:v>
      </x:c>
      <x:c r="K685" t="str">
        <x:v>JA</x:v>
      </x:c>
      <x:c r="L685" t="str">
        <x:v>JA</x:v>
      </x:c>
      <x:c r="M685" t="str">
        <x:v>https://www.die-bibel.de/bibel/LU12/DAN.3</x:v>
      </x:c>
      <x:c r="N685" t="str">
        <x:v>Automatische Pre-QA – bestätigte unvollständige Antwort</x:v>
      </x:c>
    </x:row>
    <x:row r="686">
      <x:c r="A686" t="str">
        <x:v>N-1169</x:v>
      </x:c>
      <x:c r="B686" t="str">
        <x:v>A12</x:v>
      </x:c>
      <x:c r="C686" t="str">
        <x:v>Markus 11,11</x:v>
      </x:c>
      <x:c r="D686" t="str">
        <x:v>Was tat er in Jerusalem an diesem Tag?</x:v>
      </x:c>
      <x:c r="E686" t="str">
        <x:v>Der HERR ging nach Jerusalem in den Tempel und besah alles; am Abend ging er mit den Zwölfen nach Bethanien hinaus.</x:v>
      </x:c>
      <x:c r="F686" t="str">
        <x:v>JA</x:v>
      </x:c>
      <x:c r="G686" t="str">
        <x:v>JA</x:v>
      </x:c>
      <x:c r="H686" t="str">
        <x:v>JA</x:v>
      </x:c>
      <x:c r="I686" t="str">
        <x:v>JA</x:v>
      </x:c>
      <x:c r="J686" t="str">
        <x:v>JA</x:v>
      </x:c>
      <x:c r="K686" t="str">
        <x:v>JA</x:v>
      </x:c>
      <x:c r="L686" t="str">
        <x:v>JA</x:v>
      </x:c>
      <x:c r="M686" t="str">
        <x:v>https://www.die-bibel.de/bibel/LU12/MRK.11</x:v>
      </x:c>
      <x:c r="N686" t="str">
        <x:v>Automatische Pre-QA – bestätigte unvollständige Antwort</x:v>
      </x:c>
    </x:row>
    <x:row r="687">
      <x:c r="A687" t="str">
        <x:v>N-2250</x:v>
      </x:c>
      <x:c r="B687" t="str">
        <x:v>A23</x:v>
      </x:c>
      <x:c r="C687" t="str">
        <x:v>Offenbarung 2,2</x:v>
      </x:c>
      <x:c r="D687" t="str">
        <x:v>Was weiß er von Ephesus?</x:v>
      </x:c>
      <x:c r="E687" t="str">
        <x:v>Er weiß ihre Werke, ihre Arbeit und ihre Geduld, dass sie die Bösen nicht tragen können; außerdem haben sie die geprüft, die sich Apostel nennen, und sie als Lügner erfunden.</x:v>
      </x:c>
      <x:c r="F687" t="str">
        <x:v>JA</x:v>
      </x:c>
      <x:c r="G687" t="str">
        <x:v>JA</x:v>
      </x:c>
      <x:c r="H687" t="str">
        <x:v>JA</x:v>
      </x:c>
      <x:c r="I687" t="str">
        <x:v>JA</x:v>
      </x:c>
      <x:c r="J687" t="str">
        <x:v>JA</x:v>
      </x:c>
      <x:c r="K687" t="str">
        <x:v>JA</x:v>
      </x:c>
      <x:c r="L687" t="str">
        <x:v>JA</x:v>
      </x:c>
      <x:c r="M687" t="str">
        <x:v>https://www.die-bibel.de/bibel/LU12/REV.2</x:v>
      </x:c>
      <x:c r="N687" t="str">
        <x:v>Automatische Pre-QA – bestätigte unvollständige Antwort</x:v>
      </x:c>
    </x:row>
    <x:row r="688">
      <x:c r="A688" t="str">
        <x:v>N-0232</x:v>
      </x:c>
      <x:c r="B688" t="str">
        <x:v>A03</x:v>
      </x:c>
      <x:c r="C688" t="str">
        <x:v>Ruth 1,14</x:v>
      </x:c>
      <x:c r="D688" t="str">
        <x:v>Wer küsste und ging?</x:v>
      </x:c>
      <x:c r="E688" t="str">
        <x:v>Orpa</x:v>
      </x:c>
      <x:c r="F688" t="str">
        <x:v>JA</x:v>
      </x:c>
      <x:c r="G688" t="str">
        <x:v>JA</x:v>
      </x:c>
      <x:c r="H688" t="str">
        <x:v>JA</x:v>
      </x:c>
      <x:c r="I688" t="str">
        <x:v>JA</x:v>
      </x:c>
      <x:c r="J688" t="str">
        <x:v>JA</x:v>
      </x:c>
      <x:c r="K688" t="str">
        <x:v>JA</x:v>
      </x:c>
      <x:c r="L688" t="str">
        <x:v>JA</x:v>
      </x:c>
      <x:c r="M688" t="str">
        <x:v>https://www.die-bibel.de/bibel/LU12/RUT.1</x:v>
      </x:c>
      <x:c r="N688" t="str">
        <x:v>Automatische Pre-QA – bestätigter Niedrig-Risiko-Fehler</x:v>
      </x:c>
    </x:row>
    <x:row r="689">
      <x:c r="A689" t="str">
        <x:v>N-1479</x:v>
      </x:c>
      <x:c r="B689" t="str">
        <x:v>A15</x:v>
      </x:c>
      <x:c r="C689" t="str">
        <x:v>Johannes 5,46</x:v>
      </x:c>
      <x:c r="D689" t="str">
        <x:v>Was würde folgen, wenn sie Mose glaubten?</x:v>
      </x:c>
      <x:c r="E689" t="str">
        <x:v>Dann würden sie auch Jesus glauben; denn Mose hat von ihm geschrieben.</x:v>
      </x:c>
      <x:c r="F689" t="str">
        <x:v>JA</x:v>
      </x:c>
      <x:c r="G689" t="str">
        <x:v>JA</x:v>
      </x:c>
      <x:c r="H689" t="str">
        <x:v>JA</x:v>
      </x:c>
      <x:c r="I689" t="str">
        <x:v>JA</x:v>
      </x:c>
      <x:c r="J689" t="str">
        <x:v>JA</x:v>
      </x:c>
      <x:c r="K689" t="str">
        <x:v>JA</x:v>
      </x:c>
      <x:c r="L689" t="str">
        <x:v>JA</x:v>
      </x:c>
      <x:c r="M689" t="str">
        <x:v>https://www.die-bibel.de/bibel/LU12/JHN.5</x:v>
      </x:c>
      <x:c r="N689" t="str">
        <x:v>Automatische Pre-QA – bestätigter Niedrig-Risiko-Fehler</x:v>
      </x:c>
    </x:row>
  </x:sheetData>
  <x:conditionalFormatting sqref="O2:O40">
    <x:cfRule type="expression" dxfId="7" priority="1">
      <x:formula>O2="FREIGEGEBEN"</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2" hidden="0" customWidth="1"/>
    <x:col min="3" max="3" width="18" hidden="0" customWidth="1"/>
    <x:col min="4" max="4" width="18" hidden="0" customWidth="1"/>
    <x:col min="5" max="5" width="18" hidden="0" customWidth="1"/>
    <x:col min="6" max="6" width="18" hidden="0" customWidth="1"/>
    <x:col min="7" max="7" width="18" hidden="0" customWidth="1"/>
    <x:col min="8" max="8" width="20" hidden="0" customWidth="1"/>
  </x:cols>
  <x:sheetData>
    <x:row r="1" ht="28" customHeight="1">
      <x:c r="A1" s="39" t="str">
        <x:v>Nachlese – Prüfergebnisse A01 bis A07</x:v>
      </x:c>
      <x:c r="B1" s="39"/>
      <x:c r="C1" s="39"/>
      <x:c r="D1" s="39"/>
      <x:c r="E1" s="39"/>
      <x:c r="F1" s="39"/>
      <x:c r="G1" s="39"/>
      <x:c r="H1" s="39"/>
    </x:row>
    <x:row r="3">
      <x:c r="A3" s="43" t="str">
        <x:v>Kennzahl</x:v>
      </x:c>
      <x:c r="B3" s="43" t="str">
        <x:v>Wert</x:v>
      </x:c>
      <x:c r="C3" s="30"/>
      <x:c r="D3" s="43" t="str">
        <x:v>Kennzahl</x:v>
      </x:c>
      <x:c r="E3" s="43" t="str">
        <x:v>Wert</x:v>
      </x:c>
      <x:c r="F3" s="30"/>
      <x:c r="G3" s="30"/>
      <x:c r="H3" s="30"/>
    </x:row>
    <x:row r="4">
      <x:c r="A4" s="30" t="str">
        <x:v>Geprüfte Fragen</x:v>
      </x:c>
      <x:c r="B4" s="30" t="n">
        <x:v>2314</x:v>
      </x:c>
      <x:c r="C4" s="30"/>
      <x:c r="D4" s="30" t="str">
        <x:v>Final verifiziert</x:v>
      </x:c>
      <x:c r="E4" s="30" t="n">
        <x:v>2314</x:v>
      </x:c>
      <x:c r="F4" s="30"/>
      <x:c r="G4" s="30"/>
      <x:c r="H4" s="30"/>
    </x:row>
    <x:row r="5">
      <x:c r="A5" s="30" t="str">
        <x:v>Davon direkt korrekt</x:v>
      </x:c>
      <x:c r="B5" s="30" t="n">
        <x:v>1636</x:v>
      </x:c>
      <x:c r="C5" s="30"/>
      <x:c r="D5" s="30" t="str">
        <x:v>Fortschritt gesamt</x:v>
      </x:c>
      <x:c r="E5" s="50" t="n">
        <x:v>1</x:v>
      </x:c>
      <x:c r="F5" s="30"/>
      <x:c r="G5" s="30"/>
      <x:c r="H5" s="30"/>
    </x:row>
    <x:row r="6">
      <x:c r="A6" s="30" t="str">
        <x:v>Korrigiert + zweitgeprüft</x:v>
      </x:c>
      <x:c r="B6" s="30" t="n">
        <x:v>678</x:v>
      </x:c>
      <x:c r="C6" s="30"/>
      <x:c r="D6" s="30" t="str">
        <x:v>Noch offen</x:v>
      </x:c>
      <x:c r="E6" s="30" t="n">
        <x:v>0</x:v>
      </x:c>
      <x:c r="F6" s="30"/>
      <x:c r="G6" s="30"/>
      <x:c r="H6" s="30"/>
    </x:row>
    <x:row r="7">
      <x:c r="A7" s="30"/>
      <x:c r="B7" s="30"/>
      <x:c r="C7" s="30"/>
      <x:c r="D7" s="30"/>
      <x:c r="E7" s="30"/>
      <x:c r="F7" s="30"/>
      <x:c r="G7" s="30"/>
      <x:c r="H7" s="30"/>
    </x:row>
    <x:row r="8">
      <x:c r="A8" s="30"/>
      <x:c r="B8" s="30"/>
      <x:c r="C8" s="30"/>
      <x:c r="D8" s="30"/>
      <x:c r="E8" s="30"/>
      <x:c r="F8" s="30"/>
      <x:c r="G8" s="30"/>
      <x:c r="H8" s="30"/>
    </x:row>
    <x:row r="9">
      <x:c r="A9" s="43" t="str">
        <x:v>Block</x:v>
      </x:c>
      <x:c r="B9" s="43" t="str">
        <x:v>ID-Bereich</x:v>
      </x:c>
      <x:c r="C9" s="43" t="str">
        <x:v>Geprüft</x:v>
      </x:c>
      <x:c r="D9" s="43" t="str">
        <x:v>Direkt korrekt</x:v>
      </x:c>
      <x:c r="E9" s="43" t="str">
        <x:v>Korrigiert + zweitgeprüft</x:v>
      </x:c>
      <x:c r="F9" s="43" t="str">
        <x:v>Fehlerquote</x:v>
      </x:c>
      <x:c r="G9" s="43" t="str">
        <x:v>Final verifiziert</x:v>
      </x:c>
      <x:c r="H9" s="43" t="str">
        <x:v>Freigabestatus</x:v>
      </x:c>
    </x:row>
    <x:row r="10">
      <x:c r="A10" s="30" t="str">
        <x:v>A01</x:v>
      </x:c>
      <x:c r="B10" s="30" t="str">
        <x:v>N-0001–N-0100</x:v>
      </x:c>
      <x:c r="C10" s="30" t="n">
        <x:v>100</x:v>
      </x:c>
      <x:c r="D10" s="30" t="n">
        <x:v>84</x:v>
      </x:c>
      <x:c r="E10" s="30" t="n">
        <x:v>16</x:v>
      </x:c>
      <x:c r="F10" s="50" t="n">
        <x:v>0.16</x:v>
      </x:c>
      <x:c r="G10" s="30" t="n">
        <x:v>100</x:v>
      </x:c>
      <x:c r="H10" s="30" t="str">
        <x:v>ABGESCHLOSSEN</x:v>
      </x:c>
    </x:row>
    <x:row r="11">
      <x:c r="A11" s="30" t="str">
        <x:v>A02</x:v>
      </x:c>
      <x:c r="B11" s="30" t="str">
        <x:v>N-0101–N-0200</x:v>
      </x:c>
      <x:c r="C11" s="30" t="n">
        <x:v>100</x:v>
      </x:c>
      <x:c r="D11" s="30" t="n">
        <x:v>77</x:v>
      </x:c>
      <x:c r="E11" s="30" t="n">
        <x:v>23</x:v>
      </x:c>
      <x:c r="F11" s="50" t="n">
        <x:v>0.23</x:v>
      </x:c>
      <x:c r="G11" s="30" t="n">
        <x:v>100</x:v>
      </x:c>
      <x:c r="H11" s="30" t="str">
        <x:v>ABGESCHLOSSEN</x:v>
      </x:c>
    </x:row>
    <x:row r="12">
      <x:c r="A12" s="30" t="str">
        <x:v>A03</x:v>
      </x:c>
      <x:c r="B12" s="30" t="str">
        <x:v>N-0201–N-0300</x:v>
      </x:c>
      <x:c r="C12" s="30" t="n">
        <x:v>100</x:v>
      </x:c>
      <x:c r="D12" s="30" t="n">
        <x:v>72</x:v>
      </x:c>
      <x:c r="E12" s="30" t="n">
        <x:v>28</x:v>
      </x:c>
      <x:c r="F12" s="50" t="n">
        <x:v>0.28</x:v>
      </x:c>
      <x:c r="G12" s="30" t="n">
        <x:v>100</x:v>
      </x:c>
      <x:c r="H12" s="30" t="str">
        <x:v>ABGESCHLOSSEN</x:v>
      </x:c>
    </x:row>
    <x:row r="13">
      <x:c r="A13" s="30" t="str">
        <x:v>A04</x:v>
      </x:c>
      <x:c r="B13" s="30" t="str">
        <x:v>N-0301–N-0400</x:v>
      </x:c>
      <x:c r="C13" s="30" t="n">
        <x:v>100</x:v>
      </x:c>
      <x:c r="D13" s="30" t="n">
        <x:v>74</x:v>
      </x:c>
      <x:c r="E13" s="30" t="n">
        <x:v>26</x:v>
      </x:c>
      <x:c r="F13" s="50" t="n">
        <x:v>0.26</x:v>
      </x:c>
      <x:c r="G13" s="30" t="n">
        <x:v>100</x:v>
      </x:c>
      <x:c r="H13" s="30" t="str">
        <x:v>ABGESCHLOSSEN</x:v>
      </x:c>
    </x:row>
    <x:row r="14">
      <x:c r="A14" s="30" t="str">
        <x:v>A05</x:v>
      </x:c>
      <x:c r="B14" s="30" t="str">
        <x:v>N-0401–N-0500</x:v>
      </x:c>
      <x:c r="C14" s="30" t="n">
        <x:v>100</x:v>
      </x:c>
      <x:c r="D14" s="30" t="n">
        <x:v>77</x:v>
      </x:c>
      <x:c r="E14" s="30" t="n">
        <x:v>23</x:v>
      </x:c>
      <x:c r="F14" s="50" t="n">
        <x:v>0.23</x:v>
      </x:c>
      <x:c r="G14" s="30" t="n">
        <x:v>100</x:v>
      </x:c>
      <x:c r="H14" s="30" t="str">
        <x:v>ABGESCHLOSSEN</x:v>
      </x:c>
    </x:row>
    <x:row r="15">
      <x:c r="A15" s="30" t="str">
        <x:v>A06</x:v>
      </x:c>
      <x:c r="B15" s="30" t="str">
        <x:v>N-0501–N-0600</x:v>
      </x:c>
      <x:c r="C15" s="30" t="n">
        <x:v>100</x:v>
      </x:c>
      <x:c r="D15" s="30" t="n">
        <x:v>85</x:v>
      </x:c>
      <x:c r="E15" s="30" t="n">
        <x:v>15</x:v>
      </x:c>
      <x:c r="F15" s="50" t="n">
        <x:v>0.15</x:v>
      </x:c>
      <x:c r="G15" s="30" t="n">
        <x:v>100</x:v>
      </x:c>
      <x:c r="H15" s="30" t="str">
        <x:v>ABGESCHLOSSEN</x:v>
      </x:c>
    </x:row>
    <x:row r="16">
      <x:c r="A16" s="30" t="str">
        <x:v>A07</x:v>
      </x:c>
      <x:c r="B16" s="30" t="str">
        <x:v>N-0601–N-0700</x:v>
      </x:c>
      <x:c r="C16" s="30" t="n">
        <x:v>100</x:v>
      </x:c>
      <x:c r="D16" s="30" t="n">
        <x:v>93</x:v>
      </x:c>
      <x:c r="E16" s="30" t="n">
        <x:v>7</x:v>
      </x:c>
      <x:c r="F16" s="50" t="n">
        <x:v>0.07</x:v>
      </x:c>
      <x:c r="G16" s="30" t="n">
        <x:v>100</x:v>
      </x:c>
      <x:c r="H16" s="30" t="str">
        <x:v>ABGESCHLOSSEN</x:v>
      </x:c>
    </x:row>
    <x:row r="17">
      <x:c r="A17" s="51" t="str">
        <x:v>A08</x:v>
      </x:c>
      <x:c r="B17" s="51" t="str">
        <x:v>N-0701–N-0800</x:v>
      </x:c>
      <x:c r="C17" s="51" t="n">
        <x:v>100</x:v>
      </x:c>
      <x:c r="D17" s="51" t="n">
        <x:v>76</x:v>
      </x:c>
      <x:c r="E17" s="51" t="n">
        <x:v>24</x:v>
      </x:c>
      <x:c r="F17" s="52" t="n">
        <x:v>0.24</x:v>
      </x:c>
      <x:c r="G17" s="51" t="n">
        <x:v>100</x:v>
      </x:c>
      <x:c r="H17" s="51" t="str">
        <x:v>ABGESCHLOSSEN</x:v>
      </x:c>
    </x:row>
    <x:row r="18">
      <x:c r="A18" s="62" t="str">
        <x:v>A09</x:v>
      </x:c>
      <x:c r="B18" s="62" t="str">
        <x:v>N-0801–N-0900</x:v>
      </x:c>
      <x:c r="C18" s="62" t="n">
        <x:v>100</x:v>
      </x:c>
      <x:c r="D18" s="62" t="n">
        <x:v>71</x:v>
      </x:c>
      <x:c r="E18" s="62" t="n">
        <x:v>29</x:v>
      </x:c>
      <x:c r="F18" s="52" t="n">
        <x:v>0.29</x:v>
      </x:c>
      <x:c r="G18" s="62" t="n">
        <x:v>100</x:v>
      </x:c>
      <x:c r="H18" s="78" t="str">
        <x:v>ABGESCHLOSSEN</x:v>
      </x:c>
    </x:row>
    <x:row r="19">
      <x:c r="A19" s="105" t="str">
        <x:v>A10</x:v>
      </x:c>
      <x:c r="B19" s="105" t="str">
        <x:v>N-0901–N-1000</x:v>
      </x:c>
      <x:c r="C19" s="105" t="n">
        <x:v>100</x:v>
      </x:c>
      <x:c r="D19" s="105" t="n">
        <x:v>75</x:v>
      </x:c>
      <x:c r="E19" s="105" t="n">
        <x:v>25</x:v>
      </x:c>
      <x:c r="F19" s="49" t="n">
        <x:v>0.25</x:v>
      </x:c>
      <x:c r="G19" s="105" t="n">
        <x:v>100</x:v>
      </x:c>
      <x:c r="H19" s="105" t="str">
        <x:v>ABGESCHLOSSEN</x:v>
      </x:c>
    </x:row>
    <x:row r="20">
      <x:c r="A20" s="115" t="str">
        <x:v>A11</x:v>
      </x:c>
      <x:c r="B20" s="115" t="str">
        <x:v>N-1001–N-1100</x:v>
      </x:c>
      <x:c r="C20" s="115" t="n">
        <x:v>100</x:v>
      </x:c>
      <x:c r="D20" s="115" t="n">
        <x:v>57</x:v>
      </x:c>
      <x:c r="E20" s="115" t="n">
        <x:v>43</x:v>
      </x:c>
      <x:c r="F20" s="47" t="n">
        <x:v>0.43</x:v>
      </x:c>
      <x:c r="G20" s="115" t="n">
        <x:v>100</x:v>
      </x:c>
      <x:c r="H20" s="115" t="str">
        <x:v>ABGESCHLOSSEN</x:v>
      </x:c>
    </x:row>
    <x:row r="21">
      <x:c r="A21" s="136" t="str">
        <x:v>A12</x:v>
      </x:c>
      <x:c r="B21" s="136" t="str">
        <x:v>N-1101–N-1200</x:v>
      </x:c>
      <x:c r="C21" s="136" t="n">
        <x:v>100</x:v>
      </x:c>
      <x:c r="D21" s="136" t="n">
        <x:v>60</x:v>
      </x:c>
      <x:c r="E21" s="136" t="n">
        <x:v>40</x:v>
      </x:c>
      <x:c r="F21" s="47" t="n">
        <x:v>0.4</x:v>
      </x:c>
      <x:c r="G21" s="136" t="n">
        <x:v>100</x:v>
      </x:c>
      <x:c r="H21" s="136" t="str">
        <x:v>ABGESCHLOSSEN</x:v>
      </x:c>
    </x:row>
    <x:row r="22">
      <x:c r="A22" s="153" t="str">
        <x:v>A13</x:v>
      </x:c>
      <x:c r="B22" s="153" t="str">
        <x:v>N-1201–N-1300</x:v>
      </x:c>
      <x:c r="C22" s="153" t="n">
        <x:v>100</x:v>
      </x:c>
      <x:c r="D22" s="153" t="n">
        <x:v>67</x:v>
      </x:c>
      <x:c r="E22" s="153" t="n">
        <x:v>33</x:v>
      </x:c>
      <x:c r="F22" s="47" t="n">
        <x:v>0.33</x:v>
      </x:c>
      <x:c r="G22" s="153" t="n">
        <x:v>100</x:v>
      </x:c>
      <x:c r="H22" s="153" t="str">
        <x:v>ABGESCHLOSSEN</x:v>
      </x:c>
    </x:row>
    <x:row r="23">
      <x:c r="A23" s="183" t="str">
        <x:v>A14</x:v>
      </x:c>
      <x:c r="B23" s="183" t="str">
        <x:v>N-1301–N-1400</x:v>
      </x:c>
      <x:c r="C23" s="183" t="n">
        <x:v>100</x:v>
      </x:c>
      <x:c r="D23" s="183" t="n">
        <x:v>67</x:v>
      </x:c>
      <x:c r="E23" s="183" t="n">
        <x:v>33</x:v>
      </x:c>
      <x:c r="F23" s="47" t="n">
        <x:v>0.33</x:v>
      </x:c>
      <x:c r="G23" s="183" t="n">
        <x:v>100</x:v>
      </x:c>
      <x:c r="H23" s="183" t="str">
        <x:v>ABGESCHLOSSEN</x:v>
      </x:c>
    </x:row>
    <x:row r="24">
      <x:c r="A24" s="204" t="str">
        <x:v>A15</x:v>
      </x:c>
      <x:c r="B24" s="204" t="str">
        <x:v>N-1401–N-1500</x:v>
      </x:c>
      <x:c r="C24" s="204" t="n">
        <x:v>100</x:v>
      </x:c>
      <x:c r="D24" s="204" t="n">
        <x:v>68</x:v>
      </x:c>
      <x:c r="E24" s="204" t="n">
        <x:v>32</x:v>
      </x:c>
      <x:c r="F24" s="47" t="n">
        <x:v>0.32</x:v>
      </x:c>
      <x:c r="G24" s="204" t="n">
        <x:v>100</x:v>
      </x:c>
      <x:c r="H24" s="204" t="str">
        <x:v>ABGESCHLOSSEN</x:v>
      </x:c>
    </x:row>
    <x:row r="25">
      <x:c r="A25" s="224" t="str">
        <x:v>A16</x:v>
      </x:c>
      <x:c r="B25" s="224" t="str">
        <x:v>N-1501–N-1600</x:v>
      </x:c>
      <x:c r="C25" s="224" t="n">
        <x:v>100</x:v>
      </x:c>
      <x:c r="D25" s="224" t="n">
        <x:v>69</x:v>
      </x:c>
      <x:c r="E25" s="224" t="n">
        <x:v>31</x:v>
      </x:c>
      <x:c r="F25" s="47" t="n">
        <x:v>0.31</x:v>
      </x:c>
      <x:c r="G25" s="224" t="n">
        <x:v>100</x:v>
      </x:c>
      <x:c r="H25" s="224" t="str">
        <x:v>ABGESCHLOSSEN</x:v>
      </x:c>
    </x:row>
    <x:row r="26">
      <x:c r="A26" s="244" t="str">
        <x:v>A17</x:v>
      </x:c>
      <x:c r="B26" s="244" t="str">
        <x:v>N-1601–N-1700</x:v>
      </x:c>
      <x:c r="C26" s="244" t="n">
        <x:v>100</x:v>
      </x:c>
      <x:c r="D26" s="244" t="n">
        <x:v>65</x:v>
      </x:c>
      <x:c r="E26" s="244" t="n">
        <x:v>35</x:v>
      </x:c>
      <x:c r="F26" s="47" t="n">
        <x:v>0.35</x:v>
      </x:c>
      <x:c r="G26" s="244" t="n">
        <x:v>100</x:v>
      </x:c>
      <x:c r="H26" s="244" t="str">
        <x:v>ABGESCHLOSSEN</x:v>
      </x:c>
    </x:row>
    <x:row r="27">
      <x:c r="A27" s="264" t="str">
        <x:v>A18</x:v>
      </x:c>
      <x:c r="B27" s="264" t="str">
        <x:v>N-1701–N-1800</x:v>
      </x:c>
      <x:c r="C27" s="264" t="n">
        <x:v>100</x:v>
      </x:c>
      <x:c r="D27" s="264" t="n">
        <x:v>71</x:v>
      </x:c>
      <x:c r="E27" s="264" t="n">
        <x:v>29</x:v>
      </x:c>
      <x:c r="F27" s="47" t="n">
        <x:v>0.29</x:v>
      </x:c>
      <x:c r="G27" s="264" t="n">
        <x:v>100</x:v>
      </x:c>
      <x:c r="H27" s="264" t="str">
        <x:v>ABGESCHLOSSEN</x:v>
      </x:c>
    </x:row>
    <x:row r="28">
      <x:c r="A28" s="284" t="str">
        <x:v>A19</x:v>
      </x:c>
      <x:c r="B28" s="284" t="str">
        <x:v>N-1801–N-1900</x:v>
      </x:c>
      <x:c r="C28" s="284" t="n">
        <x:v>100</x:v>
      </x:c>
      <x:c r="D28" s="284" t="n">
        <x:v>63</x:v>
      </x:c>
      <x:c r="E28" s="284" t="n">
        <x:v>37</x:v>
      </x:c>
      <x:c r="F28" s="47" t="n">
        <x:v>0.37</x:v>
      </x:c>
      <x:c r="G28" s="284" t="n">
        <x:v>100</x:v>
      </x:c>
      <x:c r="H28" s="284" t="str">
        <x:v>ABGESCHLOSSEN</x:v>
      </x:c>
    </x:row>
    <x:row r="29">
      <x:c r="A29" s="304" t="str">
        <x:v>A20</x:v>
      </x:c>
      <x:c r="B29" s="304" t="str">
        <x:v>N-1901–N-2000</x:v>
      </x:c>
      <x:c r="C29" s="304" t="n">
        <x:v>100</x:v>
      </x:c>
      <x:c r="D29" s="304" t="n">
        <x:v>65</x:v>
      </x:c>
      <x:c r="E29" s="304" t="n">
        <x:v>35</x:v>
      </x:c>
      <x:c r="F29" s="47" t="n">
        <x:v>0.35</x:v>
      </x:c>
      <x:c r="G29" s="304" t="n">
        <x:v>100</x:v>
      </x:c>
      <x:c r="H29" s="304" t="str">
        <x:v>ABGESCHLOSSEN</x:v>
      </x:c>
    </x:row>
    <x:row r="30">
      <x:c r="A30" s="324" t="str">
        <x:v>A21</x:v>
      </x:c>
      <x:c r="B30" s="324" t="str">
        <x:v>N-2001–N-2100</x:v>
      </x:c>
      <x:c r="C30" s="324" t="n">
        <x:v>100</x:v>
      </x:c>
      <x:c r="D30" s="324" t="n">
        <x:v>68</x:v>
      </x:c>
      <x:c r="E30" s="324" t="n">
        <x:v>32</x:v>
      </x:c>
      <x:c r="F30" s="47" t="n">
        <x:v>0.32</x:v>
      </x:c>
      <x:c r="G30" s="324" t="n">
        <x:v>100</x:v>
      </x:c>
      <x:c r="H30" s="324" t="str">
        <x:v>ABGESCHLOSSEN</x:v>
      </x:c>
    </x:row>
    <x:row r="31">
      <x:c r="A31" s="344" t="str">
        <x:v>A22</x:v>
      </x:c>
      <x:c r="B31" s="344" t="str">
        <x:v>N-2101–N-2200</x:v>
      </x:c>
      <x:c r="C31" s="344" t="n">
        <x:v>100</x:v>
      </x:c>
      <x:c r="D31" s="344" t="n">
        <x:v>57</x:v>
      </x:c>
      <x:c r="E31" s="344" t="n">
        <x:v>43</x:v>
      </x:c>
      <x:c r="F31" s="47" t="n">
        <x:v>0.43</x:v>
      </x:c>
      <x:c r="G31" s="344" t="n">
        <x:v>100</x:v>
      </x:c>
      <x:c r="H31" s="344" t="str">
        <x:v>ABGESCHLOSSEN</x:v>
      </x:c>
    </x:row>
    <x:row r="32">
      <x:c r="A32" s="364" t="str">
        <x:v>A23</x:v>
      </x:c>
      <x:c r="B32" s="364" t="str">
        <x:v>N-2201–N-2300</x:v>
      </x:c>
      <x:c r="C32" s="364" t="n">
        <x:v>100</x:v>
      </x:c>
      <x:c r="D32" s="364" t="n">
        <x:v>64</x:v>
      </x:c>
      <x:c r="E32" s="364" t="n">
        <x:v>36</x:v>
      </x:c>
      <x:c r="F32" s="47" t="n">
        <x:v>0.36</x:v>
      </x:c>
      <x:c r="G32" s="364" t="n">
        <x:v>100</x:v>
      </x:c>
      <x:c r="H32" s="364" t="str">
        <x:v>ABGESCHLOSSEN</x:v>
      </x:c>
    </x:row>
    <x:row r="33">
      <x:c r="A33" s="384" t="str">
        <x:v>A24</x:v>
      </x:c>
      <x:c r="B33" s="384" t="str">
        <x:v>N-2301–N-2314</x:v>
      </x:c>
      <x:c r="C33" s="384" t="n">
        <x:v>14</x:v>
      </x:c>
      <x:c r="D33" s="384" t="n">
        <x:v>11</x:v>
      </x:c>
      <x:c r="E33" s="384" t="n">
        <x:v>3</x:v>
      </x:c>
      <x:c r="F33" s="47" t="n">
        <x:v>0.21428571428571427</x:v>
      </x:c>
      <x:c r="G33" s="384" t="n">
        <x:v>14</x:v>
      </x:c>
      <x:c r="H33" s="384" t="str">
        <x:v>ABGESCHLOSSEN</x:v>
      </x:c>
    </x:row>
    <x:row r="34">
      <x:c r="A34" s="404" t="str">
        <x:v>GESAMT</x:v>
      </x:c>
      <x:c r="B34" s="404" t="str">
        <x:v>N-0001–N-2314</x:v>
      </x:c>
      <x:c r="C34" s="404" t="n">
        <x:v>2314</x:v>
      </x:c>
      <x:c r="D34" s="404" t="n">
        <x:v>1636</x:v>
      </x:c>
      <x:c r="E34" s="404" t="n">
        <x:v>678</x:v>
      </x:c>
      <x:c r="F34" s="412" t="n">
        <x:v>0.2929991356957649</x:v>
      </x:c>
      <x:c r="G34" s="404" t="n">
        <x:v>2314</x:v>
      </x:c>
      <x:c r="H34" s="404" t="str">
        <x:v>ABGESCHLOSSEN</x:v>
      </x:c>
    </x:row>
  </x:sheetData>
  <x:mergeCells>
    <x:mergeCell ref="A1:H1"/>
  </x:mergeCells>
  <x:conditionalFormatting sqref="H10:H17">
    <x:cfRule type="expression" dxfId="8" priority="1">
      <x:formula>H10="ABGESCHLOSSEN"</x:formula>
    </x:cfRule>
  </x:conditionalFormatting>
  <x:conditionalFormatting sqref="F10:F17">
    <x:cfRule type="dataBar" priority="2">
      <x:dataBar>
        <x:cfvo type="min"/>
        <x:cfvo type="max"/>
        <x:color rgb="FFA02B93"/>
      </x:dataBar>
      <x:extLst>
        <x:ext xmlns:x14="http://schemas.microsoft.com/office/spreadsheetml/2009/9/main" uri="{B025F937-C7B1-47D3-B67F-A62EFF666E3E}">
          <x14:id>{3645850F-B01A-B0E7-1002-12B3CE660B00}</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3645850F-B01A-B0E7-1002-12B3CE660B00}">
            <x14:dataBar gradient="1">
              <x14:cfvo type="min"/>
              <x14:cfvo type="max"/>
              <x14:fillColor rgb="FFA02B93"/>
            </x14:dataBar>
          </x14:cfRule>
          <xm:sqref>F10:F17</xm:sqref>
        </x14:conditionalFormatting>
      </x14:conditionalFormattings>
    </x:ext>
  </x:extLst>
</x:worksheet>
</file>

<file path=xl/worksheets/sheet6.xml><?xml version="1.0" encoding="utf-8"?>
<x:worksheet xmlns:x="http://schemas.openxmlformats.org/spreadsheetml/2006/main">
  <x:sheetFormatPr defaultRowHeight="15"/>
  <x:cols>
    <x:col min="1" max="1" width="22" hidden="0" customWidth="1"/>
    <x:col min="2" max="2" width="16" hidden="0" customWidth="1"/>
    <x:col min="3" max="3" width="22" hidden="0" customWidth="1"/>
    <x:col min="4" max="4" width="20" hidden="0" customWidth="1"/>
    <x:col min="5" max="5" width="34" hidden="0" customWidth="1"/>
    <x:col min="6" max="6" width="38" hidden="0" customWidth="1"/>
    <x:col min="7" max="7" width="38" hidden="0" customWidth="1"/>
    <x:col min="8" max="8" width="24" hidden="0" customWidth="1"/>
  </x:cols>
  <x:sheetData>
    <x:row r="1">
      <x:c r="A1" s="67" t="str">
        <x:v>Nachlese – Prüfplan A09 (N-0801 bis N-0900)</x:v>
      </x:c>
      <x:c r="B1" s="67"/>
      <x:c r="C1" s="67"/>
      <x:c r="D1" s="67"/>
      <x:c r="E1" s="67"/>
      <x:c r="F1" s="67"/>
      <x:c r="G1" s="67"/>
      <x:c r="H1" s="67"/>
    </x:row>
    <x:row r="3">
      <x:c r="A3" s="81" t="str">
        <x:v>Kontrollpunkt</x:v>
      </x:c>
      <x:c r="B3" s="81" t="str">
        <x:v>Zeitfenster</x:v>
      </x:c>
      <x:c r="C3" s="81" t="str">
        <x:v>Fragenbereich</x:v>
      </x:c>
      <x:c r="D3" s="81" t="str">
        <x:v>Rolle</x:v>
      </x:c>
      <x:c r="E3" s="81" t="str">
        <x:v>Prüffokus</x:v>
      </x:c>
      <x:c r="F3" s="81" t="str">
        <x:v>Abnahmekriterien</x:v>
      </x:c>
      <x:c r="G3" s="81" t="str">
        <x:v>Eskalation / Stop-Regel</x:v>
      </x:c>
      <x:c r="H3" s="81" t="str">
        <x:v>Status nach Abnahme</x:v>
      </x:c>
    </x:row>
    <x:row r="4">
      <x:c r="A4" s="30" t="str">
        <x:v>K0 – Vorbereitung</x:v>
      </x:c>
      <x:c r="B4" s="30" t="str">
        <x:v>10 Min.</x:v>
      </x:c>
      <x:c r="C4" s="30" t="str">
        <x:v>N-0801–N-0900</x:v>
      </x:c>
      <x:c r="D4" s="30" t="str">
        <x:v>Prüfkoordination</x:v>
      </x:c>
      <x:c r="E4" s="30" t="str">
        <x:v>Quelle und IDs laden; Luther-1912-Referenzen prüfen; 100 Einträge vollständig vorhanden?</x:v>
      </x:c>
      <x:c r="F4" s="30" t="str">
        <x:v>100 IDs vorhanden; keine Doppel-ID; alle Bibelstellen parsebar; Prüflogik und Fehlerkategorien geladen.</x:v>
      </x:c>
      <x:c r="G4" s="30" t="str">
        <x:v>Stop, wenn IDs fehlen, Reihenfolge gebrochen ist oder Bibelreferenzen technisch nicht auflösbar sind.</x:v>
      </x:c>
      <x:c r="H4" s="30" t="str">
        <x:v>BEREIT – BESTANDEN</x:v>
      </x:c>
    </x:row>
    <x:row r="5">
      <x:c r="A5" s="30" t="str">
        <x:v>K1 – Erstprüfung 1</x:v>
      </x:c>
      <x:c r="B5" s="30" t="str">
        <x:v>25–35 Min.</x:v>
      </x:c>
      <x:c r="C5" s="30" t="str">
        <x:v>N-0801–N-0825</x:v>
      </x:c>
      <x:c r="D5" s="30" t="str">
        <x:v>Erstprüfer</x:v>
      </x:c>
      <x:c r="E5" s="30" t="str">
        <x:v>Vers lesen; Frage-Antwort-Passung; Trunkierungen; falsche/zu enge Referenzen; Grammatik.</x:v>
      </x:c>
      <x:c r="F5" s="30" t="str">
        <x:v>25/25 entschieden; jeder Fehler mit Typ + Beschreibung + Korrektur; unveränderte Fälle textlich belegbar.</x:v>
      </x:c>
      <x:c r="G5" s="30" t="str">
        <x:v>Bei &gt;5 gleichartigen Fehlern Muster dokumentieren und restliche 75 gezielt darauf prüfen.</x:v>
      </x:c>
      <x:c r="H5" s="30" t="str">
        <x:v>25/25 ABGESCHLOSSEN</x:v>
      </x:c>
    </x:row>
    <x:row r="6">
      <x:c r="A6" s="30" t="str">
        <x:v>K2 – Erstprüfung 2</x:v>
      </x:c>
      <x:c r="B6" s="30" t="str">
        <x:v>25–35 Min.</x:v>
      </x:c>
      <x:c r="C6" s="30" t="str">
        <x:v>N-0826–N-0850</x:v>
      </x:c>
      <x:c r="D6" s="30" t="str">
        <x:v>Erstprüfer</x:v>
      </x:c>
      <x:c r="E6" s="30" t="str">
        <x:v>Wie K1 plus stärkere Prüfung auf falsche Zuordnung und Frageform ('Wer/Was/Wo/Warum').</x:v>
      </x:c>
      <x:c r="F6" s="30" t="str">
        <x:v>50/100 insgesamt entschieden; Referenzerweiterungen nur wenn Nachbarvers wirklich benötigt wird.</x:v>
      </x:c>
      <x:c r="G6" s="30" t="str">
        <x:v>Stop bei Story-/Vers-Verschiebung oder systematischer falscher Zuordnung; Ursache vor Fortsetzung klären.</x:v>
      </x:c>
      <x:c r="H6" s="30" t="str">
        <x:v>50/100 ABGESCHLOSSEN</x:v>
      </x:c>
    </x:row>
    <x:row r="7">
      <x:c r="A7" s="30" t="str">
        <x:v>Zwischenkontrolle 1</x:v>
      </x:c>
      <x:c r="B7" s="30" t="str">
        <x:v>10 Min.</x:v>
      </x:c>
      <x:c r="C7" s="30" t="str">
        <x:v>N-0801–N-0850</x:v>
      </x:c>
      <x:c r="D7" s="30" t="str">
        <x:v>Prüfkoordination</x:v>
      </x:c>
      <x:c r="E7" s="30" t="str">
        <x:v>Fehlerquote, Fehlertypen, Referenzerweiterungen und Wiederholungsmuster prüfen.</x:v>
      </x:c>
      <x:c r="F7" s="30" t="str">
        <x:v>Keine ungeklärten roten Fälle; alle Korrekturen eindeutig zweitprüfbar; keine leeren Pflichtfelder.</x:v>
      </x:c>
      <x:c r="G7" s="30" t="str">
        <x:v>Unklare Fälle bleiben NICHT FREIGEGEBEN und werden nicht stillschweigend durchgewunken.</x:v>
      </x:c>
      <x:c r="H7" s="30" t="str">
        <x:v>ZWISCHENSTAND BESTANDEN</x:v>
      </x:c>
    </x:row>
    <x:row r="8">
      <x:c r="A8" s="30" t="str">
        <x:v>K3 – Erstprüfung 3</x:v>
      </x:c>
      <x:c r="B8" s="30" t="str">
        <x:v>25–35 Min.</x:v>
      </x:c>
      <x:c r="C8" s="30" t="str">
        <x:v>N-0851–N-0875</x:v>
      </x:c>
      <x:c r="D8" s="30" t="str">
        <x:v>Erstprüfer</x:v>
      </x:c>
      <x:c r="E8" s="30" t="str">
        <x:v>Kontextprüfung; Nachbarverse nur bei Bedarf; keine theologischen Zusatzdeutungen.</x:v>
      </x:c>
      <x:c r="F8" s="30" t="str">
        <x:v>75/100 entschieden; Antwort direkt oder eindeutig aus Textzusammenhang belegbar; Sprache sauber.</x:v>
      </x:c>
      <x:c r="G8" s="30" t="str">
        <x:v>Bei mehrdeutiger Auslegung: markieren, nicht automatisch freigeben.</x:v>
      </x:c>
      <x:c r="H8" s="30" t="str">
        <x:v>75/100 ABGESCHLOSSEN</x:v>
      </x:c>
    </x:row>
    <x:row r="9">
      <x:c r="A9" s="30" t="str">
        <x:v>K4 – Erstprüfung 4</x:v>
      </x:c>
      <x:c r="B9" s="30" t="str">
        <x:v>25–35 Min.</x:v>
      </x:c>
      <x:c r="C9" s="30" t="str">
        <x:v>N-0876–N-0900</x:v>
      </x:c>
      <x:c r="D9" s="30" t="str">
        <x:v>Erstprüfer</x:v>
      </x:c>
      <x:c r="E9" s="30" t="str">
        <x:v>Vollständigkeit; Referenzgrenzen; Dubletten; Importfehler; abgeschnittene Antworten.</x:v>
      </x:c>
      <x:c r="F9" s="30" t="str">
        <x:v>100/100 erstgeprüft; jede Änderung dokumentiert; kein Eintrag ohne Status.</x:v>
      </x:c>
      <x:c r="G9" s="30" t="str">
        <x:v>Stop, wenn einzelne Einträge nicht zuverlässig gegen den Text entschieden werden können.</x:v>
      </x:c>
      <x:c r="H9" s="30" t="str">
        <x:v>100/100 ERSTGEPRÜFT</x:v>
      </x:c>
    </x:row>
    <x:row r="10">
      <x:c r="A10" s="82" t="str">
        <x:v>K5 – Zweitprüfung</x:v>
      </x:c>
      <x:c r="B10" s="82" t="str">
        <x:v>20–30 Min.</x:v>
      </x:c>
      <x:c r="C10" s="82" t="str">
        <x:v>Alle geänderten A09-Einträge</x:v>
      </x:c>
      <x:c r="D10" s="82" t="str">
        <x:v>Zweitprüfer</x:v>
      </x:c>
      <x:c r="E10" s="30" t="str">
        <x:v>Nur korrigierte/auffällige Fälle unabhängig erneut prüfen: Vers, Frage, Antwort, Kontext, Referenz.</x:v>
      </x:c>
      <x:c r="F10" s="82" t="str">
        <x:v>9/9 Freigabekriterien = JA; Korrektur texttreu; kein Rückgriff auf Erstbegründung nötig.</x:v>
      </x:c>
      <x:c r="G10" s="82" t="str">
        <x:v>Bei einem NEIN → NICHT FREIGEGEBEN oder erneute Korrektur; keine Teilfreigabe.</x:v>
      </x:c>
      <x:c r="H10" s="82" t="str">
        <x:v>29/29 FREIGEGEBEN</x:v>
      </x:c>
    </x:row>
    <x:row r="11">
      <x:c r="A11" s="30" t="str">
        <x:v>K6 – Stichprobe grüne Fälle</x:v>
      </x:c>
      <x:c r="B11" s="30" t="str">
        <x:v>10–15 Min.</x:v>
      </x:c>
      <x:c r="C11" s="30" t="str">
        <x:v>10 zufällige unveränderte A09-Einträge</x:v>
      </x:c>
      <x:c r="D11" s="30" t="str">
        <x:v>Qualitätskontrolle</x:v>
      </x:c>
      <x:c r="E11" s="30" t="str">
        <x:v>Prüfen, ob 'Kein Fehler' tatsächlich korrekt vergeben wurde.</x:v>
      </x:c>
      <x:c r="F11" s="30" t="str">
        <x:v>Mindestens 10/10 Stichproben korrekt. Bei 1 Fehler: Stichprobe auf 20 erhöhen; bei ≥2 Fehlern ganze A09-Erstprüfung nachziehen.</x:v>
      </x:c>
      <x:c r="G11" s="30" t="str">
        <x:v>Qualitätsabweichung löst Re-Review aus.</x:v>
      </x:c>
      <x:c r="H11" s="30" t="str">
        <x:v>10/10 BESTANDEN</x:v>
      </x:c>
    </x:row>
    <x:row r="12">
      <x:c r="A12" s="30" t="str">
        <x:v>K7 – Abschlussabnahme</x:v>
      </x:c>
      <x:c r="B12" s="30" t="str">
        <x:v>10–15 Min.</x:v>
      </x:c>
      <x:c r="C12" s="30" t="str">
        <x:v>N-0801–N-0900</x:v>
      </x:c>
      <x:c r="D12" s="30" t="str">
        <x:v>Prüfkoordination</x:v>
      </x:c>
      <x:c r="E12" s="30" t="str">
        <x:v>Statuszählung, Formelfehler, Vollständigkeit, Ergebnisübersicht und Zweitprüfungsblatt abgleichen.</x:v>
      </x:c>
      <x:c r="F12" s="30" t="str">
        <x:v>100 final entschieden; alle Korrekturen zweitgeprüft; keine offenen Pflichtfelder; keine Formelfehler; Übersicht aktualisiert.</x:v>
      </x:c>
      <x:c r="G12" s="30" t="str">
        <x:v>A09 nicht als ABGESCHLOSSEN markieren, solange auch nur ein Pflichtkriterium fehlt.</x:v>
      </x:c>
      <x:c r="H12" s="30" t="str">
        <x:v>A09 ABGESCHLOSSEN</x:v>
      </x:c>
    </x:row>
    <x:row r="13">
      <x:c r="A13" s="30"/>
      <x:c r="B13" s="30"/>
      <x:c r="C13" s="30"/>
      <x:c r="D13" s="30"/>
      <x:c r="E13" s="30"/>
      <x:c r="F13" s="30"/>
      <x:c r="G13" s="30"/>
      <x:c r="H13" s="30"/>
    </x:row>
    <x:row r="14">
      <x:c r="A14" s="85" t="str">
        <x:v>Rolle</x:v>
      </x:c>
      <x:c r="B14" s="85" t="str">
        <x:v>Verantwortung</x:v>
      </x:c>
      <x:c r="C14" s="85" t="str">
        <x:v>Darf freigeben?</x:v>
      </x:c>
      <x:c r="D14" s="85" t="str">
        <x:v>Wichtigste Grenze</x:v>
      </x:c>
      <x:c r="E14" s="30"/>
      <x:c r="F14" s="85" t="str">
        <x:v>Abnahmekriterium</x:v>
      </x:c>
      <x:c r="G14" s="85" t="str">
        <x:v>Soll</x:v>
      </x:c>
      <x:c r="H14" s="85" t="str">
        <x:v>Folge bei Nichterfüllung</x:v>
      </x:c>
    </x:row>
    <x:row r="15">
      <x:c r="A15" s="30" t="str">
        <x:v>Erstprüfer</x:v>
      </x:c>
      <x:c r="B15" s="30" t="str">
        <x:v>Vers, Frage, Antwort und Referenz prüfen; Fehler dokumentieren; Korrektur vorschlagen</x:v>
      </x:c>
      <x:c r="C15" s="30" t="str">
        <x:v>Nein, wenn geändert</x:v>
      </x:c>
      <x:c r="D15" s="30" t="str">
        <x:v>Keine freie theologische Interpretation</x:v>
      </x:c>
      <x:c r="E15" s="30"/>
      <x:c r="F15" s="30" t="str">
        <x:v>Bibelstelle vollständig geprüft</x:v>
      </x:c>
      <x:c r="G15" s="30" t="str">
        <x:v>100 %</x:v>
      </x:c>
      <x:c r="H15" s="30" t="str">
        <x:v>Nicht freigeben</x:v>
      </x:c>
    </x:row>
    <x:row r="16">
      <x:c r="A16" s="30" t="str">
        <x:v>Zweitprüfer</x:v>
      </x:c>
      <x:c r="B16" s="30" t="str">
        <x:v>Alle Änderungen unabhängig erneut gegen Luther 1912 prüfen</x:v>
      </x:c>
      <x:c r="C16" s="30" t="str">
        <x:v>Ja, nur bei 9/9 Kriterien</x:v>
      </x:c>
      <x:c r="D16" s="30" t="str">
        <x:v>Nicht einfach Erstprüfung bestätigen</x:v>
      </x:c>
      <x:c r="E16" s="30"/>
      <x:c r="F16" s="30" t="str">
        <x:v>Frage eindeutig</x:v>
      </x:c>
      <x:c r="G16" s="30" t="str">
        <x:v>100 %</x:v>
      </x:c>
      <x:c r="H16" s="30" t="str">
        <x:v>Frage überarbeiten</x:v>
      </x:c>
    </x:row>
    <x:row r="17">
      <x:c r="A17" s="30" t="str">
        <x:v>Qualitätskontrolle</x:v>
      </x:c>
      <x:c r="B17" s="30" t="str">
        <x:v>Stichprobe unveränderter grüner Fälle</x:v>
      </x:c>
      <x:c r="C17" s="30" t="str">
        <x:v>Nein</x:v>
      </x:c>
      <x:c r="D17" s="30" t="str">
        <x:v>Bei Abweichung Stichprobe vergrößern bzw. Block zurückgeben</x:v>
      </x:c>
      <x:c r="E17" s="30"/>
      <x:c r="F17" s="30" t="str">
        <x:v>Antwort textlich belegbar</x:v>
      </x:c>
      <x:c r="G17" s="30" t="str">
        <x:v>100 %</x:v>
      </x:c>
      <x:c r="H17" s="30" t="str">
        <x:v>Antwort korrigieren</x:v>
      </x:c>
    </x:row>
    <x:row r="18">
      <x:c r="A18" s="30" t="str">
        <x:v>Prüfkoordination</x:v>
      </x:c>
      <x:c r="B18" s="30" t="str">
        <x:v>Vollständigkeit, Status, Übersicht, technische Konsistenz</x:v>
      </x:c>
      <x:c r="C18" s="30" t="str">
        <x:v>Abschlussstatus A09</x:v>
      </x:c>
      <x:c r="D18" s="30" t="str">
        <x:v>Keine offene Zeile darf als abgeschlossen gelten</x:v>
      </x:c>
      <x:c r="E18" s="30"/>
      <x:c r="F18" s="30" t="str">
        <x:v>Referenz ausreichend</x:v>
      </x:c>
      <x:c r="G18" s="30" t="str">
        <x:v>100 %</x:v>
      </x:c>
      <x:c r="H18" s="30" t="str">
        <x:v>Versbereich erweitern</x:v>
      </x:c>
    </x:row>
    <x:row r="19">
      <x:c r="A19" s="30"/>
      <x:c r="B19" s="30"/>
      <x:c r="C19" s="30"/>
      <x:c r="D19" s="30"/>
      <x:c r="E19" s="30"/>
      <x:c r="F19" s="30" t="str">
        <x:v>Keine Trunkierung / Importreste</x:v>
      </x:c>
      <x:c r="G19" s="30" t="str">
        <x:v>100 %</x:v>
      </x:c>
      <x:c r="H19" s="30" t="str">
        <x:v>Text bereinigen</x:v>
      </x:c>
    </x:row>
    <x:row r="20">
      <x:c r="A20" s="30"/>
      <x:c r="B20" s="30"/>
      <x:c r="C20" s="30"/>
      <x:c r="D20" s="30"/>
      <x:c r="E20" s="30"/>
      <x:c r="F20" s="30" t="str">
        <x:v>Korrekturen zweitgeprüft</x:v>
      </x:c>
      <x:c r="G20" s="30" t="str">
        <x:v>100 %</x:v>
      </x:c>
      <x:c r="H20" s="30" t="str">
        <x:v>A09 bleibt offen</x:v>
      </x:c>
    </x:row>
    <x:row r="21">
      <x:c r="A21" s="28"/>
      <x:c r="B21" s="28"/>
      <x:c r="C21" s="28"/>
      <x:c r="D21" s="28"/>
      <x:c r="E21" s="28"/>
      <x:c r="F21" s="28" t="str">
        <x:v>Stichprobe unveränderter Fälle</x:v>
      </x:c>
      <x:c r="G21" s="28" t="str">
        <x:v>mind. 10</x:v>
      </x:c>
      <x:c r="H21" s="28" t="str">
        <x:v>Abnahme aussetzen</x:v>
      </x:c>
    </x:row>
    <x:row r="22">
      <x:c r="A22" s="30"/>
      <x:c r="B22" s="30"/>
      <x:c r="C22" s="30"/>
      <x:c r="D22" s="30"/>
      <x:c r="E22" s="30"/>
      <x:c r="F22" s="30" t="str">
        <x:v>Formelfehler in Arbeitsmappe</x:v>
      </x:c>
      <x:c r="G22" s="30" t="str">
        <x:v>0</x:v>
      </x:c>
      <x:c r="H22" s="30" t="str">
        <x:v>Technisch korrigieren</x:v>
      </x:c>
    </x:row>
    <x:row r="23">
      <x:c r="A23" s="30"/>
      <x:c r="B23" s="30"/>
      <x:c r="C23" s="30"/>
      <x:c r="D23" s="30"/>
      <x:c r="E23" s="30"/>
      <x:c r="F23" s="30" t="str">
        <x:v>Final entschiedene Fragen</x:v>
      </x:c>
      <x:c r="G23" s="30" t="str">
        <x:v>100/100</x:v>
      </x:c>
      <x:c r="H23" s="30" t="str">
        <x:v>A09 bleibt offen</x:v>
      </x:c>
    </x:row>
    <x:row r="24">
      <x:c r="A24" s="30"/>
      <x:c r="B24" s="30"/>
      <x:c r="C24" s="30"/>
      <x:c r="D24" s="30"/>
      <x:c r="E24" s="30"/>
      <x:c r="F24" s="30"/>
      <x:c r="G24" s="30"/>
      <x:c r="H24" s="30"/>
    </x:row>
    <x:row r="25">
      <x:c r="A25" s="90" t="str">
        <x:v>Geplantes Gesamtzeitfenster A09: ca. 2 h 15 min bis 3 h 00 min aktive Prüfzeit; lieber in einem konzentrierten Durchlauf oder zwei Blöcken als stündlich zerstückelt.</x:v>
      </x:c>
      <x:c r="B25" s="90"/>
      <x:c r="C25" s="90"/>
      <x:c r="D25" s="90"/>
      <x:c r="E25" s="90"/>
      <x:c r="F25" s="90"/>
      <x:c r="G25" s="90"/>
      <x:c r="H25" s="90"/>
    </x:row>
    <x:row r="27">
      <x:c r="A27" s="101" t="str">
        <x:v>Grüne Stichprobe</x:v>
      </x:c>
      <x:c r="B27" s="101" t="str">
        <x:v>Bibelstelle</x:v>
      </x:c>
      <x:c r="C27" s="101" t="str">
        <x:v>Frage</x:v>
      </x:c>
      <x:c r="D27" s="101" t="str">
        <x:v>Antwort</x:v>
      </x:c>
      <x:c r="E27" s="101" t="str">
        <x:v>Ergebnis</x:v>
      </x:c>
    </x:row>
    <x:row r="28">
      <x:c r="A28" s="30" t="str">
        <x:v>N-0801</x:v>
      </x:c>
      <x:c r="B28" s="30" t="str">
        <x:v>Matthäus 18,1</x:v>
      </x:c>
      <x:c r="C28" s="30" t="str">
        <x:v>Was fragten die Jünger?</x:v>
      </x:c>
      <x:c r="D28" s="30" t="str">
        <x:v>Wer ist doch der Größte im Himmelreich?</x:v>
      </x:c>
      <x:c r="E28" s="30" t="str">
        <x:v>BESTANDEN</x:v>
      </x:c>
    </x:row>
    <x:row r="29">
      <x:c r="A29" s="30" t="str">
        <x:v>N-0810</x:v>
      </x:c>
      <x:c r="B29" s="30" t="str">
        <x:v>Matthäus 18,27</x:v>
      </x:c>
      <x:c r="C29" s="30" t="str">
        <x:v>Was tat der Herr, als ihn des Knechtes jammerte?</x:v>
      </x:c>
      <x:c r="D29" s="30" t="str">
        <x:v>Er ließ ihn los und erließ ihm die Schuld</x:v>
      </x:c>
      <x:c r="E29" s="30" t="str">
        <x:v>BESTANDEN</x:v>
      </x:c>
    </x:row>
    <x:row r="30">
      <x:c r="A30" s="30" t="str">
        <x:v>N-0824</x:v>
      </x:c>
      <x:c r="B30" s="30" t="str">
        <x:v>Matthäus 19,26</x:v>
      </x:c>
      <x:c r="C30" s="30" t="str">
        <x:v>Bei wem sind alle Dinge möglich?</x:v>
      </x:c>
      <x:c r="D30" s="30" t="str">
        <x:v>Bei Gott</x:v>
      </x:c>
      <x:c r="E30" s="30" t="str">
        <x:v>BESTANDEN</x:v>
      </x:c>
    </x:row>
    <x:row r="31">
      <x:c r="A31" s="30" t="str">
        <x:v>N-0829</x:v>
      </x:c>
      <x:c r="B31" s="30" t="str">
        <x:v>Matthäus 20,9</x:v>
      </x:c>
      <x:c r="C31" s="30" t="str">
        <x:v>Was empfingen die um die elfte Stunde?</x:v>
      </x:c>
      <x:c r="D31" s="30" t="str">
        <x:v>Ein jeglicher seinen Groschen</x:v>
      </x:c>
      <x:c r="E31" s="30" t="str">
        <x:v>BESTANDEN</x:v>
      </x:c>
    </x:row>
    <x:row r="32">
      <x:c r="A32" s="30" t="str">
        <x:v>N-0836</x:v>
      </x:c>
      <x:c r="B32" s="30" t="str">
        <x:v>Matthäus 20,23</x:v>
      </x:c>
      <x:c r="C32" s="30" t="str">
        <x:v>Wem steht das Sitzen zur Rechten und Linken zu?</x:v>
      </x:c>
      <x:c r="D32" s="30" t="str">
        <x:v>Denen es bereitet ist von meinem Vater</x:v>
      </x:c>
      <x:c r="E32" s="30" t="str">
        <x:v>BESTANDEN</x:v>
      </x:c>
    </x:row>
    <x:row r="33">
      <x:c r="A33" s="30" t="str">
        <x:v>N-0844</x:v>
      </x:c>
      <x:c r="B33" s="30" t="str">
        <x:v>Matthäus 21,2</x:v>
      </x:c>
      <x:c r="C33" s="30" t="str">
        <x:v>Was sollen die zwei Jünger finden?</x:v>
      </x:c>
      <x:c r="D33" s="30" t="str">
        <x:v>Eine Eselin angebunden und ihr Füllen bei ihr</x:v>
      </x:c>
      <x:c r="E33" s="30" t="str">
        <x:v>BESTANDEN</x:v>
      </x:c>
    </x:row>
    <x:row r="34">
      <x:c r="A34" s="30" t="str">
        <x:v>N-0851</x:v>
      </x:c>
      <x:c r="B34" s="30" t="str">
        <x:v>Matthäus 21,14</x:v>
      </x:c>
      <x:c r="C34" s="30" t="str">
        <x:v>Wen heilte er im Tempel?</x:v>
      </x:c>
      <x:c r="D34" s="30" t="str">
        <x:v>Blinde und Lahme</x:v>
      </x:c>
      <x:c r="E34" s="30" t="str">
        <x:v>BESTANDEN</x:v>
      </x:c>
    </x:row>
    <x:row r="35">
      <x:c r="A35" s="30" t="str">
        <x:v>N-0862</x:v>
      </x:c>
      <x:c r="B35" s="30" t="str">
        <x:v>Matthäus 21,27</x:v>
      </x:c>
      <x:c r="C35" s="30" t="str">
        <x:v>Was antworteten sie zuletzt?</x:v>
      </x:c>
      <x:c r="D35" s="30" t="str">
        <x:v>Wir wissen's nicht</x:v>
      </x:c>
      <x:c r="E35" s="30" t="str">
        <x:v>BESTANDEN</x:v>
      </x:c>
    </x:row>
    <x:row r="36">
      <x:c r="A36" s="30" t="str">
        <x:v>N-0875</x:v>
      </x:c>
      <x:c r="B36" s="30" t="str">
        <x:v>Matthäus 22,10</x:v>
      </x:c>
      <x:c r="C36" s="30" t="str">
        <x:v>Wen brachten sie zusammen?</x:v>
      </x:c>
      <x:c r="D36" s="30" t="str">
        <x:v>Böse und Gute; die Tische wurden alle voll</x:v>
      </x:c>
      <x:c r="E36" s="30" t="str">
        <x:v>BESTANDEN</x:v>
      </x:c>
    </x:row>
    <x:row r="37">
      <x:c r="A37" s="30" t="str">
        <x:v>N-0900</x:v>
      </x:c>
      <x:c r="B37" s="30" t="str">
        <x:v>Matthäus 23,11</x:v>
      </x:c>
      <x:c r="C37" s="30" t="str">
        <x:v>Wer soll der Größte unter euch sein?</x:v>
      </x:c>
      <x:c r="D37" s="30" t="str">
        <x:v>Euer Diener</x:v>
      </x:c>
      <x:c r="E37" s="30" t="str">
        <x:v>BESTANDEN</x:v>
      </x:c>
    </x:row>
    <x:row r="38">
      <x:c r="A38" s="103" t="str">
        <x:v>Stichprobe gesamt</x:v>
      </x:c>
      <x:c r="B38" s="103" t="str"/>
      <x:c r="C38" s="103" t="str"/>
      <x:c r="D38" s="103" t="str"/>
      <x:c r="E38" s="103" t="str">
        <x:v>10/10 BESTANDEN</x:v>
      </x:c>
    </x:row>
  </x:sheetData>
  <x:mergeCells>
    <x:mergeCell ref="A1:H1"/>
    <x:mergeCell ref="A21:H21"/>
    <x:mergeCell ref="A25:H25"/>
  </x:mergeCell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16" hidden="0" customWidth="1"/>
    <x:col min="4" max="4" width="44" hidden="0" customWidth="1"/>
    <x:col min="5" max="5" width="18" hidden="0" customWidth="1"/>
    <x:col min="6" max="6" width="18" hidden="0" customWidth="1"/>
  </x:cols>
  <x:sheetData>
    <x:row r="1">
      <x:c r="A1" s="110" t="str">
        <x:v>Nachlese – A10 Kontroll- und Abnahmeprotokoll</x:v>
      </x:c>
      <x:c r="B1" s="110"/>
      <x:c r="C1" s="110"/>
      <x:c r="D1" s="110"/>
      <x:c r="E1" s="110"/>
      <x:c r="F1" s="110"/>
    </x:row>
    <x:row r="3">
      <x:c r="A3" s="113" t="str">
        <x:v>Kontrollpunkt</x:v>
      </x:c>
      <x:c r="B3" s="113" t="str">
        <x:v>Bereich</x:v>
      </x:c>
      <x:c r="C3" s="113" t="str">
        <x:v>Geprüft</x:v>
      </x:c>
      <x:c r="D3" s="113" t="str">
        <x:v>Korrekturen</x:v>
      </x:c>
      <x:c r="E3" s="113" t="str">
        <x:v>Quote</x:v>
      </x:c>
      <x:c r="F3" s="113" t="str">
        <x:v>Ergebnis</x:v>
      </x:c>
    </x:row>
    <x:row r="4">
      <x:c r="A4" s="30" t="str">
        <x:v>K1</x:v>
      </x:c>
      <x:c r="B4" s="30" t="str">
        <x:v>N-0901–N-0925</x:v>
      </x:c>
      <x:c r="C4" s="30" t="n">
        <x:v>25</x:v>
      </x:c>
      <x:c r="D4" s="30" t="n">
        <x:v>7</x:v>
      </x:c>
      <x:c r="E4" s="50" t="n">
        <x:v>0.28</x:v>
      </x:c>
      <x:c r="F4" s="30" t="str">
        <x:v>ABGESCHLOSSEN</x:v>
      </x:c>
    </x:row>
    <x:row r="5">
      <x:c r="A5" s="30" t="str">
        <x:v>K2</x:v>
      </x:c>
      <x:c r="B5" s="30" t="str">
        <x:v>N-0926–N-0950</x:v>
      </x:c>
      <x:c r="C5" s="30" t="n">
        <x:v>25</x:v>
      </x:c>
      <x:c r="D5" s="30" t="n">
        <x:v>7</x:v>
      </x:c>
      <x:c r="E5" s="50" t="n">
        <x:v>0.28</x:v>
      </x:c>
      <x:c r="F5" s="30" t="str">
        <x:v>ABGESCHLOSSEN</x:v>
      </x:c>
    </x:row>
    <x:row r="6">
      <x:c r="A6" s="30" t="str">
        <x:v>K3</x:v>
      </x:c>
      <x:c r="B6" s="30" t="str">
        <x:v>N-0951–N-0975</x:v>
      </x:c>
      <x:c r="C6" s="30" t="n">
        <x:v>25</x:v>
      </x:c>
      <x:c r="D6" s="30" t="n">
        <x:v>7</x:v>
      </x:c>
      <x:c r="E6" s="50" t="n">
        <x:v>0.28</x:v>
      </x:c>
      <x:c r="F6" s="30" t="str">
        <x:v>ABGESCHLOSSEN</x:v>
      </x:c>
    </x:row>
    <x:row r="7">
      <x:c r="A7" s="30" t="str">
        <x:v>K4</x:v>
      </x:c>
      <x:c r="B7" s="30" t="str">
        <x:v>N-0976–N-1000</x:v>
      </x:c>
      <x:c r="C7" s="30" t="n">
        <x:v>25</x:v>
      </x:c>
      <x:c r="D7" s="30" t="n">
        <x:v>4</x:v>
      </x:c>
      <x:c r="E7" s="50" t="n">
        <x:v>0.16</x:v>
      </x:c>
      <x:c r="F7" s="30" t="str">
        <x:v>ABGESCHLOSSEN</x:v>
      </x:c>
    </x:row>
    <x:row r="8">
      <x:c r="A8" s="30"/>
      <x:c r="B8" s="30"/>
      <x:c r="C8" s="30"/>
      <x:c r="D8" s="30"/>
      <x:c r="E8" s="30"/>
      <x:c r="F8" s="30"/>
    </x:row>
    <x:row r="9">
      <x:c r="A9" s="30"/>
      <x:c r="B9" s="30"/>
      <x:c r="C9" s="30"/>
      <x:c r="D9" s="30"/>
      <x:c r="E9" s="30"/>
      <x:c r="F9" s="30"/>
    </x:row>
    <x:row r="10">
      <x:c r="A10" s="119" t="str">
        <x:v>Grüne Stichprobe</x:v>
      </x:c>
      <x:c r="B10" s="119" t="str">
        <x:v>Bibelstelle</x:v>
      </x:c>
      <x:c r="C10" s="119" t="str">
        <x:v>Frage</x:v>
      </x:c>
      <x:c r="D10" s="119" t="str">
        <x:v>Antwort</x:v>
      </x:c>
      <x:c r="E10" s="119" t="str">
        <x:v>Ergebnis</x:v>
      </x:c>
      <x:c r="F10" s="30"/>
    </x:row>
    <x:row r="11">
      <x:c r="A11" s="30" t="str">
        <x:v>N-0901</x:v>
      </x:c>
      <x:c r="B11" s="30" t="str">
        <x:v>Matthäus 23,12</x:v>
      </x:c>
      <x:c r="C11" s="30" t="str">
        <x:v>Was geschieht dem, der sich selbst erhöht?</x:v>
      </x:c>
      <x:c r="D11" s="30" t="str">
        <x:v>Der wird erniedrigt</x:v>
      </x:c>
      <x:c r="E11" s="30" t="str">
        <x:v>BESTANDEN</x:v>
      </x:c>
      <x:c r="F11" s="30"/>
    </x:row>
    <x:row r="12">
      <x:c r="A12" s="30" t="str">
        <x:v>N-0904</x:v>
      </x:c>
      <x:c r="B12" s="30" t="str">
        <x:v>Matthäus 23,24</x:v>
      </x:c>
      <x:c r="C12" s="30" t="str">
        <x:v>Was seihen sie, und was verschlucken sie?</x:v>
      </x:c>
      <x:c r="D12" s="30" t="str">
        <x:v>Mücken / Kamele</x:v>
      </x:c>
      <x:c r="E12" s="30" t="str">
        <x:v>BESTANDEN</x:v>
      </x:c>
      <x:c r="F12" s="30"/>
    </x:row>
    <x:row r="13">
      <x:c r="A13" s="30" t="str">
        <x:v>N-0908</x:v>
      </x:c>
      <x:c r="B13" s="30" t="str">
        <x:v>Matthäus 24,2</x:v>
      </x:c>
      <x:c r="C13" s="30" t="str">
        <x:v>Was sagt Jesus über die Tempelgebäude?</x:v>
      </x:c>
      <x:c r="D13" s="30" t="str">
        <x:v>Es wird hier nicht ein Stein auf dem anderen bleiben, der nicht zerbrochen werde.</x:v>
      </x:c>
      <x:c r="E13" s="30" t="str">
        <x:v>BESTANDEN</x:v>
      </x:c>
      <x:c r="F13" s="30"/>
    </x:row>
    <x:row r="14">
      <x:c r="A14" s="30" t="str">
        <x:v>N-0911</x:v>
      </x:c>
      <x:c r="B14" s="30" t="str">
        <x:v>Matthäus 24,12</x:v>
      </x:c>
      <x:c r="C14" s="30" t="str">
        <x:v>Was wird in vielen erkalten, weil die Ungerechtigkeit überhandnimmt?</x:v>
      </x:c>
      <x:c r="D14" s="30" t="str">
        <x:v>Die Liebe</x:v>
      </x:c>
      <x:c r="E14" s="30" t="str">
        <x:v>BESTANDEN</x:v>
      </x:c>
      <x:c r="F14" s="30"/>
    </x:row>
    <x:row r="15">
      <x:c r="A15" s="30" t="str">
        <x:v>N-0913</x:v>
      </x:c>
      <x:c r="B15" s="30" t="str">
        <x:v>Matthäus 24,14</x:v>
      </x:c>
      <x:c r="C15" s="30" t="str">
        <x:v>Was wird in der ganzen Welt gepredigt, dann kommt das Ende?</x:v>
      </x:c>
      <x:c r="D15" s="30" t="str">
        <x:v>Das Evangelium vom Reich</x:v>
      </x:c>
      <x:c r="E15" s="30" t="str">
        <x:v>BESTANDEN</x:v>
      </x:c>
      <x:c r="F15" s="30"/>
    </x:row>
    <x:row r="16">
      <x:c r="A16" s="30" t="str">
        <x:v>N-0918</x:v>
      </x:c>
      <x:c r="B16" s="30" t="str">
        <x:v>Matthäus 24,27</x:v>
      </x:c>
      <x:c r="C16" s="30" t="str">
        <x:v>Womit vergleicht er die Zukunft des Menschensohnes?</x:v>
      </x:c>
      <x:c r="D16" s="30" t="str">
        <x:v>Wie ein Blitz vom Aufgang bis zum Niedergang</x:v>
      </x:c>
      <x:c r="E16" s="30" t="str">
        <x:v>BESTANDEN</x:v>
      </x:c>
      <x:c r="F16" s="30"/>
    </x:row>
    <x:row r="17">
      <x:c r="A17" s="30" t="str">
        <x:v>N-0921</x:v>
      </x:c>
      <x:c r="B17" s="30" t="str">
        <x:v>Matthäus 24,37–39</x:v>
      </x:c>
      <x:c r="C17" s="30" t="str">
        <x:v>Womit vergleicht Jesus die Zukunft des Menschensohnes?</x:v>
      </x:c>
      <x:c r="D17" s="30" t="str">
        <x:v>Mit der Zeit Noahs und der Sintflut</x:v>
      </x:c>
      <x:c r="E17" s="30" t="str">
        <x:v>BESTANDEN</x:v>
      </x:c>
      <x:c r="F17" s="30"/>
    </x:row>
    <x:row r="18">
      <x:c r="A18" s="30" t="str">
        <x:v>N-0927</x:v>
      </x:c>
      <x:c r="B18" s="30" t="str">
        <x:v>Matthäus 25,4</x:v>
      </x:c>
      <x:c r="C18" s="30" t="str">
        <x:v>Was nahmen die klugen extra?</x:v>
      </x:c>
      <x:c r="D18" s="30" t="str">
        <x:v>Öl in ihren Gefäßen samt ihren Lampen</x:v>
      </x:c>
      <x:c r="E18" s="30" t="str">
        <x:v>BESTANDEN</x:v>
      </x:c>
      <x:c r="F18" s="30"/>
    </x:row>
    <x:row r="19">
      <x:c r="A19" s="30" t="str">
        <x:v>N-0930</x:v>
      </x:c>
      <x:c r="B19" s="30" t="str">
        <x:v>Matthäus 25,10</x:v>
      </x:c>
      <x:c r="C19" s="30" t="str">
        <x:v>Was geschah, während sie kauften?</x:v>
      </x:c>
      <x:c r="D19" s="30" t="str">
        <x:v>Der Bräutigam kam</x:v>
      </x:c>
      <x:c r="E19" s="30" t="str">
        <x:v>BESTANDEN</x:v>
      </x:c>
      <x:c r="F19" s="30"/>
    </x:row>
    <x:row r="20">
      <x:c r="A20" s="30" t="str">
        <x:v>N-0937</x:v>
      </x:c>
      <x:c r="B20" s="30" t="str">
        <x:v>Matthäus 25,28</x:v>
      </x:c>
      <x:c r="C20" s="30" t="str">
        <x:v>Wem wird der eine Zentner gegeben?</x:v>
      </x:c>
      <x:c r="D20" s="30" t="str">
        <x:v>Dem, der zehn Zentner hat</x:v>
      </x:c>
      <x:c r="E20" s="30" t="str">
        <x:v>BESTANDEN</x:v>
      </x:c>
      <x:c r="F20" s="30"/>
    </x:row>
    <x:row r="21">
      <x:c r="A21" s="30" t="str">
        <x:v>N-0943</x:v>
      </x:c>
      <x:c r="B21" s="30" t="str">
        <x:v>Matthäus 25,46</x:v>
      </x:c>
      <x:c r="C21" s="30" t="str">
        <x:v>Wohin gehen sie am Ende?</x:v>
      </x:c>
      <x:c r="D21" s="30" t="str">
        <x:v>sie werden in die ewige Pein gehen, aber die Gerechten in das ewige Leben.</x:v>
      </x:c>
      <x:c r="E21" s="30" t="str">
        <x:v>BESTANDEN</x:v>
      </x:c>
      <x:c r="F21" s="30"/>
    </x:row>
    <x:row r="22">
      <x:c r="A22" s="30" t="str">
        <x:v>N-0950</x:v>
      </x:c>
      <x:c r="B22" s="30" t="str">
        <x:v>Matthäus 26,17–19</x:v>
      </x:c>
      <x:c r="C22" s="30" t="str">
        <x:v>Was bereiten die Jünger am ersten Tag der süßen Brote?</x:v>
      </x:c>
      <x:c r="D22" s="30" t="str">
        <x:v>Das Osterlamm</x:v>
      </x:c>
      <x:c r="E22" s="30" t="str">
        <x:v>BESTANDEN</x:v>
      </x:c>
      <x:c r="F22" s="30"/>
    </x:row>
    <x:row r="23">
      <x:c r="A23" s="30" t="str">
        <x:v>N-0966</x:v>
      </x:c>
      <x:c r="B23" s="30" t="str">
        <x:v>Matthäus 26,53</x:v>
      </x:c>
      <x:c r="C23" s="30" t="str">
        <x:v>Wen könnte der Vater zuschicken?</x:v>
      </x:c>
      <x:c r="D23" s="30" t="str">
        <x:v>Mehr denn zwölf Legionen Engel</x:v>
      </x:c>
      <x:c r="E23" s="30" t="str">
        <x:v>BESTANDEN</x:v>
      </x:c>
      <x:c r="F23" s="30"/>
    </x:row>
    <x:row r="24">
      <x:c r="A24" s="30" t="str">
        <x:v>N-0985</x:v>
      </x:c>
      <x:c r="B24" s="30" t="str">
        <x:v>Matthäus 27,11</x:v>
      </x:c>
      <x:c r="C24" s="30" t="str">
        <x:v>Was fragte der Landpfleger Jesus?</x:v>
      </x:c>
      <x:c r="D24" s="30" t="str">
        <x:v>Bist du der Juden König?</x:v>
      </x:c>
      <x:c r="E24" s="30" t="str">
        <x:v>BESTANDEN</x:v>
      </x:c>
      <x:c r="F24" s="30"/>
    </x:row>
    <x:row r="25">
      <x:c r="A25" s="30" t="str">
        <x:v>N-1000</x:v>
      </x:c>
      <x:c r="B25" s="30" t="str">
        <x:v>Matthäus 27,54</x:v>
      </x:c>
      <x:c r="C25" s="30" t="str">
        <x:v>Was sprachen der Hauptmann und die bei ihm?</x:v>
      </x:c>
      <x:c r="D25" s="30" t="str">
        <x:v>Wahrlich dieser ist Gottes Sohn gewesen!</x:v>
      </x:c>
      <x:c r="E25" s="30" t="str">
        <x:v>BESTANDEN</x:v>
      </x:c>
      <x:c r="F25" s="30"/>
    </x:row>
    <x:row r="26">
      <x:c r="A26" s="120" t="str">
        <x:v>Stichprobe gesamt</x:v>
      </x:c>
      <x:c r="B26" s="120" t="str"/>
      <x:c r="C26" s="120" t="str"/>
      <x:c r="D26" s="120" t="str"/>
      <x:c r="E26" s="120" t="str">
        <x:v>15/15 BESTANDEN</x:v>
      </x:c>
      <x:c r="F26" s="30"/>
    </x:row>
    <x:row r="27">
      <x:c r="A27" s="30"/>
      <x:c r="B27" s="30"/>
      <x:c r="C27" s="30"/>
      <x:c r="D27" s="30"/>
      <x:c r="E27" s="30"/>
      <x:c r="F27" s="30"/>
    </x:row>
    <x:row r="28">
      <x:c r="A28" s="30"/>
      <x:c r="B28" s="30"/>
      <x:c r="C28" s="30"/>
      <x:c r="D28" s="30"/>
      <x:c r="E28" s="30"/>
      <x:c r="F28" s="30"/>
    </x:row>
    <x:row r="29">
      <x:c r="A29" s="121" t="str">
        <x:v>Abnahme</x:v>
      </x:c>
      <x:c r="B29" s="121" t="str">
        <x:v>Soll</x:v>
      </x:c>
      <x:c r="C29" s="121" t="str">
        <x:v>Ergebnis</x:v>
      </x:c>
      <x:c r="D29" s="30"/>
      <x:c r="E29" s="30"/>
      <x:c r="F29" s="30"/>
    </x:row>
    <x:row r="30">
      <x:c r="A30" s="30" t="str">
        <x:v>100 Fragen erstgeprüft</x:v>
      </x:c>
      <x:c r="B30" s="30" t="str">
        <x:v>100/100</x:v>
      </x:c>
      <x:c r="C30" s="30" t="str">
        <x:v>100/100</x:v>
      </x:c>
      <x:c r="D30" s="30"/>
      <x:c r="E30" s="30"/>
      <x:c r="F30" s="30"/>
    </x:row>
    <x:row r="31">
      <x:c r="A31" s="30" t="str">
        <x:v>Korrekturen zweitgeprüft</x:v>
      </x:c>
      <x:c r="B31" s="30" t="str">
        <x:v>25/25</x:v>
      </x:c>
      <x:c r="C31" s="30" t="str">
        <x:v>25/25</x:v>
      </x:c>
      <x:c r="D31" s="30"/>
      <x:c r="E31" s="30"/>
      <x:c r="F31" s="30"/>
    </x:row>
    <x:row r="32">
      <x:c r="A32" s="30" t="str">
        <x:v>Grüne Stichprobe</x:v>
      </x:c>
      <x:c r="B32" s="30" t="str">
        <x:v>15/15</x:v>
      </x:c>
      <x:c r="C32" s="30" t="str">
        <x:v>15/15</x:v>
      </x:c>
      <x:c r="D32" s="30"/>
      <x:c r="E32" s="30"/>
      <x:c r="F32" s="30"/>
    </x:row>
    <x:row r="33">
      <x:c r="A33" s="30" t="str">
        <x:v>Offene Pflichtfälle</x:v>
      </x:c>
      <x:c r="B33" s="30" t="str">
        <x:v>0</x:v>
      </x:c>
      <x:c r="C33" s="30" t="str">
        <x:v>0</x:v>
      </x:c>
      <x:c r="D33" s="30"/>
      <x:c r="E33" s="30"/>
      <x:c r="F33" s="30"/>
    </x:row>
    <x:row r="34">
      <x:c r="A34" s="30" t="str">
        <x:v>Finaler Status</x:v>
      </x:c>
      <x:c r="B34" s="30" t="str">
        <x:v>ABGESCHLOSSEN</x:v>
      </x:c>
      <x:c r="C34" s="30" t="str">
        <x:v>ABGESCHLOSSEN</x:v>
      </x:c>
      <x:c r="D34" s="30"/>
      <x:c r="E34" s="30"/>
      <x:c r="F34" s="30"/>
    </x:row>
  </x:sheetData>
  <x:mergeCells>
    <x:mergeCell ref="A1:F1"/>
  </x:mergeCell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46" hidden="0" customWidth="1"/>
    <x:col min="5" max="5" width="18" hidden="0" customWidth="1"/>
    <x:col min="6" max="6" width="18" hidden="0" customWidth="1"/>
  </x:cols>
  <x:sheetData>
    <x:row r="1">
      <x:c r="A1" s="131" t="str">
        <x:v>Nachlese – A11 Kontroll- und Abnahmeprotokoll</x:v>
      </x:c>
      <x:c r="B1" s="131"/>
      <x:c r="C1" s="131"/>
      <x:c r="D1" s="131"/>
      <x:c r="E1" s="131"/>
      <x:c r="F1" s="131"/>
    </x:row>
    <x:row r="3">
      <x:c r="A3" s="134" t="str">
        <x:v>Kontrollpunkt</x:v>
      </x:c>
      <x:c r="B3" s="134" t="str">
        <x:v>Bereich</x:v>
      </x:c>
      <x:c r="C3" s="134" t="str">
        <x:v>Geprüft</x:v>
      </x:c>
      <x:c r="D3" s="134" t="str">
        <x:v>Korrekturen</x:v>
      </x:c>
      <x:c r="E3" s="134" t="str">
        <x:v>Quote</x:v>
      </x:c>
      <x:c r="F3" s="134" t="str">
        <x:v>Ergebnis</x:v>
      </x:c>
    </x:row>
    <x:row r="4">
      <x:c r="A4" s="30" t="str">
        <x:v>K1</x:v>
      </x:c>
      <x:c r="B4" s="30" t="str">
        <x:v>N-1001–N-1025</x:v>
      </x:c>
      <x:c r="C4" s="30" t="n">
        <x:v>25</x:v>
      </x:c>
      <x:c r="D4" s="30" t="n">
        <x:v>9</x:v>
      </x:c>
      <x:c r="E4" s="50" t="n">
        <x:v>0.36</x:v>
      </x:c>
      <x:c r="F4" s="30" t="str">
        <x:v>ABGESCHLOSSEN</x:v>
      </x:c>
    </x:row>
    <x:row r="5">
      <x:c r="A5" s="30" t="str">
        <x:v>K2</x:v>
      </x:c>
      <x:c r="B5" s="30" t="str">
        <x:v>N-1026–N-1050</x:v>
      </x:c>
      <x:c r="C5" s="30" t="n">
        <x:v>25</x:v>
      </x:c>
      <x:c r="D5" s="30" t="n">
        <x:v>12</x:v>
      </x:c>
      <x:c r="E5" s="50" t="n">
        <x:v>0.48</x:v>
      </x:c>
      <x:c r="F5" s="30" t="str">
        <x:v>ABGESCHLOSSEN</x:v>
      </x:c>
    </x:row>
    <x:row r="6">
      <x:c r="A6" s="30" t="str">
        <x:v>K3</x:v>
      </x:c>
      <x:c r="B6" s="30" t="str">
        <x:v>N-1051–N-1075</x:v>
      </x:c>
      <x:c r="C6" s="30" t="n">
        <x:v>25</x:v>
      </x:c>
      <x:c r="D6" s="30" t="n">
        <x:v>10</x:v>
      </x:c>
      <x:c r="E6" s="50" t="n">
        <x:v>0.4</x:v>
      </x:c>
      <x:c r="F6" s="30" t="str">
        <x:v>ABGESCHLOSSEN</x:v>
      </x:c>
    </x:row>
    <x:row r="7">
      <x:c r="A7" s="30" t="str">
        <x:v>K4</x:v>
      </x:c>
      <x:c r="B7" s="30" t="str">
        <x:v>N-1076–N-1100</x:v>
      </x:c>
      <x:c r="C7" s="30" t="n">
        <x:v>25</x:v>
      </x:c>
      <x:c r="D7" s="30" t="n">
        <x:v>12</x:v>
      </x:c>
      <x:c r="E7" s="50" t="n">
        <x:v>0.48</x:v>
      </x:c>
      <x:c r="F7" s="30" t="str">
        <x:v>ABGESCHLOSSEN</x:v>
      </x:c>
    </x:row>
    <x:row r="8">
      <x:c r="A8" s="30"/>
      <x:c r="B8" s="30"/>
      <x:c r="C8" s="30"/>
      <x:c r="D8" s="30"/>
      <x:c r="E8" s="30"/>
      <x:c r="F8" s="30"/>
    </x:row>
    <x:row r="9">
      <x:c r="A9" s="140" t="str">
        <x:v>Buchwechsel-Kontrolle</x:v>
      </x:c>
      <x:c r="B9" s="140" t="str">
        <x:v>Soll</x:v>
      </x:c>
      <x:c r="C9" s="140" t="str">
        <x:v>Ergebnis</x:v>
      </x:c>
      <x:c r="D9" s="140" t="str">
        <x:v>Status</x:v>
      </x:c>
      <x:c r="E9" s="30"/>
      <x:c r="F9" s="30"/>
    </x:row>
    <x:row r="10">
      <x:c r="A10" s="30" t="str">
        <x:v>Matthäus-Ende</x:v>
      </x:c>
      <x:c r="B10" s="30" t="str">
        <x:v>N-1001–N-1014</x:v>
      </x:c>
      <x:c r="C10" s="30" t="str">
        <x:v>N-1001–N-1014</x:v>
      </x:c>
      <x:c r="D10" s="30" t="str">
        <x:v>BESTANDEN</x:v>
      </x:c>
      <x:c r="E10" s="30"/>
      <x:c r="F10" s="30"/>
    </x:row>
    <x:row r="11">
      <x:c r="A11" s="30" t="str">
        <x:v>Markus-Start</x:v>
      </x:c>
      <x:c r="B11" s="30" t="str">
        <x:v>ab N-1015</x:v>
      </x:c>
      <x:c r="C11" s="30" t="str">
        <x:v>ab N-1015</x:v>
      </x:c>
      <x:c r="D11" s="30" t="str">
        <x:v>BESTANDEN</x:v>
      </x:c>
      <x:c r="E11" s="30"/>
      <x:c r="F11" s="30"/>
    </x:row>
    <x:row r="12">
      <x:c r="A12" s="30" t="str">
        <x:v>Referenzzuordnung</x:v>
      </x:c>
      <x:c r="B12" s="30" t="str">
        <x:v>keine Verschiebung</x:v>
      </x:c>
      <x:c r="C12" s="30" t="str">
        <x:v>keine Verschiebung festgestellt</x:v>
      </x:c>
      <x:c r="D12" s="30" t="str">
        <x:v>BESTANDEN</x:v>
      </x:c>
      <x:c r="E12" s="30"/>
      <x:c r="F12" s="30"/>
    </x:row>
    <x:row r="13">
      <x:c r="A13" s="30"/>
      <x:c r="B13" s="30"/>
      <x:c r="C13" s="30"/>
      <x:c r="D13" s="30"/>
      <x:c r="E13" s="30"/>
      <x:c r="F13" s="30"/>
    </x:row>
    <x:row r="14">
      <x:c r="A14" s="30"/>
      <x:c r="B14" s="30"/>
      <x:c r="C14" s="30"/>
      <x:c r="D14" s="30"/>
      <x:c r="E14" s="30"/>
      <x:c r="F14" s="30"/>
    </x:row>
    <x:row r="15">
      <x:c r="A15" s="141" t="str">
        <x:v>Grüne Stichprobe</x:v>
      </x:c>
      <x:c r="B15" s="141" t="str">
        <x:v>Bibelstelle</x:v>
      </x:c>
      <x:c r="C15" s="141" t="str">
        <x:v>Frage</x:v>
      </x:c>
      <x:c r="D15" s="141" t="str">
        <x:v>Antwort</x:v>
      </x:c>
      <x:c r="E15" s="141" t="str">
        <x:v>Ergebnis</x:v>
      </x:c>
      <x:c r="F15" s="30"/>
    </x:row>
    <x:row r="16">
      <x:c r="A16" s="30" t="str">
        <x:v>N-1002</x:v>
      </x:c>
      <x:c r="B16" s="30" t="str">
        <x:v>Matthäus 27,66</x:v>
      </x:c>
      <x:c r="C16" s="30" t="str">
        <x:v>Was taten Hohepriester und Pharisäer am Stein?</x:v>
      </x:c>
      <x:c r="D16" s="30" t="str">
        <x:v>Sie gingen hin und verwahrten das Grab mit Hütern und versiegelten den Stein.</x:v>
      </x:c>
      <x:c r="E16" s="30" t="str">
        <x:v>BESTANDEN</x:v>
      </x:c>
      <x:c r="F16" s="30"/>
    </x:row>
    <x:row r="17">
      <x:c r="A17" s="30" t="str">
        <x:v>N-1003</x:v>
      </x:c>
      <x:c r="B17" s="30" t="str">
        <x:v>Matthäus 28,1</x:v>
      </x:c>
      <x:c r="C17" s="30" t="str">
        <x:v>Wer kam das Grab zu besehen, als der Sabbat um war?</x:v>
      </x:c>
      <x:c r="D17" s="30" t="str">
        <x:v>Maria Magdalena und die andere Maria</x:v>
      </x:c>
      <x:c r="E17" s="30" t="str">
        <x:v>BESTANDEN</x:v>
      </x:c>
      <x:c r="F17" s="30"/>
    </x:row>
    <x:row r="18">
      <x:c r="A18" s="30" t="str">
        <x:v>N-1006</x:v>
      </x:c>
      <x:c r="B18" s="30" t="str">
        <x:v>Matthäus 28,7</x:v>
      </x:c>
      <x:c r="C18" s="30" t="str">
        <x:v>Wohin wird er vor ihnen hingehen?</x:v>
      </x:c>
      <x:c r="D18" s="30" t="str">
        <x:v>Nach Galiläa; da werdet ihr ihn sehen</x:v>
      </x:c>
      <x:c r="E18" s="30" t="str">
        <x:v>BESTANDEN</x:v>
      </x:c>
      <x:c r="F18" s="30"/>
    </x:row>
    <x:row r="19">
      <x:c r="A19" s="30" t="str">
        <x:v>N-1007</x:v>
      </x:c>
      <x:c r="B19" s="30" t="str">
        <x:v>Matthäus 28,8</x:v>
      </x:c>
      <x:c r="C19" s="30" t="str">
        <x:v>Mit welcher Haltung liefen sie vom Grab?</x:v>
      </x:c>
      <x:c r="D19" s="30" t="str">
        <x:v>Mit Furcht und großer Freude</x:v>
      </x:c>
      <x:c r="E19" s="30" t="str">
        <x:v>BESTANDEN</x:v>
      </x:c>
      <x:c r="F19" s="30"/>
    </x:row>
    <x:row r="20">
      <x:c r="A20" s="30" t="str">
        <x:v>N-1009</x:v>
      </x:c>
      <x:c r="B20" s="30" t="str">
        <x:v>Matthäus 28,13</x:v>
      </x:c>
      <x:c r="C20" s="30" t="str">
        <x:v>Was sollten die Kriegsknechte sagen?</x:v>
      </x:c>
      <x:c r="D20" s="30" t="str">
        <x:v>Saget: Seine Jünger kamen des Nachts und stahlen ihn, dieweil wir schliefen.</x:v>
      </x:c>
      <x:c r="E20" s="30" t="str">
        <x:v>BESTANDEN</x:v>
      </x:c>
      <x:c r="F20" s="30"/>
    </x:row>
    <x:row r="21">
      <x:c r="A21" s="30" t="str">
        <x:v>N-1010</x:v>
      </x:c>
      <x:c r="B21" s="30" t="str">
        <x:v>Matthäus 28,16</x:v>
      </x:c>
      <x:c r="C21" s="30" t="str">
        <x:v>Wie viele Jünger gingen nach Galiläa auf den Berg?</x:v>
      </x:c>
      <x:c r="D21" s="30" t="str">
        <x:v>Die elf Jünger</x:v>
      </x:c>
      <x:c r="E21" s="30" t="str">
        <x:v>BESTANDEN</x:v>
      </x:c>
      <x:c r="F21" s="30"/>
    </x:row>
    <x:row r="22">
      <x:c r="A22" s="30" t="str">
        <x:v>N-1012</x:v>
      </x:c>
      <x:c r="B22" s="30" t="str">
        <x:v>Matthäus 28,18</x:v>
      </x:c>
      <x:c r="C22" s="30" t="str">
        <x:v>Was ist Jesus gegeben?</x:v>
      </x:c>
      <x:c r="D22" s="30" t="str">
        <x:v>Alle Gewalt im Himmel und auf Erden</x:v>
      </x:c>
      <x:c r="E22" s="30" t="str">
        <x:v>BESTANDEN</x:v>
      </x:c>
      <x:c r="F22" s="30"/>
    </x:row>
    <x:row r="23">
      <x:c r="A23" s="30" t="str">
        <x:v>N-1014</x:v>
      </x:c>
      <x:c r="B23" s="30" t="str">
        <x:v>Matthäus 28,20</x:v>
      </x:c>
      <x:c r="C23" s="30" t="str">
        <x:v>Wie lange will er bei ihnen sein?</x:v>
      </x:c>
      <x:c r="D23" s="30" t="str">
        <x:v>Alle Tage bis an der Welt Ende</x:v>
      </x:c>
      <x:c r="E23" s="30" t="str">
        <x:v>BESTANDEN</x:v>
      </x:c>
      <x:c r="F23" s="30"/>
    </x:row>
    <x:row r="24">
      <x:c r="A24" s="30" t="str">
        <x:v>N-1015</x:v>
      </x:c>
      <x:c r="B24" s="30" t="str">
        <x:v>Markus 1,1</x:v>
      </x:c>
      <x:c r="C24" s="30" t="str">
        <x:v>Womit beginnt Markus das Buch?</x:v>
      </x:c>
      <x:c r="D24" s="30" t="str">
        <x:v>Dies ist der Anfang des Evangeliums von Jesus Christus, dem Sohn Gottes.</x:v>
      </x:c>
      <x:c r="E24" s="30" t="str">
        <x:v>BESTANDEN</x:v>
      </x:c>
      <x:c r="F24" s="30"/>
    </x:row>
    <x:row r="25">
      <x:c r="A25" s="30" t="str">
        <x:v>N-1016</x:v>
      </x:c>
      <x:c r="B25" s="30" t="str">
        <x:v>Markus 1,6</x:v>
      </x:c>
      <x:c r="C25" s="30" t="str">
        <x:v>Womit war Johannes bekleidet, und was aß er?</x:v>
      </x:c>
      <x:c r="D25" s="30" t="str">
        <x:v>Kamelhaare und ein lederner Gürtel; Heuschrecken und wilder Honig.</x:v>
      </x:c>
      <x:c r="E25" s="30" t="str">
        <x:v>BESTANDEN</x:v>
      </x:c>
      <x:c r="F25" s="30"/>
    </x:row>
    <x:row r="26">
      <x:c r="A26" s="30" t="str">
        <x:v>N-1017</x:v>
      </x:c>
      <x:c r="B26" s="30" t="str">
        <x:v>Markus 1,8</x:v>
      </x:c>
      <x:c r="C26" s="30" t="str">
        <x:v>Womit wird der Nachkommende taufen, sagt Johannes?</x:v>
      </x:c>
      <x:c r="D26" s="30" t="str">
        <x:v>Mit dem Heiligen Geist</x:v>
      </x:c>
      <x:c r="E26" s="30" t="str">
        <x:v>BESTANDEN</x:v>
      </x:c>
      <x:c r="F26" s="30"/>
    </x:row>
    <x:row r="27">
      <x:c r="A27" s="30" t="str">
        <x:v>N-1020</x:v>
      </x:c>
      <x:c r="B27" s="30" t="str">
        <x:v>Markus 1,14</x:v>
      </x:c>
      <x:c r="C27" s="30" t="str">
        <x:v>Wann kam er nach Galiläa predigen?</x:v>
      </x:c>
      <x:c r="D27" s="30" t="str">
        <x:v>Nachdem Johannes überantwortet war</x:v>
      </x:c>
      <x:c r="E27" s="30" t="str">
        <x:v>BESTANDEN</x:v>
      </x:c>
      <x:c r="F27" s="30"/>
    </x:row>
    <x:row r="28">
      <x:c r="A28" s="30" t="str">
        <x:v>N-1022</x:v>
      </x:c>
      <x:c r="B28" s="30" t="str">
        <x:v>Markus 1,17</x:v>
      </x:c>
      <x:c r="C28" s="30" t="str">
        <x:v>Was will er aus Simon und Andreas machen?</x:v>
      </x:c>
      <x:c r="D28" s="30" t="str">
        <x:v>Menschenfischer</x:v>
      </x:c>
      <x:c r="E28" s="30" t="str">
        <x:v>BESTANDEN</x:v>
      </x:c>
      <x:c r="F28" s="30"/>
    </x:row>
    <x:row r="29">
      <x:c r="A29" s="30" t="str">
        <x:v>N-1024</x:v>
      </x:c>
      <x:c r="B29" s="30" t="str">
        <x:v>Markus 1,18</x:v>
      </x:c>
      <x:c r="C29" s="30" t="str">
        <x:v>Was taten Simon und Andreas sofort?</x:v>
      </x:c>
      <x:c r="D29" s="30" t="str">
        <x:v>Sie verließen ihre Netze und folgten ihm nach</x:v>
      </x:c>
      <x:c r="E29" s="30" t="str">
        <x:v>BESTANDEN</x:v>
      </x:c>
      <x:c r="F29" s="30"/>
    </x:row>
    <x:row r="30">
      <x:c r="A30" s="30" t="str">
        <x:v>N-1031</x:v>
      </x:c>
      <x:c r="B30" s="30" t="str">
        <x:v>Markus 1,37</x:v>
      </x:c>
      <x:c r="C30" s="30" t="str">
        <x:v>Was sagten sie, da sie ihn fanden?</x:v>
      </x:c>
      <x:c r="D30" s="30" t="str">
        <x:v>Jedermann sucht dich</x:v>
      </x:c>
      <x:c r="E30" s="30" t="str">
        <x:v>BESTANDEN</x:v>
      </x:c>
      <x:c r="F30" s="30"/>
    </x:row>
    <x:row r="31">
      <x:c r="A31" s="30" t="str">
        <x:v>N-1033</x:v>
      </x:c>
      <x:c r="B31" s="30" t="str">
        <x:v>Markus 1,41</x:v>
      </x:c>
      <x:c r="C31" s="30" t="str">
        <x:v>Was sprach er zu dem Aussätzigen, den es jammerte?</x:v>
      </x:c>
      <x:c r="D31" s="30" t="str">
        <x:v>Ich will's tun; sei gereinigt!</x:v>
      </x:c>
      <x:c r="E31" s="30" t="str">
        <x:v>BESTANDEN</x:v>
      </x:c>
      <x:c r="F31" s="30"/>
    </x:row>
    <x:row r="32">
      <x:c r="A32" s="30" t="str">
        <x:v>N-1035</x:v>
      </x:c>
      <x:c r="B32" s="30" t="str">
        <x:v>Markus 2,3</x:v>
      </x:c>
      <x:c r="C32" s="30" t="str">
        <x:v>Von wie vielen wurde der Gichtbrüchige getragen?</x:v>
      </x:c>
      <x:c r="D32" s="30" t="str">
        <x:v>Von vieren</x:v>
      </x:c>
      <x:c r="E32" s="30" t="str">
        <x:v>BESTANDEN</x:v>
      </x:c>
      <x:c r="F32" s="30"/>
    </x:row>
    <x:row r="33">
      <x:c r="A33" s="30" t="str">
        <x:v>N-1037</x:v>
      </x:c>
      <x:c r="B33" s="30" t="str">
        <x:v>Markus 2,5</x:v>
      </x:c>
      <x:c r="C33" s="30" t="str">
        <x:v>Was sagte er zuerst zu ihm?</x:v>
      </x:c>
      <x:c r="D33" s="30" t="str">
        <x:v>Mein Sohn, deine Sünden sind dir vergeben</x:v>
      </x:c>
      <x:c r="E33" s="30" t="str">
        <x:v>BESTANDEN</x:v>
      </x:c>
      <x:c r="F33" s="30"/>
    </x:row>
    <x:row r="34">
      <x:c r="A34" s="30" t="str">
        <x:v>N-1040</x:v>
      </x:c>
      <x:c r="B34" s="30" t="str">
        <x:v>Markus 2,14</x:v>
      </x:c>
      <x:c r="C34" s="30" t="str">
        <x:v>Wen sah er am Zoll sitzen?</x:v>
      </x:c>
      <x:c r="D34" s="30" t="str">
        <x:v>Levi, den Sohn des Alphäus</x:v>
      </x:c>
      <x:c r="E34" s="30" t="str">
        <x:v>BESTANDEN</x:v>
      </x:c>
      <x:c r="F34" s="30"/>
    </x:row>
    <x:row r="35">
      <x:c r="A35" s="30" t="str">
        <x:v>N-1100</x:v>
      </x:c>
      <x:c r="B35" s="30" t="str">
        <x:v>Markus 6,45</x:v>
      </x:c>
      <x:c r="C35" s="30" t="str">
        <x:v>Wohin sollten die Jünger vor ihm fahren?</x:v>
      </x:c>
      <x:c r="D35" s="30" t="str">
        <x:v>Gen Bethsaida</x:v>
      </x:c>
      <x:c r="E35" s="30" t="str">
        <x:v>BESTANDEN</x:v>
      </x:c>
      <x:c r="F35" s="30"/>
    </x:row>
    <x:row r="36">
      <x:c r="A36" s="142" t="str">
        <x:v>Stichprobe gesamt</x:v>
      </x:c>
      <x:c r="B36" s="142" t="str"/>
      <x:c r="C36" s="142" t="str"/>
      <x:c r="D36" s="142" t="str"/>
      <x:c r="E36" s="142" t="str">
        <x:v>20/20 BESTANDEN</x:v>
      </x:c>
      <x:c r="F36" s="30"/>
    </x:row>
    <x:row r="37">
      <x:c r="A37" s="30"/>
      <x:c r="B37" s="30"/>
      <x:c r="C37" s="30"/>
      <x:c r="D37" s="30"/>
      <x:c r="E37" s="30"/>
      <x:c r="F37" s="30"/>
    </x:row>
    <x:row r="38">
      <x:c r="A38" s="30"/>
      <x:c r="B38" s="30"/>
      <x:c r="C38" s="30"/>
      <x:c r="D38" s="30"/>
      <x:c r="E38" s="30"/>
      <x:c r="F38" s="30"/>
    </x:row>
    <x:row r="39">
      <x:c r="A39" s="140" t="str">
        <x:v>Abnahme</x:v>
      </x:c>
      <x:c r="B39" s="140" t="str">
        <x:v>Soll</x:v>
      </x:c>
      <x:c r="C39" s="140" t="str">
        <x:v>Ergebnis</x:v>
      </x:c>
      <x:c r="D39" s="30"/>
      <x:c r="E39" s="30"/>
      <x:c r="F39" s="30"/>
    </x:row>
    <x:row r="40">
      <x:c r="A40" s="30" t="str">
        <x:v>100 Fragen erstgeprüft</x:v>
      </x:c>
      <x:c r="B40" s="30" t="str">
        <x:v>100/100</x:v>
      </x:c>
      <x:c r="C40" s="30" t="str">
        <x:v>100/100</x:v>
      </x:c>
      <x:c r="D40" s="30"/>
      <x:c r="E40" s="30"/>
      <x:c r="F40" s="30"/>
    </x:row>
    <x:row r="41">
      <x:c r="A41" s="30" t="str">
        <x:v>Korrekturen zweitgeprüft</x:v>
      </x:c>
      <x:c r="B41" s="30" t="str">
        <x:v>43/43</x:v>
      </x:c>
      <x:c r="C41" s="30" t="str">
        <x:v>43/43</x:v>
      </x:c>
      <x:c r="D41" s="30"/>
      <x:c r="E41" s="30"/>
      <x:c r="F41" s="30"/>
    </x:row>
    <x:row r="42">
      <x:c r="A42" s="30" t="str">
        <x:v>Grüne Stichprobe</x:v>
      </x:c>
      <x:c r="B42" s="30" t="str">
        <x:v>20/20</x:v>
      </x:c>
      <x:c r="C42" s="30" t="str">
        <x:v>20/20</x:v>
      </x:c>
      <x:c r="D42" s="30"/>
      <x:c r="E42" s="30"/>
      <x:c r="F42" s="30"/>
    </x:row>
    <x:row r="43">
      <x:c r="A43" s="30" t="str">
        <x:v>Offene Pflichtfälle</x:v>
      </x:c>
      <x:c r="B43" s="30" t="str">
        <x:v>0</x:v>
      </x:c>
      <x:c r="C43" s="30" t="str">
        <x:v>0</x:v>
      </x:c>
      <x:c r="D43" s="30"/>
      <x:c r="E43" s="30"/>
      <x:c r="F43" s="30"/>
    </x:row>
    <x:row r="44">
      <x:c r="A44" s="30" t="str">
        <x:v>Finaler Status</x:v>
      </x:c>
      <x:c r="B44" s="30" t="str">
        <x:v>ABGESCHLOSSEN</x:v>
      </x:c>
      <x:c r="C44" s="30" t="str">
        <x:v>ABGESCHLOSSEN</x:v>
      </x:c>
      <x:c r="D44" s="30"/>
      <x:c r="E44" s="30"/>
      <x:c r="F44" s="30"/>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5"/>
  <x:cols>
    <x:col min="1" max="1" width="26" hidden="0" customWidth="1"/>
    <x:col min="2" max="2" width="26" hidden="0" customWidth="1"/>
    <x:col min="3" max="3" width="18" hidden="0" customWidth="1"/>
    <x:col min="4" max="4" width="46" hidden="0" customWidth="1"/>
    <x:col min="5" max="5" width="18" hidden="0" customWidth="1"/>
    <x:col min="6" max="6" width="18" hidden="0" customWidth="1"/>
  </x:cols>
  <x:sheetData>
    <x:row r="1">
      <x:c r="A1" s="148" t="str">
        <x:v>Nachlese – A12 Kontroll- und Abnahmeprotokoll</x:v>
      </x:c>
      <x:c r="B1" s="148"/>
      <x:c r="C1" s="148"/>
      <x:c r="D1" s="148"/>
      <x:c r="E1" s="148"/>
      <x:c r="F1" s="148"/>
    </x:row>
    <x:row r="3">
      <x:c r="A3" s="151" t="str">
        <x:v>Kontrollpunkt</x:v>
      </x:c>
      <x:c r="B3" s="151" t="str">
        <x:v>Bereich</x:v>
      </x:c>
      <x:c r="C3" s="151" t="str">
        <x:v>Geprüft</x:v>
      </x:c>
      <x:c r="D3" s="151" t="str">
        <x:v>Korrekturen</x:v>
      </x:c>
      <x:c r="E3" s="151" t="str">
        <x:v>Quote</x:v>
      </x:c>
      <x:c r="F3" s="151" t="str">
        <x:v>Ergebnis</x:v>
      </x:c>
    </x:row>
    <x:row r="4">
      <x:c r="A4" s="30" t="str">
        <x:v>K1</x:v>
      </x:c>
      <x:c r="B4" s="30" t="str">
        <x:v>N-1101–N-1125</x:v>
      </x:c>
      <x:c r="C4" s="30" t="n">
        <x:v>25</x:v>
      </x:c>
      <x:c r="D4" s="30" t="n">
        <x:v>7</x:v>
      </x:c>
      <x:c r="E4" s="50" t="n">
        <x:v>0.28</x:v>
      </x:c>
      <x:c r="F4" s="30" t="str">
        <x:v>ABGESCHLOSSEN</x:v>
      </x:c>
    </x:row>
    <x:row r="5">
      <x:c r="A5" s="30" t="str">
        <x:v>K2</x:v>
      </x:c>
      <x:c r="B5" s="30" t="str">
        <x:v>N-1126–N-1150</x:v>
      </x:c>
      <x:c r="C5" s="30" t="n">
        <x:v>25</x:v>
      </x:c>
      <x:c r="D5" s="30" t="n">
        <x:v>12</x:v>
      </x:c>
      <x:c r="E5" s="50" t="n">
        <x:v>0.48</x:v>
      </x:c>
      <x:c r="F5" s="30" t="str">
        <x:v>ABGESCHLOSSEN</x:v>
      </x:c>
    </x:row>
    <x:row r="6">
      <x:c r="A6" s="30" t="str">
        <x:v>K3</x:v>
      </x:c>
      <x:c r="B6" s="30" t="str">
        <x:v>N-1151–N-1175</x:v>
      </x:c>
      <x:c r="C6" s="30" t="n">
        <x:v>25</x:v>
      </x:c>
      <x:c r="D6" s="30" t="n">
        <x:v>11</x:v>
      </x:c>
      <x:c r="E6" s="50" t="n">
        <x:v>0.44</x:v>
      </x:c>
      <x:c r="F6" s="30" t="str">
        <x:v>ABGESCHLOSSEN</x:v>
      </x:c>
    </x:row>
    <x:row r="7">
      <x:c r="A7" s="30" t="str">
        <x:v>K4</x:v>
      </x:c>
      <x:c r="B7" s="30" t="str">
        <x:v>N-1176–N-1200</x:v>
      </x:c>
      <x:c r="C7" s="30" t="n">
        <x:v>25</x:v>
      </x:c>
      <x:c r="D7" s="30" t="n">
        <x:v>10</x:v>
      </x:c>
      <x:c r="E7" s="50" t="n">
        <x:v>0.4</x:v>
      </x:c>
      <x:c r="F7" s="30" t="str">
        <x:v>ABGESCHLOSSEN</x:v>
      </x:c>
    </x:row>
    <x:row r="8">
      <x:c r="A8" s="30"/>
      <x:c r="B8" s="30"/>
      <x:c r="C8" s="30"/>
      <x:c r="D8" s="30"/>
      <x:c r="E8" s="30"/>
      <x:c r="F8" s="30"/>
    </x:row>
    <x:row r="9">
      <x:c r="A9" s="157" t="str">
        <x:v>Referenzkontrolle</x:v>
      </x:c>
      <x:c r="B9" s="157" t="str">
        <x:v>Soll</x:v>
      </x:c>
      <x:c r="C9" s="157" t="str">
        <x:v>Ergebnis</x:v>
      </x:c>
      <x:c r="D9" s="157" t="str">
        <x:v>Status</x:v>
      </x:c>
      <x:c r="E9" s="30"/>
      <x:c r="F9" s="30"/>
    </x:row>
    <x:row r="10">
      <x:c r="A10" s="30" t="str">
        <x:v>Mehrvers-Referenzen</x:v>
      </x:c>
      <x:c r="B10" s="30" t="str">
        <x:v>alle gesondert geprüft</x:v>
      </x:c>
      <x:c r="C10" s="30" t="str">
        <x:v>15 Mehrvers-Referenzen geprüft</x:v>
      </x:c>
      <x:c r="D10" s="30" t="str">
        <x:v>BESTANDEN</x:v>
      </x:c>
      <x:c r="E10" s="30"/>
      <x:c r="F10" s="30"/>
    </x:row>
    <x:row r="11">
      <x:c r="A11" s="30" t="str">
        <x:v>Buchzuordnung</x:v>
      </x:c>
      <x:c r="B11" s="30" t="str">
        <x:v>Markus durchgängig</x:v>
      </x:c>
      <x:c r="C11" s="30" t="str">
        <x:v>Markus durchgängig</x:v>
      </x:c>
      <x:c r="D11" s="30" t="str">
        <x:v>BESTANDEN</x:v>
      </x:c>
      <x:c r="E11" s="30"/>
      <x:c r="F11" s="30"/>
    </x:row>
    <x:row r="12">
      <x:c r="A12" s="30" t="str">
        <x:v>Offene Referenzen</x:v>
      </x:c>
      <x:c r="B12" s="30" t="str">
        <x:v>0</x:v>
      </x:c>
      <x:c r="C12" s="30" t="str">
        <x:v>0</x:v>
      </x:c>
      <x:c r="D12" s="30" t="str">
        <x:v>BESTANDEN</x:v>
      </x:c>
      <x:c r="E12" s="30"/>
      <x:c r="F12" s="30"/>
    </x:row>
    <x:row r="13">
      <x:c r="A13" s="30"/>
      <x:c r="B13" s="30"/>
      <x:c r="C13" s="30"/>
      <x:c r="D13" s="30"/>
      <x:c r="E13" s="30"/>
      <x:c r="F13" s="30"/>
    </x:row>
    <x:row r="14">
      <x:c r="A14" s="30"/>
      <x:c r="B14" s="30"/>
      <x:c r="C14" s="30"/>
      <x:c r="D14" s="30"/>
      <x:c r="E14" s="30"/>
      <x:c r="F14" s="30"/>
    </x:row>
    <x:row r="15">
      <x:c r="A15" s="158" t="str">
        <x:v>Grüne Stichprobe</x:v>
      </x:c>
      <x:c r="B15" s="158" t="str">
        <x:v>Bibelstelle</x:v>
      </x:c>
      <x:c r="C15" s="158" t="str">
        <x:v>Frage</x:v>
      </x:c>
      <x:c r="D15" s="158" t="str">
        <x:v>Antwort</x:v>
      </x:c>
      <x:c r="E15" s="158" t="str">
        <x:v>Ergebnis</x:v>
      </x:c>
      <x:c r="F15" s="30"/>
    </x:row>
    <x:row r="16">
      <x:c r="A16" s="30" t="str">
        <x:v>N-1101</x:v>
      </x:c>
      <x:c r="B16" s="30" t="str">
        <x:v>Markus 6,48</x:v>
      </x:c>
      <x:c r="C16" s="30" t="str">
        <x:v>Um welche Wache kam er auf dem Meer?</x:v>
      </x:c>
      <x:c r="D16" s="30" t="str">
        <x:v>Um die vierte Wache der Nacht</x:v>
      </x:c>
      <x:c r="E16" s="30" t="str">
        <x:v>BESTANDEN</x:v>
      </x:c>
      <x:c r="F16" s="30"/>
    </x:row>
    <x:row r="17">
      <x:c r="A17" s="30" t="str">
        <x:v>N-1103</x:v>
      </x:c>
      <x:c r="B17" s="30" t="str">
        <x:v>Markus 6,50</x:v>
      </x:c>
      <x:c r="C17" s="30" t="str">
        <x:v>Was sprach er alsbald?</x:v>
      </x:c>
      <x:c r="D17" s="30" t="str">
        <x:v>Seid getrost, ich bin's, fürchtet euch nicht!</x:v>
      </x:c>
      <x:c r="E17" s="30" t="str">
        <x:v>BESTANDEN</x:v>
      </x:c>
      <x:c r="F17" s="30"/>
    </x:row>
    <x:row r="18">
      <x:c r="A18" s="30" t="str">
        <x:v>N-1104</x:v>
      </x:c>
      <x:c r="B18" s="30" t="str">
        <x:v>Markus 6,51–52</x:v>
      </x:c>
      <x:c r="C18" s="30" t="str">
        <x:v>Warum entsetzten sie sich über die Maßen?</x:v>
      </x:c>
      <x:c r="D18" s="30" t="str">
        <x:v>sie waren nichts verständiger geworden über den Broten, und ihr Herz war erstarrt.</x:v>
      </x:c>
      <x:c r="E18" s="30" t="str">
        <x:v>BESTANDEN</x:v>
      </x:c>
      <x:c r="F18" s="30"/>
    </x:row>
    <x:row r="19">
      <x:c r="A19" s="30" t="str">
        <x:v>N-1106</x:v>
      </x:c>
      <x:c r="B19" s="30" t="str">
        <x:v>Markus 7,6</x:v>
      </x:c>
      <x:c r="C19" s="30" t="str">
        <x:v>Was weissagte Jesaja von ihnen, sagt er?</x:v>
      </x:c>
      <x:c r="D19" s="30" t="str">
        <x:v>Dies Volk ehrt mich mit den Lippen, aber ihr Herz ist ferne von mir.</x:v>
      </x:c>
      <x:c r="E19" s="30" t="str">
        <x:v>BESTANDEN</x:v>
      </x:c>
      <x:c r="F19" s="30"/>
    </x:row>
    <x:row r="20">
      <x:c r="A20" s="30" t="str">
        <x:v>N-1108</x:v>
      </x:c>
      <x:c r="B20" s="30" t="str">
        <x:v>Markus 7,15</x:v>
      </x:c>
      <x:c r="C20" s="30" t="str">
        <x:v>Was kann den Menschen nicht gemein machen?</x:v>
      </x:c>
      <x:c r="D20" s="30" t="str">
        <x:v>Es ist nichts außerhalb des Menschen, das ihn könnte gemein machen, so es in ihn geht.</x:v>
      </x:c>
      <x:c r="E20" s="30" t="str">
        <x:v>BESTANDEN</x:v>
      </x:c>
      <x:c r="F20" s="30"/>
    </x:row>
    <x:row r="21">
      <x:c r="A21" s="30" t="str">
        <x:v>N-1109</x:v>
      </x:c>
      <x:c r="B21" s="30" t="str">
        <x:v>Markus 7,21–23</x:v>
      </x:c>
      <x:c r="C21" s="30" t="str">
        <x:v>Woher gehen die bösen Stücke?</x:v>
      </x:c>
      <x:c r="D21" s="30" t="str">
        <x:v>Von innen, aus dem Herzen der Menschen</x:v>
      </x:c>
      <x:c r="E21" s="30" t="str">
        <x:v>BESTANDEN</x:v>
      </x:c>
      <x:c r="F21" s="30"/>
    </x:row>
    <x:row r="22">
      <x:c r="A22" s="30" t="str">
        <x:v>N-1110</x:v>
      </x:c>
      <x:c r="B22" s="30" t="str">
        <x:v>Markus 7,26</x:v>
      </x:c>
      <x:c r="C22" s="30" t="str">
        <x:v>Was für eine Frau war es?</x:v>
      </x:c>
      <x:c r="D22" s="30" t="str">
        <x:v>Ein griechisches Weib aus Syrophönizien</x:v>
      </x:c>
      <x:c r="E22" s="30" t="str">
        <x:v>BESTANDEN</x:v>
      </x:c>
      <x:c r="F22" s="30"/>
    </x:row>
    <x:row r="23">
      <x:c r="A23" s="30" t="str">
        <x:v>N-1114</x:v>
      </x:c>
      <x:c r="B23" s="30" t="str">
        <x:v>Markus 7,30</x:v>
      </x:c>
      <x:c r="C23" s="30" t="str">
        <x:v>Wie fand sie die Tochter?</x:v>
      </x:c>
      <x:c r="D23" s="30" t="str">
        <x:v>fand, dass der Teufel war ausgefahren und die Tochter auf dem Bette liegend.</x:v>
      </x:c>
      <x:c r="E23" s="30" t="str">
        <x:v>BESTANDEN</x:v>
      </x:c>
      <x:c r="F23" s="30"/>
    </x:row>
    <x:row r="24">
      <x:c r="A24" s="30" t="str">
        <x:v>N-1116</x:v>
      </x:c>
      <x:c r="B24" s="30" t="str">
        <x:v>Markus 7,33</x:v>
      </x:c>
      <x:c r="C24" s="30" t="str">
        <x:v>Was tat er besonders, weg vom Volk?</x:v>
      </x:c>
      <x:c r="D24" s="30" t="str">
        <x:v>er nahm ihn von dem Volk besonders und legte ihm die Finger in die Ohren und spützte und rührte seine Zunge.</x:v>
      </x:c>
      <x:c r="E24" s="30" t="str">
        <x:v>BESTANDEN</x:v>
      </x:c>
      <x:c r="F24" s="30"/>
    </x:row>
    <x:row r="25">
      <x:c r="A25" s="30" t="str">
        <x:v>N-1117</x:v>
      </x:c>
      <x:c r="B25" s="30" t="str">
        <x:v>Markus 7,34</x:v>
      </x:c>
      <x:c r="C25" s="30" t="str">
        <x:v>Was sprach er, verdolmetscht?</x:v>
      </x:c>
      <x:c r="D25" s="30" t="str">
        <x:v>Hephatha! das ist: Tu dich auf!</x:v>
      </x:c>
      <x:c r="E25" s="30" t="str">
        <x:v>BESTANDEN</x:v>
      </x:c>
      <x:c r="F25" s="30"/>
    </x:row>
    <x:row r="26">
      <x:c r="A26" s="30" t="str">
        <x:v>N-1118</x:v>
      </x:c>
      <x:c r="B26" s="30" t="str">
        <x:v>Markus 7,35</x:v>
      </x:c>
      <x:c r="C26" s="30" t="str">
        <x:v>Was geschah alsbald?</x:v>
      </x:c>
      <x:c r="D26" s="30" t="str">
        <x:v>Alsbald taten sich seine Ohren auf, und das Band seiner Zunge war los, und er redete recht.</x:v>
      </x:c>
      <x:c r="E26" s="30" t="str">
        <x:v>BESTANDEN</x:v>
      </x:c>
      <x:c r="F26" s="30"/>
    </x:row>
    <x:row r="27">
      <x:c r="A27" s="30" t="str">
        <x:v>N-1120</x:v>
      </x:c>
      <x:c r="B27" s="30" t="str">
        <x:v>Markus 8,2</x:v>
      </x:c>
      <x:c r="C27" s="30" t="str">
        <x:v>Wie lange hatten sie bei ihm beharrt ohne zu essen?</x:v>
      </x:c>
      <x:c r="D27" s="30" t="str">
        <x:v>Drei Tage</x:v>
      </x:c>
      <x:c r="E27" s="30" t="str">
        <x:v>BESTANDEN</x:v>
      </x:c>
      <x:c r="F27" s="30"/>
    </x:row>
    <x:row r="28">
      <x:c r="A28" s="30" t="str">
        <x:v>N-1122</x:v>
      </x:c>
      <x:c r="B28" s="30" t="str">
        <x:v>Markus 8,12</x:v>
      </x:c>
      <x:c r="C28" s="30" t="str">
        <x:v>Welches Zeichen gibt er diesem Geschlecht?</x:v>
      </x:c>
      <x:c r="D28" s="30" t="str">
        <x:v>Es wird diesem Geschlecht kein Zeichen gegeben</x:v>
      </x:c>
      <x:c r="E28" s="30" t="str">
        <x:v>BESTANDEN</x:v>
      </x:c>
      <x:c r="F28" s="30"/>
    </x:row>
    <x:row r="29">
      <x:c r="A29" s="30" t="str">
        <x:v>N-1123</x:v>
      </x:c>
      <x:c r="B29" s="30" t="str">
        <x:v>Markus 8,15</x:v>
      </x:c>
      <x:c r="C29" s="30" t="str">
        <x:v>Vor welchem Sauerteig sollen sie sich vorsehen?</x:v>
      </x:c>
      <x:c r="D29" s="30" t="str">
        <x:v>Schauet zu und sehet euch vor vor dem Sauerteig der Pharisäer und vor dem Sauerteig des Herodes.</x:v>
      </x:c>
      <x:c r="E29" s="30" t="str">
        <x:v>BESTANDEN</x:v>
      </x:c>
      <x:c r="F29" s="30"/>
    </x:row>
    <x:row r="30">
      <x:c r="A30" s="30" t="str">
        <x:v>N-1124</x:v>
      </x:c>
      <x:c r="B30" s="30" t="str">
        <x:v>Markus 8,19–20</x:v>
      </x:c>
      <x:c r="C30" s="30" t="str">
        <x:v>Wie viele Körbe bei fünf Broten, wie viele bei sieben?</x:v>
      </x:c>
      <x:c r="D30" s="30" t="str">
        <x:v>Zwölf und sieben</x:v>
      </x:c>
      <x:c r="E30" s="30" t="str">
        <x:v>BESTANDEN</x:v>
      </x:c>
      <x:c r="F30" s="30"/>
    </x:row>
    <x:row r="31">
      <x:c r="A31" s="30" t="str">
        <x:v>N-1125</x:v>
      </x:c>
      <x:c r="B31" s="30" t="str">
        <x:v>Markus 8,23</x:v>
      </x:c>
      <x:c r="C31" s="30" t="str">
        <x:v>Wohin führte er den Blinden zuerst?</x:v>
      </x:c>
      <x:c r="D31" s="30" t="str">
        <x:v>Hinaus vor den Flecken</x:v>
      </x:c>
      <x:c r="E31" s="30" t="str">
        <x:v>BESTANDEN</x:v>
      </x:c>
      <x:c r="F31" s="30"/>
    </x:row>
    <x:row r="32">
      <x:c r="A32" s="30" t="str">
        <x:v>N-1129</x:v>
      </x:c>
      <x:c r="B32" s="30" t="str">
        <x:v>Markus 8,29</x:v>
      </x:c>
      <x:c r="C32" s="30" t="str">
        <x:v>Was antwortet Petrus auf dem Weg bei Cäsarea Philippi?</x:v>
      </x:c>
      <x:c r="D32" s="30" t="str">
        <x:v>Du bist Christus!</x:v>
      </x:c>
      <x:c r="E32" s="30" t="str">
        <x:v>BESTANDEN</x:v>
      </x:c>
      <x:c r="F32" s="30"/>
    </x:row>
    <x:row r="33">
      <x:c r="A33" s="30" t="str">
        <x:v>N-1135</x:v>
      </x:c>
      <x:c r="B33" s="30" t="str">
        <x:v>Markus 9,2</x:v>
      </x:c>
      <x:c r="C33" s="30" t="str">
        <x:v>Nach wie vielen Tagen führte er die drei auf den Berg?</x:v>
      </x:c>
      <x:c r="D33" s="30" t="str">
        <x:v>Nach sechs Tagen</x:v>
      </x:c>
      <x:c r="E33" s="30" t="str">
        <x:v>BESTANDEN</x:v>
      </x:c>
      <x:c r="F33" s="30"/>
    </x:row>
    <x:row r="34">
      <x:c r="A34" s="30" t="str">
        <x:v>N-1160</x:v>
      </x:c>
      <x:c r="B34" s="30" t="str">
        <x:v>Markus 10,46</x:v>
      </x:c>
      <x:c r="C34" s="30" t="str">
        <x:v>Wie heißt der Blinde bei Jericho?</x:v>
      </x:c>
      <x:c r="D34" s="30" t="str">
        <x:v>Bartimäus, des Timäus Sohn</x:v>
      </x:c>
      <x:c r="E34" s="30" t="str">
        <x:v>BESTANDEN</x:v>
      </x:c>
      <x:c r="F34" s="30"/>
    </x:row>
    <x:row r="35">
      <x:c r="A35" s="30" t="str">
        <x:v>N-1200</x:v>
      </x:c>
      <x:c r="B35" s="30" t="str">
        <x:v>Markus 13,14</x:v>
      </x:c>
      <x:c r="C35" s="30" t="str">
        <x:v>Was sollen sie tun, wenn sie den Greuel der Verwüstung sehen?</x:v>
      </x:c>
      <x:c r="D35" s="30" t="str">
        <x:v>Wer in Judäa ist, der fliehe auf die Berge</x:v>
      </x:c>
      <x:c r="E35" s="30" t="str">
        <x:v>BESTANDEN</x:v>
      </x:c>
      <x:c r="F35" s="30"/>
    </x:row>
    <x:row r="36">
      <x:c r="A36" s="159" t="str">
        <x:v>Stichprobe gesamt</x:v>
      </x:c>
      <x:c r="B36" s="159" t="str"/>
      <x:c r="C36" s="159" t="str"/>
      <x:c r="D36" s="159" t="str"/>
      <x:c r="E36" s="159" t="str">
        <x:v>20/20 BESTANDEN</x:v>
      </x:c>
      <x:c r="F36" s="30"/>
    </x:row>
    <x:row r="37">
      <x:c r="A37" s="30"/>
      <x:c r="B37" s="30"/>
      <x:c r="C37" s="30"/>
      <x:c r="D37" s="30"/>
      <x:c r="E37" s="30"/>
      <x:c r="F37" s="30"/>
    </x:row>
    <x:row r="38">
      <x:c r="A38" s="30"/>
      <x:c r="B38" s="30"/>
      <x:c r="C38" s="30"/>
      <x:c r="D38" s="30"/>
      <x:c r="E38" s="30"/>
      <x:c r="F38" s="30"/>
    </x:row>
    <x:row r="39">
      <x:c r="A39" s="157" t="str">
        <x:v>Abnahme</x:v>
      </x:c>
      <x:c r="B39" s="157" t="str">
        <x:v>Soll</x:v>
      </x:c>
      <x:c r="C39" s="157" t="str">
        <x:v>Ergebnis</x:v>
      </x:c>
      <x:c r="D39" s="30"/>
      <x:c r="E39" s="30"/>
      <x:c r="F39" s="30"/>
    </x:row>
    <x:row r="40">
      <x:c r="A40" s="30" t="str">
        <x:v>100 Fragen erstgeprüft</x:v>
      </x:c>
      <x:c r="B40" s="30" t="str">
        <x:v>100/100</x:v>
      </x:c>
      <x:c r="C40" s="30" t="str">
        <x:v>100/100</x:v>
      </x:c>
      <x:c r="D40" s="30"/>
      <x:c r="E40" s="30"/>
      <x:c r="F40" s="30"/>
    </x:row>
    <x:row r="41">
      <x:c r="A41" s="30" t="str">
        <x:v>Korrekturen zweitgeprüft</x:v>
      </x:c>
      <x:c r="B41" s="30" t="str">
        <x:v>40/40</x:v>
      </x:c>
      <x:c r="C41" s="30" t="str">
        <x:v>40/40</x:v>
      </x:c>
      <x:c r="D41" s="30"/>
      <x:c r="E41" s="30"/>
      <x:c r="F41" s="30"/>
    </x:row>
    <x:row r="42">
      <x:c r="A42" s="30" t="str">
        <x:v>Mehrvers-Referenzen geprüft</x:v>
      </x:c>
      <x:c r="B42" s="30" t="str">
        <x:v>15</x:v>
      </x:c>
      <x:c r="C42" s="30" t="str">
        <x:v>15</x:v>
      </x:c>
      <x:c r="D42" s="30"/>
      <x:c r="E42" s="30"/>
      <x:c r="F42" s="30"/>
    </x:row>
    <x:row r="43">
      <x:c r="A43" s="30" t="str">
        <x:v>Grüne Stichprobe</x:v>
      </x:c>
      <x:c r="B43" s="30" t="str">
        <x:v>20/20</x:v>
      </x:c>
      <x:c r="C43" s="30" t="str">
        <x:v>20/20</x:v>
      </x:c>
      <x:c r="D43" s="30"/>
      <x:c r="E43" s="30"/>
      <x:c r="F43" s="30"/>
    </x:row>
    <x:row r="44">
      <x:c r="A44" s="30" t="str">
        <x:v>Offene Pflichtfälle</x:v>
      </x:c>
      <x:c r="B44" s="30" t="str">
        <x:v>0</x:v>
      </x:c>
      <x:c r="C44" s="30" t="str">
        <x:v>0</x:v>
      </x:c>
      <x:c r="D44" s="30"/>
      <x:c r="E44" s="30"/>
      <x:c r="F44" s="30"/>
    </x:row>
    <x:row r="45">
      <x:c r="A45" s="30" t="str">
        <x:v>Finaler Status</x:v>
      </x:c>
      <x:c r="B45" s="30" t="str">
        <x:v>ABGESCHLOSSEN</x:v>
      </x:c>
      <x:c r="C45" s="30" t="str">
        <x:v>ABGESCHLOSSEN</x:v>
      </x:c>
      <x:c r="D45" s="30"/>
      <x:c r="E45" s="30"/>
      <x:c r="F45" s="30"/>
    </x:row>
  </x:sheetData>
  <x:mergeCells>
    <x:mergeCell ref="A1:F1"/>
  </x:mergeCell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16" hidden="0" customWidth="1"/>
    <x:col min="5" max="5" width="24" hidden="0" customWidth="1"/>
    <x:col min="6" max="6" width="17" hidden="0" customWidth="1"/>
    <x:col min="7" max="7" width="16" hidden="0" customWidth="1"/>
    <x:col min="8" max="8" width="18" hidden="0" customWidth="1"/>
  </x:cols>
  <x:sheetData>
    <x:row r="1" ht="28" customHeight="1">
      <x:c r="A1" s="165" t="str">
        <x:v>Nachlese – Prüfergebnisse A01 bis A12</x:v>
      </x:c>
      <x:c r="B1" s="165"/>
      <x:c r="C1" s="165"/>
      <x:c r="D1" s="165"/>
      <x:c r="E1" s="165"/>
      <x:c r="F1" s="165"/>
      <x:c r="G1" s="165"/>
      <x:c r="H1" s="165"/>
    </x:row>
    <x:row r="3">
      <x:c r="A3" s="169" t="str">
        <x:v>Kennzahl</x:v>
      </x:c>
      <x:c r="B3" s="169" t="str">
        <x:v>Stand</x:v>
      </x:c>
      <x:c r="C3" s="30"/>
      <x:c r="D3" s="169" t="str">
        <x:v>Kennzahl</x:v>
      </x:c>
      <x:c r="E3" s="169" t="str">
        <x:v>Stand</x:v>
      </x:c>
      <x:c r="F3" s="30"/>
      <x:c r="G3" s="30"/>
      <x:c r="H3" s="30"/>
    </x:row>
    <x:row r="4">
      <x:c r="A4" s="30" t="str">
        <x:v>Geprüft</x:v>
      </x:c>
      <x:c r="B4" s="30" t="n">
        <x:v>2314</x:v>
      </x:c>
      <x:c r="C4" s="30"/>
      <x:c r="D4" s="30" t="str">
        <x:v>Gesamtumfang</x:v>
      </x:c>
      <x:c r="E4" s="30" t="n">
        <x:v>2314</x:v>
      </x:c>
      <x:c r="F4" s="30"/>
      <x:c r="G4" s="30"/>
      <x:c r="H4" s="30"/>
    </x:row>
    <x:row r="5">
      <x:c r="A5" s="30" t="str">
        <x:v>Final verifiziert</x:v>
      </x:c>
      <x:c r="B5" s="30" t="n">
        <x:v>2314</x:v>
      </x:c>
      <x:c r="C5" s="30"/>
      <x:c r="D5" s="30" t="str">
        <x:v>Noch offen</x:v>
      </x:c>
      <x:c r="E5" s="30" t="n">
        <x:v>0</x:v>
      </x:c>
      <x:c r="F5" s="30"/>
      <x:c r="G5" s="30"/>
      <x:c r="H5" s="30"/>
    </x:row>
    <x:row r="6">
      <x:c r="A6" s="30" t="str">
        <x:v>Direkt korrekt</x:v>
      </x:c>
      <x:c r="B6" s="30" t="n">
        <x:v>1636</x:v>
      </x:c>
      <x:c r="C6" s="30"/>
      <x:c r="D6" s="30" t="str">
        <x:v>Fortschritt</x:v>
      </x:c>
      <x:c r="E6" s="50" t="n">
        <x:v>1</x:v>
      </x:c>
      <x:c r="F6" s="30"/>
      <x:c r="G6" s="30"/>
      <x:c r="H6" s="30"/>
    </x:row>
    <x:row r="7">
      <x:c r="A7" s="30" t="str">
        <x:v>Korrigiert + zweitgeprüft</x:v>
      </x:c>
      <x:c r="B7" s="30" t="n">
        <x:v>678</x:v>
      </x:c>
      <x:c r="C7" s="30"/>
      <x:c r="D7" s="30" t="str">
        <x:v>Korrekturquote</x:v>
      </x:c>
      <x:c r="E7" s="50" t="n">
        <x:v>0.2929991356957649</x:v>
      </x:c>
      <x:c r="F7" s="30"/>
      <x:c r="G7" s="30"/>
      <x:c r="H7" s="30"/>
    </x:row>
    <x:row r="8">
      <x:c r="A8" s="30"/>
      <x:c r="B8" s="30"/>
      <x:c r="C8" s="30"/>
      <x:c r="D8" s="30"/>
      <x:c r="E8" s="30"/>
      <x:c r="F8" s="30"/>
      <x:c r="G8" s="30"/>
      <x:c r="H8" s="30"/>
    </x:row>
    <x:row r="9">
      <x:c r="A9" s="30"/>
      <x:c r="B9" s="30"/>
      <x:c r="C9" s="30"/>
      <x:c r="D9" s="30"/>
      <x:c r="E9" s="30"/>
      <x:c r="F9" s="30"/>
      <x:c r="G9" s="30"/>
      <x:c r="H9" s="30"/>
    </x:row>
    <x:row r="10">
      <x:c r="A10" s="169" t="str">
        <x:v>Block</x:v>
      </x:c>
      <x:c r="B10" s="169" t="str">
        <x:v>Fragenbereich</x:v>
      </x:c>
      <x:c r="C10" s="169" t="str">
        <x:v>Geprüft</x:v>
      </x:c>
      <x:c r="D10" s="169" t="str">
        <x:v>Direkt korrekt</x:v>
      </x:c>
      <x:c r="E10" s="169" t="str">
        <x:v>Korrigiert + zweitgeprüft</x:v>
      </x:c>
      <x:c r="F10" s="169" t="str">
        <x:v>Korrekturquote</x:v>
      </x:c>
      <x:c r="G10" s="169" t="str">
        <x:v>Final verifiziert</x:v>
      </x:c>
      <x:c r="H10" s="169" t="str">
        <x:v>Status</x:v>
      </x:c>
    </x:row>
    <x:row r="11">
      <x:c r="A11" s="30" t="str">
        <x:v>A01</x:v>
      </x:c>
      <x:c r="B11" s="30" t="str">
        <x:v>N-0001–N-0100</x:v>
      </x:c>
      <x:c r="C11" s="30" t="n">
        <x:v>100</x:v>
      </x:c>
      <x:c r="D11" s="30" t="n">
        <x:v>84</x:v>
      </x:c>
      <x:c r="E11" s="30" t="n">
        <x:v>16</x:v>
      </x:c>
      <x:c r="F11" s="50" t="n">
        <x:v>0.16</x:v>
      </x:c>
      <x:c r="G11" s="30" t="n">
        <x:v>100</x:v>
      </x:c>
      <x:c r="H11" s="30" t="str">
        <x:v>ABGESCHLOSSEN</x:v>
      </x:c>
    </x:row>
    <x:row r="12">
      <x:c r="A12" s="30" t="str">
        <x:v>A02</x:v>
      </x:c>
      <x:c r="B12" s="30" t="str">
        <x:v>N-0101–N-0200</x:v>
      </x:c>
      <x:c r="C12" s="30" t="n">
        <x:v>100</x:v>
      </x:c>
      <x:c r="D12" s="30" t="n">
        <x:v>77</x:v>
      </x:c>
      <x:c r="E12" s="30" t="n">
        <x:v>23</x:v>
      </x:c>
      <x:c r="F12" s="50" t="n">
        <x:v>0.23</x:v>
      </x:c>
      <x:c r="G12" s="30" t="n">
        <x:v>100</x:v>
      </x:c>
      <x:c r="H12" s="30" t="str">
        <x:v>ABGESCHLOSSEN</x:v>
      </x:c>
    </x:row>
    <x:row r="13">
      <x:c r="A13" s="30" t="str">
        <x:v>A03</x:v>
      </x:c>
      <x:c r="B13" s="30" t="str">
        <x:v>N-0201–N-0300</x:v>
      </x:c>
      <x:c r="C13" s="30" t="n">
        <x:v>100</x:v>
      </x:c>
      <x:c r="D13" s="30" t="n">
        <x:v>72</x:v>
      </x:c>
      <x:c r="E13" s="30" t="n">
        <x:v>28</x:v>
      </x:c>
      <x:c r="F13" s="50" t="n">
        <x:v>0.28</x:v>
      </x:c>
      <x:c r="G13" s="30" t="n">
        <x:v>100</x:v>
      </x:c>
      <x:c r="H13" s="30" t="str">
        <x:v>ABGESCHLOSSEN</x:v>
      </x:c>
    </x:row>
    <x:row r="14">
      <x:c r="A14" s="30" t="str">
        <x:v>A04</x:v>
      </x:c>
      <x:c r="B14" s="30" t="str">
        <x:v>N-0301–N-0400</x:v>
      </x:c>
      <x:c r="C14" s="30" t="n">
        <x:v>100</x:v>
      </x:c>
      <x:c r="D14" s="30" t="n">
        <x:v>74</x:v>
      </x:c>
      <x:c r="E14" s="30" t="n">
        <x:v>26</x:v>
      </x:c>
      <x:c r="F14" s="50" t="n">
        <x:v>0.26</x:v>
      </x:c>
      <x:c r="G14" s="30" t="n">
        <x:v>100</x:v>
      </x:c>
      <x:c r="H14" s="30" t="str">
        <x:v>ABGESCHLOSSEN</x:v>
      </x:c>
    </x:row>
    <x:row r="15">
      <x:c r="A15" s="30" t="str">
        <x:v>A05</x:v>
      </x:c>
      <x:c r="B15" s="30" t="str">
        <x:v>N-0401–N-0500</x:v>
      </x:c>
      <x:c r="C15" s="30" t="n">
        <x:v>100</x:v>
      </x:c>
      <x:c r="D15" s="30" t="n">
        <x:v>77</x:v>
      </x:c>
      <x:c r="E15" s="30" t="n">
        <x:v>23</x:v>
      </x:c>
      <x:c r="F15" s="50" t="n">
        <x:v>0.23</x:v>
      </x:c>
      <x:c r="G15" s="30" t="n">
        <x:v>100</x:v>
      </x:c>
      <x:c r="H15" s="30" t="str">
        <x:v>ABGESCHLOSSEN</x:v>
      </x:c>
    </x:row>
    <x:row r="16">
      <x:c r="A16" s="30" t="str">
        <x:v>A06</x:v>
      </x:c>
      <x:c r="B16" s="30" t="str">
        <x:v>N-0501–N-0600</x:v>
      </x:c>
      <x:c r="C16" s="30" t="n">
        <x:v>100</x:v>
      </x:c>
      <x:c r="D16" s="30" t="n">
        <x:v>85</x:v>
      </x:c>
      <x:c r="E16" s="30" t="n">
        <x:v>15</x:v>
      </x:c>
      <x:c r="F16" s="50" t="n">
        <x:v>0.15</x:v>
      </x:c>
      <x:c r="G16" s="30" t="n">
        <x:v>100</x:v>
      </x:c>
      <x:c r="H16" s="30" t="str">
        <x:v>ABGESCHLOSSEN</x:v>
      </x:c>
    </x:row>
    <x:row r="17">
      <x:c r="A17" s="30" t="str">
        <x:v>A07</x:v>
      </x:c>
      <x:c r="B17" s="30" t="str">
        <x:v>N-0601–N-0700</x:v>
      </x:c>
      <x:c r="C17" s="30" t="n">
        <x:v>100</x:v>
      </x:c>
      <x:c r="D17" s="30" t="n">
        <x:v>93</x:v>
      </x:c>
      <x:c r="E17" s="30" t="n">
        <x:v>7</x:v>
      </x:c>
      <x:c r="F17" s="50" t="n">
        <x:v>0.07</x:v>
      </x:c>
      <x:c r="G17" s="30" t="n">
        <x:v>100</x:v>
      </x:c>
      <x:c r="H17" s="30" t="str">
        <x:v>ABGESCHLOSSEN</x:v>
      </x:c>
    </x:row>
    <x:row r="18">
      <x:c r="A18" s="30" t="str">
        <x:v>A08</x:v>
      </x:c>
      <x:c r="B18" s="30" t="str">
        <x:v>N-0701–N-0800</x:v>
      </x:c>
      <x:c r="C18" s="30" t="n">
        <x:v>100</x:v>
      </x:c>
      <x:c r="D18" s="30" t="n">
        <x:v>76</x:v>
      </x:c>
      <x:c r="E18" s="30" t="n">
        <x:v>24</x:v>
      </x:c>
      <x:c r="F18" s="50" t="n">
        <x:v>0.24</x:v>
      </x:c>
      <x:c r="G18" s="30" t="n">
        <x:v>100</x:v>
      </x:c>
      <x:c r="H18" s="30" t="str">
        <x:v>ABGESCHLOSSEN</x:v>
      </x:c>
    </x:row>
    <x:row r="19">
      <x:c r="A19" s="30" t="str">
        <x:v>A09</x:v>
      </x:c>
      <x:c r="B19" s="30" t="str">
        <x:v>N-0801–N-0900</x:v>
      </x:c>
      <x:c r="C19" s="30" t="n">
        <x:v>100</x:v>
      </x:c>
      <x:c r="D19" s="30" t="n">
        <x:v>71</x:v>
      </x:c>
      <x:c r="E19" s="30" t="n">
        <x:v>29</x:v>
      </x:c>
      <x:c r="F19" s="50" t="n">
        <x:v>0.29</x:v>
      </x:c>
      <x:c r="G19" s="30" t="n">
        <x:v>100</x:v>
      </x:c>
      <x:c r="H19" s="30" t="str">
        <x:v>ABGESCHLOSSEN</x:v>
      </x:c>
    </x:row>
    <x:row r="20">
      <x:c r="A20" s="30" t="str">
        <x:v>A10</x:v>
      </x:c>
      <x:c r="B20" s="30" t="str">
        <x:v>N-0901–N-1000</x:v>
      </x:c>
      <x:c r="C20" s="30" t="n">
        <x:v>100</x:v>
      </x:c>
      <x:c r="D20" s="30" t="n">
        <x:v>75</x:v>
      </x:c>
      <x:c r="E20" s="30" t="n">
        <x:v>25</x:v>
      </x:c>
      <x:c r="F20" s="50" t="n">
        <x:v>0.25</x:v>
      </x:c>
      <x:c r="G20" s="30" t="n">
        <x:v>100</x:v>
      </x:c>
      <x:c r="H20" s="30" t="str">
        <x:v>ABGESCHLOSSEN</x:v>
      </x:c>
    </x:row>
    <x:row r="21">
      <x:c r="A21" s="30" t="str">
        <x:v>A11</x:v>
      </x:c>
      <x:c r="B21" s="30" t="str">
        <x:v>N-1001–N-1100</x:v>
      </x:c>
      <x:c r="C21" s="30" t="n">
        <x:v>100</x:v>
      </x:c>
      <x:c r="D21" s="30" t="n">
        <x:v>57</x:v>
      </x:c>
      <x:c r="E21" s="30" t="n">
        <x:v>43</x:v>
      </x:c>
      <x:c r="F21" s="50" t="n">
        <x:v>0.43</x:v>
      </x:c>
      <x:c r="G21" s="30" t="n">
        <x:v>100</x:v>
      </x:c>
      <x:c r="H21" s="30" t="str">
        <x:v>ABGESCHLOSSEN</x:v>
      </x:c>
    </x:row>
    <x:row r="22">
      <x:c r="A22" s="30" t="str">
        <x:v>A12</x:v>
      </x:c>
      <x:c r="B22" s="30" t="str">
        <x:v>N-1101–N-1200</x:v>
      </x:c>
      <x:c r="C22" s="30" t="n">
        <x:v>100</x:v>
      </x:c>
      <x:c r="D22" s="30" t="n">
        <x:v>60</x:v>
      </x:c>
      <x:c r="E22" s="30" t="n">
        <x:v>40</x:v>
      </x:c>
      <x:c r="F22" s="50" t="n">
        <x:v>0.4</x:v>
      </x:c>
      <x:c r="G22" s="30" t="n">
        <x:v>100</x:v>
      </x:c>
      <x:c r="H22" s="30" t="str">
        <x:v>ABGESCHLOSSEN</x:v>
      </x:c>
    </x:row>
    <x:row r="23">
      <x:c r="A23" s="30" t="str">
        <x:v>A13</x:v>
      </x:c>
      <x:c r="B23" s="30" t="str">
        <x:v>N-1201–N-1300</x:v>
      </x:c>
      <x:c r="C23" s="30" t="n">
        <x:v>100</x:v>
      </x:c>
      <x:c r="D23" s="30" t="n">
        <x:v>67</x:v>
      </x:c>
      <x:c r="E23" s="30" t="n">
        <x:v>33</x:v>
      </x:c>
      <x:c r="F23" s="50" t="n">
        <x:v>0.33</x:v>
      </x:c>
      <x:c r="G23" s="30" t="n">
        <x:v>100</x:v>
      </x:c>
      <x:c r="H23" s="30" t="str">
        <x:v>ABGESCHLOSSEN</x:v>
      </x:c>
    </x:row>
    <x:row r="24">
      <x:c r="A24" s="173" t="str">
        <x:v>A14</x:v>
      </x:c>
      <x:c r="B24" s="173" t="str">
        <x:v>N-1301–N-1400</x:v>
      </x:c>
      <x:c r="C24" s="173" t="n">
        <x:v>100</x:v>
      </x:c>
      <x:c r="D24" s="173" t="n">
        <x:v>67</x:v>
      </x:c>
      <x:c r="E24" s="173" t="n">
        <x:v>33</x:v>
      </x:c>
      <x:c r="F24" s="52" t="n">
        <x:v>0.33</x:v>
      </x:c>
      <x:c r="G24" s="173" t="n">
        <x:v>100</x:v>
      </x:c>
      <x:c r="H24" s="173" t="str">
        <x:v>ABGESCHLOSSEN</x:v>
      </x:c>
    </x:row>
    <x:row r="25">
      <x:c r="A25" s="193" t="str">
        <x:v>A15</x:v>
      </x:c>
      <x:c r="B25" s="193" t="str">
        <x:v>N-1401–N-1500</x:v>
      </x:c>
      <x:c r="C25" s="193" t="n">
        <x:v>100</x:v>
      </x:c>
      <x:c r="D25" s="193" t="n">
        <x:v>68</x:v>
      </x:c>
      <x:c r="E25" s="193" t="n">
        <x:v>32</x:v>
      </x:c>
      <x:c r="F25" s="52" t="n">
        <x:v>0.32</x:v>
      </x:c>
      <x:c r="G25" s="193" t="n">
        <x:v>100</x:v>
      </x:c>
      <x:c r="H25" s="193" t="str">
        <x:v>ABGESCHLOSSEN</x:v>
      </x:c>
    </x:row>
    <x:row r="26">
      <x:c r="A26" s="214" t="str">
        <x:v>A16</x:v>
      </x:c>
      <x:c r="B26" s="214" t="str">
        <x:v>N-1501–N-1600</x:v>
      </x:c>
      <x:c r="C26" s="214" t="n">
        <x:v>100</x:v>
      </x:c>
      <x:c r="D26" s="214" t="n">
        <x:v>69</x:v>
      </x:c>
      <x:c r="E26" s="214" t="n">
        <x:v>31</x:v>
      </x:c>
      <x:c r="F26" s="52" t="n">
        <x:v>0.31</x:v>
      </x:c>
      <x:c r="G26" s="214" t="n">
        <x:v>100</x:v>
      </x:c>
      <x:c r="H26" s="214" t="str">
        <x:v>ABGESCHLOSSEN</x:v>
      </x:c>
    </x:row>
    <x:row r="27">
      <x:c r="A27" s="234" t="str">
        <x:v>A17</x:v>
      </x:c>
      <x:c r="B27" s="234" t="str">
        <x:v>N-1601–N-1700</x:v>
      </x:c>
      <x:c r="C27" s="234" t="n">
        <x:v>100</x:v>
      </x:c>
      <x:c r="D27" s="234" t="n">
        <x:v>65</x:v>
      </x:c>
      <x:c r="E27" s="234" t="n">
        <x:v>35</x:v>
      </x:c>
      <x:c r="F27" s="52" t="n">
        <x:v>0.35</x:v>
      </x:c>
      <x:c r="G27" s="234" t="n">
        <x:v>100</x:v>
      </x:c>
      <x:c r="H27" s="234" t="str">
        <x:v>ABGESCHLOSSEN</x:v>
      </x:c>
    </x:row>
    <x:row r="28">
      <x:c r="A28" s="254" t="str">
        <x:v>A18</x:v>
      </x:c>
      <x:c r="B28" s="254" t="str">
        <x:v>N-1701–N-1800</x:v>
      </x:c>
      <x:c r="C28" s="254" t="n">
        <x:v>100</x:v>
      </x:c>
      <x:c r="D28" s="254" t="n">
        <x:v>71</x:v>
      </x:c>
      <x:c r="E28" s="254" t="n">
        <x:v>29</x:v>
      </x:c>
      <x:c r="F28" s="52" t="n">
        <x:v>0.29</x:v>
      </x:c>
      <x:c r="G28" s="254" t="n">
        <x:v>100</x:v>
      </x:c>
      <x:c r="H28" s="254" t="str">
        <x:v>ABGESCHLOSSEN</x:v>
      </x:c>
    </x:row>
    <x:row r="29">
      <x:c r="A29" s="274" t="str">
        <x:v>A19</x:v>
      </x:c>
      <x:c r="B29" s="274" t="str">
        <x:v>N-1801–N-1900</x:v>
      </x:c>
      <x:c r="C29" s="274" t="n">
        <x:v>100</x:v>
      </x:c>
      <x:c r="D29" s="274" t="n">
        <x:v>63</x:v>
      </x:c>
      <x:c r="E29" s="274" t="n">
        <x:v>37</x:v>
      </x:c>
      <x:c r="F29" s="52" t="n">
        <x:v>0.37</x:v>
      </x:c>
      <x:c r="G29" s="274" t="n">
        <x:v>100</x:v>
      </x:c>
      <x:c r="H29" s="274" t="str">
        <x:v>ABGESCHLOSSEN</x:v>
      </x:c>
    </x:row>
    <x:row r="30">
      <x:c r="A30" s="294" t="str">
        <x:v>A20</x:v>
      </x:c>
      <x:c r="B30" s="294" t="str">
        <x:v>N-1901–N-2000</x:v>
      </x:c>
      <x:c r="C30" s="294" t="n">
        <x:v>100</x:v>
      </x:c>
      <x:c r="D30" s="294" t="n">
        <x:v>65</x:v>
      </x:c>
      <x:c r="E30" s="294" t="n">
        <x:v>35</x:v>
      </x:c>
      <x:c r="F30" s="52" t="n">
        <x:v>0.35</x:v>
      </x:c>
      <x:c r="G30" s="294" t="n">
        <x:v>100</x:v>
      </x:c>
      <x:c r="H30" s="294" t="str">
        <x:v>ABGESCHLOSSEN</x:v>
      </x:c>
    </x:row>
    <x:row r="31">
      <x:c r="A31" s="314" t="str">
        <x:v>A21</x:v>
      </x:c>
      <x:c r="B31" s="314" t="str">
        <x:v>N-2001–N-2100</x:v>
      </x:c>
      <x:c r="C31" s="314" t="n">
        <x:v>100</x:v>
      </x:c>
      <x:c r="D31" s="314" t="n">
        <x:v>68</x:v>
      </x:c>
      <x:c r="E31" s="314" t="n">
        <x:v>32</x:v>
      </x:c>
      <x:c r="F31" s="52" t="n">
        <x:v>0.32</x:v>
      </x:c>
      <x:c r="G31" s="314" t="n">
        <x:v>100</x:v>
      </x:c>
      <x:c r="H31" s="314" t="str">
        <x:v>ABGESCHLOSSEN</x:v>
      </x:c>
    </x:row>
    <x:row r="32">
      <x:c r="A32" s="334" t="str">
        <x:v>A22</x:v>
      </x:c>
      <x:c r="B32" s="334" t="str">
        <x:v>N-2101–N-2200</x:v>
      </x:c>
      <x:c r="C32" s="334" t="n">
        <x:v>100</x:v>
      </x:c>
      <x:c r="D32" s="334" t="n">
        <x:v>57</x:v>
      </x:c>
      <x:c r="E32" s="334" t="n">
        <x:v>43</x:v>
      </x:c>
      <x:c r="F32" s="52" t="n">
        <x:v>0.43</x:v>
      </x:c>
      <x:c r="G32" s="334" t="n">
        <x:v>100</x:v>
      </x:c>
      <x:c r="H32" s="334" t="str">
        <x:v>ABGESCHLOSSEN</x:v>
      </x:c>
    </x:row>
    <x:row r="33">
      <x:c r="A33" s="354" t="str">
        <x:v>A23</x:v>
      </x:c>
      <x:c r="B33" s="354" t="str">
        <x:v>N-2201–N-2300</x:v>
      </x:c>
      <x:c r="C33" s="354" t="n">
        <x:v>100</x:v>
      </x:c>
      <x:c r="D33" s="354" t="n">
        <x:v>64</x:v>
      </x:c>
      <x:c r="E33" s="354" t="n">
        <x:v>36</x:v>
      </x:c>
      <x:c r="F33" s="52" t="n">
        <x:v>0.36</x:v>
      </x:c>
      <x:c r="G33" s="354" t="n">
        <x:v>100</x:v>
      </x:c>
      <x:c r="H33" s="354" t="str">
        <x:v>ABGESCHLOSSEN</x:v>
      </x:c>
    </x:row>
    <x:row r="34">
      <x:c r="A34" s="374" t="str">
        <x:v>A24</x:v>
      </x:c>
      <x:c r="B34" s="374" t="str">
        <x:v>N-2301–N-2314</x:v>
      </x:c>
      <x:c r="C34" s="374" t="n">
        <x:v>14</x:v>
      </x:c>
      <x:c r="D34" s="374" t="n">
        <x:v>11</x:v>
      </x:c>
      <x:c r="E34" s="374" t="n">
        <x:v>3</x:v>
      </x:c>
      <x:c r="F34" s="52" t="n">
        <x:v>0.21428571428571427</x:v>
      </x:c>
      <x:c r="G34" s="374" t="n">
        <x:v>14</x:v>
      </x:c>
      <x:c r="H34" s="374" t="str">
        <x:v>ABGESCHLOSSEN</x:v>
      </x:c>
    </x:row>
    <x:row r="35">
      <x:c r="A35" s="394"/>
      <x:c r="B35" s="394"/>
      <x:c r="C35" s="394"/>
      <x:c r="D35" s="394"/>
      <x:c r="E35" s="394"/>
      <x:c r="F35" s="395"/>
      <x:c r="G35" s="394"/>
      <x:c r="H35" s="394"/>
    </x:row>
    <x:row r="36">
      <x:c r="A36" s="414" t="str">
        <x:v>GESAMT</x:v>
      </x:c>
      <x:c r="B36" s="414" t="str">
        <x:v>N-0001–N-2314</x:v>
      </x:c>
      <x:c r="C36" s="414" t="n">
        <x:v>2314</x:v>
      </x:c>
      <x:c r="D36" s="414" t="n">
        <x:v>1636</x:v>
      </x:c>
      <x:c r="E36" s="414" t="n">
        <x:v>678</x:v>
      </x:c>
      <x:c r="F36" s="415" t="n">
        <x:v>0.2929991356957649</x:v>
      </x:c>
      <x:c r="G36" s="414" t="n">
        <x:v>2314</x:v>
      </x:c>
      <x:c r="H36" s="414" t="str">
        <x:v>ABGESCHLOSSEN</x:v>
      </x:c>
    </x:row>
  </x:sheetData>
  <x:mergeCells>
    <x:mergeCell ref="A1:H1"/>
  </x:mergeCells>
  <x:conditionalFormatting sqref="F11:F22">
    <x:cfRule type="dataBar" priority="1">
      <x:dataBar>
        <x:cfvo type="min"/>
        <x:cfvo type="max"/>
        <x:color rgb="FFA02B93"/>
      </x:dataBar>
      <x:extLst>
        <x:ext xmlns:x14="http://schemas.microsoft.com/office/spreadsheetml/2009/9/main" uri="{B025F937-C7B1-47D3-B67F-A62EFF666E3E}">
          <x14:id>{EDDF296A-A42F-E862-D2B5-1EA17B7A07C9}</x14:id>
        </x:ext>
      </x:extLst>
    </x:cfRule>
  </x:conditionalFormatting>
  <x:conditionalFormatting sqref="H11:H22">
    <x:cfRule type="expression" dxfId="9" priority="2">
      <x:formula>H11="ABGESCHLOSSEN"</x:formula>
    </x:cfRule>
  </x:conditionalFormatting>
  <x:pageMargins left="0.7" right="0.7" top="0.75" bottom="0.75" header="0.3" footer="0.3"/>
  <x:tableParts count="1">
    <x:tablePart xmlns:r="http://schemas.openxmlformats.org/officeDocument/2006/relationships" r:id="Rcb6827479d7149ca"/>
  </x:tableParts>
  <x:extLst>
    <x:ext xmlns:x14="http://schemas.microsoft.com/office/spreadsheetml/2009/9/main" xmlns:xm="http://schemas.microsoft.com/office/excel/2006/main" uri="{78C0D931-6437-407d-A8EE-F0AAD7539E65}">
      <x14:conditionalFormattings>
        <x14:conditionalFormatting>
          <x14:cfRule type="dataBar" priority="1" id="{EDDF296A-A42F-E862-D2B5-1EA17B7A07C9}">
            <x14:dataBar gradient="1">
              <x14:cfvo type="min"/>
              <x14:cfvo type="max"/>
              <x14:fillColor rgb="FFA02B93"/>
            </x14:dataBar>
          </x14:cfRule>
          <xm:sqref>F11:F22</xm:sqref>
        </x14:conditionalFormatting>
      </x14:conditionalFormattings>
    </x:ext>
  </x:extLst>
</x:worksheet>
</file>

<file path=xl/worksheets/sheet11.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46" hidden="0" customWidth="1"/>
    <x:col min="5" max="5" width="18" hidden="0" customWidth="1"/>
    <x:col min="6" max="6" width="18" hidden="0" customWidth="1"/>
  </x:cols>
  <x:sheetData>
    <x:row r="1">
      <x:c r="A1" s="178" t="str">
        <x:v>Nachlese – A13 Kontroll- und Abnahmeprotokoll</x:v>
      </x:c>
      <x:c r="B1" s="178"/>
      <x:c r="C1" s="178"/>
      <x:c r="D1" s="178"/>
      <x:c r="E1" s="178"/>
      <x:c r="F1" s="178"/>
    </x:row>
    <x:row r="3">
      <x:c r="A3" s="181" t="str">
        <x:v>Kontrollpunkt</x:v>
      </x:c>
      <x:c r="B3" s="181" t="str">
        <x:v>Bereich</x:v>
      </x:c>
      <x:c r="C3" s="181" t="str">
        <x:v>Geprüft</x:v>
      </x:c>
      <x:c r="D3" s="181" t="str">
        <x:v>Korrekturen</x:v>
      </x:c>
      <x:c r="E3" s="181" t="str">
        <x:v>Quote</x:v>
      </x:c>
      <x:c r="F3" s="181" t="str">
        <x:v>Ergebnis</x:v>
      </x:c>
    </x:row>
    <x:row r="4">
      <x:c r="A4" s="30" t="str">
        <x:v>K1</x:v>
      </x:c>
      <x:c r="B4" s="30" t="str">
        <x:v>N-1201–N-1225</x:v>
      </x:c>
      <x:c r="C4" s="30" t="n">
        <x:v>25</x:v>
      </x:c>
      <x:c r="D4" s="30" t="n">
        <x:v>8</x:v>
      </x:c>
      <x:c r="E4" s="50" t="n">
        <x:v>0.32</x:v>
      </x:c>
      <x:c r="F4" s="30" t="str">
        <x:v>ABGESCHLOSSEN</x:v>
      </x:c>
    </x:row>
    <x:row r="5">
      <x:c r="A5" s="30" t="str">
        <x:v>K2</x:v>
      </x:c>
      <x:c r="B5" s="30" t="str">
        <x:v>N-1226–N-1250</x:v>
      </x:c>
      <x:c r="C5" s="30" t="n">
        <x:v>25</x:v>
      </x:c>
      <x:c r="D5" s="30" t="n">
        <x:v>9</x:v>
      </x:c>
      <x:c r="E5" s="50" t="n">
        <x:v>0.36</x:v>
      </x:c>
      <x:c r="F5" s="30" t="str">
        <x:v>ABGESCHLOSSEN</x:v>
      </x:c>
    </x:row>
    <x:row r="6">
      <x:c r="A6" s="30" t="str">
        <x:v>K3</x:v>
      </x:c>
      <x:c r="B6" s="30" t="str">
        <x:v>N-1251–N-1275</x:v>
      </x:c>
      <x:c r="C6" s="30" t="n">
        <x:v>25</x:v>
      </x:c>
      <x:c r="D6" s="30" t="n">
        <x:v>9</x:v>
      </x:c>
      <x:c r="E6" s="50" t="n">
        <x:v>0.36</x:v>
      </x:c>
      <x:c r="F6" s="30" t="str">
        <x:v>ABGESCHLOSSEN</x:v>
      </x:c>
    </x:row>
    <x:row r="7">
      <x:c r="A7" s="30" t="str">
        <x:v>K4</x:v>
      </x:c>
      <x:c r="B7" s="30" t="str">
        <x:v>N-1276–N-1300</x:v>
      </x:c>
      <x:c r="C7" s="30" t="n">
        <x:v>25</x:v>
      </x:c>
      <x:c r="D7" s="30" t="n">
        <x:v>7</x:v>
      </x:c>
      <x:c r="E7" s="50" t="n">
        <x:v>0.28</x:v>
      </x:c>
      <x:c r="F7" s="30" t="str">
        <x:v>ABGESCHLOSSEN</x:v>
      </x:c>
    </x:row>
    <x:row r="8">
      <x:c r="A8" s="30"/>
      <x:c r="B8" s="30"/>
      <x:c r="C8" s="30"/>
      <x:c r="D8" s="30"/>
      <x:c r="E8" s="30"/>
      <x:c r="F8" s="30"/>
    </x:row>
    <x:row r="9">
      <x:c r="A9" s="187" t="str">
        <x:v>Buchwechsel-Kontrolle</x:v>
      </x:c>
      <x:c r="B9" s="187" t="str">
        <x:v>Soll</x:v>
      </x:c>
      <x:c r="C9" s="187" t="str">
        <x:v>Ergebnis</x:v>
      </x:c>
      <x:c r="D9" s="187" t="str">
        <x:v>Status</x:v>
      </x:c>
      <x:c r="E9" s="30"/>
      <x:c r="F9" s="30"/>
    </x:row>
    <x:row r="10">
      <x:c r="A10" s="30" t="str">
        <x:v>Markus-Ende</x:v>
      </x:c>
      <x:c r="B10" s="30" t="str">
        <x:v>N-1201–N-1244</x:v>
      </x:c>
      <x:c r="C10" s="30" t="str">
        <x:v>N-1201–N-1244</x:v>
      </x:c>
      <x:c r="D10" s="30" t="str">
        <x:v>BESTANDEN</x:v>
      </x:c>
      <x:c r="E10" s="30"/>
      <x:c r="F10" s="30"/>
    </x:row>
    <x:row r="11">
      <x:c r="A11" s="30" t="str">
        <x:v>Lukas-Start</x:v>
      </x:c>
      <x:c r="B11" s="30" t="str">
        <x:v>ab N-1245</x:v>
      </x:c>
      <x:c r="C11" s="30" t="str">
        <x:v>ab N-1245</x:v>
      </x:c>
      <x:c r="D11" s="30" t="str">
        <x:v>BESTANDEN</x:v>
      </x:c>
      <x:c r="E11" s="30"/>
      <x:c r="F11" s="30"/>
    </x:row>
    <x:row r="12">
      <x:c r="A12" s="30" t="str">
        <x:v>Referenzzuordnung</x:v>
      </x:c>
      <x:c r="B12" s="30" t="str">
        <x:v>keine Verschiebung</x:v>
      </x:c>
      <x:c r="C12" s="30" t="str">
        <x:v>keine Verschiebung festgestellt</x:v>
      </x:c>
      <x:c r="D12" s="30" t="str">
        <x:v>BESTANDEN</x:v>
      </x:c>
      <x:c r="E12" s="30"/>
      <x:c r="F12" s="30"/>
    </x:row>
    <x:row r="13">
      <x:c r="A13" s="30"/>
      <x:c r="B13" s="30"/>
      <x:c r="C13" s="30"/>
      <x:c r="D13" s="30"/>
      <x:c r="E13" s="30"/>
      <x:c r="F13" s="30"/>
    </x:row>
    <x:row r="14">
      <x:c r="A14" s="30"/>
      <x:c r="B14" s="30"/>
      <x:c r="C14" s="30"/>
      <x:c r="D14" s="30"/>
      <x:c r="E14" s="30"/>
      <x:c r="F14" s="30"/>
    </x:row>
    <x:row r="15">
      <x:c r="A15" s="188" t="str">
        <x:v>Grüne Stichprobe</x:v>
      </x:c>
      <x:c r="B15" s="188" t="str">
        <x:v>Bibelstelle</x:v>
      </x:c>
      <x:c r="C15" s="188" t="str">
        <x:v>Frage</x:v>
      </x:c>
      <x:c r="D15" s="188" t="str">
        <x:v>Antwort</x:v>
      </x:c>
      <x:c r="E15" s="188" t="str">
        <x:v>Ergebnis</x:v>
      </x:c>
      <x:c r="F15" s="30"/>
    </x:row>
    <x:row r="16">
      <x:c r="A16" s="30" t="str">
        <x:v>N-1202</x:v>
      </x:c>
      <x:c r="B16" s="30" t="str">
        <x:v>Markus 13,31</x:v>
      </x:c>
      <x:c r="C16" s="30" t="str">
        <x:v>Was vergeht nicht?</x:v>
      </x:c>
      <x:c r="D16" s="30" t="str">
        <x:v>Meine Worte aber werden nicht vergehen</x:v>
      </x:c>
      <x:c r="E16" s="30" t="str">
        <x:v>BESTANDEN</x:v>
      </x:c>
      <x:c r="F16" s="30"/>
    </x:row>
    <x:row r="17">
      <x:c r="A17" s="30" t="str">
        <x:v>N-1205</x:v>
      </x:c>
      <x:c r="B17" s="30" t="str">
        <x:v>Markus 14,2</x:v>
      </x:c>
      <x:c r="C17" s="30" t="str">
        <x:v>Warum nicht auf das Fest greifen, sagten sie?</x:v>
      </x:c>
      <x:c r="D17" s="30" t="str">
        <x:v>Ja nicht auf das Fest, dass nicht ein Aufruhr im Volk werde!</x:v>
      </x:c>
      <x:c r="E17" s="30" t="str">
        <x:v>BESTANDEN</x:v>
      </x:c>
      <x:c r="F17" s="30"/>
    </x:row>
    <x:row r="18">
      <x:c r="A18" s="30" t="str">
        <x:v>N-1206</x:v>
      </x:c>
      <x:c r="B18" s="30" t="str">
        <x:v>Markus 14,3</x:v>
      </x:c>
      <x:c r="C18" s="30" t="str">
        <x:v>Wo salbte die Frau ihn, und womit?</x:v>
      </x:c>
      <x:c r="D18" s="30" t="str">
        <x:v>zu Bethanien war in Simons, des Aussätzigen, Hause … ein Glas mit ungefälschtem und köstlichem Nardenwasser, und sie zerbrach das Glas und goss es auf sein Haupt.</x:v>
      </x:c>
      <x:c r="E18" s="30" t="str">
        <x:v>BESTANDEN</x:v>
      </x:c>
      <x:c r="F18" s="30"/>
    </x:row>
    <x:row r="19">
      <x:c r="A19" s="30" t="str">
        <x:v>N-1207</x:v>
      </x:c>
      <x:c r="B19" s="30" t="str">
        <x:v>Markus 14,5</x:v>
      </x:c>
      <x:c r="C19" s="30" t="str">
        <x:v>Um wie viel hätte man das Wasser verkaufen können, murrten einige?</x:v>
      </x:c>
      <x:c r="D19" s="30" t="str">
        <x:v>Mehr denn dreihundert Groschen</x:v>
      </x:c>
      <x:c r="E19" s="30" t="str">
        <x:v>BESTANDEN</x:v>
      </x:c>
      <x:c r="F19" s="30"/>
    </x:row>
    <x:row r="20">
      <x:c r="A20" s="30" t="str">
        <x:v>N-1208</x:v>
      </x:c>
      <x:c r="B20" s="30" t="str">
        <x:v>Markus 14,8</x:v>
      </x:c>
      <x:c r="C20" s="30" t="str">
        <x:v>Wozu ist sie zuvorgekommen?</x:v>
      </x:c>
      <x:c r="D20" s="30" t="str">
        <x:v>Meinen Leib zu salben zu meinem Begräbnis</x:v>
      </x:c>
      <x:c r="E20" s="30" t="str">
        <x:v>BESTANDEN</x:v>
      </x:c>
      <x:c r="F20" s="30"/>
    </x:row>
    <x:row r="21">
      <x:c r="A21" s="30" t="str">
        <x:v>N-1209</x:v>
      </x:c>
      <x:c r="B21" s="30" t="str">
        <x:v>Markus 14,11</x:v>
      </x:c>
      <x:c r="C21" s="30" t="str">
        <x:v>Was suchte Judas, als sie ihm Geld verhießen?</x:v>
      </x:c>
      <x:c r="D21" s="30" t="str">
        <x:v>Wie er ihn füglich verriete</x:v>
      </x:c>
      <x:c r="E21" s="30" t="str">
        <x:v>BESTANDEN</x:v>
      </x:c>
      <x:c r="F21" s="30"/>
    </x:row>
    <x:row r="22">
      <x:c r="A22" s="30" t="str">
        <x:v>N-1211</x:v>
      </x:c>
      <x:c r="B22" s="30" t="str">
        <x:v>Markus 14,20</x:v>
      </x:c>
      <x:c r="C22" s="30" t="str">
        <x:v>Wie erkennt er den Verräter unter den Zwölfen?</x:v>
      </x:c>
      <x:c r="D22" s="30" t="str">
        <x:v>Einer aus den Zwölfen, der mit mir in die Schüssel taucht.</x:v>
      </x:c>
      <x:c r="E22" s="30" t="str">
        <x:v>BESTANDEN</x:v>
      </x:c>
      <x:c r="F22" s="30"/>
    </x:row>
    <x:row r="23">
      <x:c r="A23" s="30" t="str">
        <x:v>N-1213</x:v>
      </x:c>
      <x:c r="B23" s="30" t="str">
        <x:v>Markus 14,27</x:v>
      </x:c>
      <x:c r="C23" s="30" t="str">
        <x:v>Was steht geschrieben über den Hirten?</x:v>
      </x:c>
      <x:c r="D23" s="30" t="str">
        <x:v>Ich werde den Hirten schlagen, und die Schafe werden sich zerstreuen.</x:v>
      </x:c>
      <x:c r="E23" s="30" t="str">
        <x:v>BESTANDEN</x:v>
      </x:c>
      <x:c r="F23" s="30"/>
    </x:row>
    <x:row r="24">
      <x:c r="A24" s="30" t="str">
        <x:v>N-1218</x:v>
      </x:c>
      <x:c r="B24" s="30" t="str">
        <x:v>Markus 14,50</x:v>
      </x:c>
      <x:c r="C24" s="30" t="str">
        <x:v>Was taten die Jünger, als sie ihn griffen?</x:v>
      </x:c>
      <x:c r="D24" s="30" t="str">
        <x:v>Die Jünger verließen ihn alle und flohen</x:v>
      </x:c>
      <x:c r="E24" s="30" t="str">
        <x:v>BESTANDEN</x:v>
      </x:c>
      <x:c r="F24" s="30"/>
    </x:row>
    <x:row r="25">
      <x:c r="A25" s="30" t="str">
        <x:v>N-1220</x:v>
      </x:c>
      <x:c r="B25" s="30" t="str">
        <x:v>Markus 15,2</x:v>
      </x:c>
      <x:c r="C25" s="30" t="str">
        <x:v>Was antwortet er Pilatus auf: Bist du der König der Juden?</x:v>
      </x:c>
      <x:c r="D25" s="30" t="str">
        <x:v>Du sagst es</x:v>
      </x:c>
      <x:c r="E25" s="30" t="str">
        <x:v>BESTANDEN</x:v>
      </x:c>
      <x:c r="F25" s="30"/>
    </x:row>
    <x:row r="26">
      <x:c r="A26" s="30" t="str">
        <x:v>N-1221</x:v>
      </x:c>
      <x:c r="B26" s="30" t="str">
        <x:v>Markus 15,10</x:v>
      </x:c>
      <x:c r="C26" s="30" t="str">
        <x:v>Warum hatten die Hohenpriester ihn überantwortet, wusste Pilatus?</x:v>
      </x:c>
      <x:c r="D26" s="30" t="str">
        <x:v>Aus Neid</x:v>
      </x:c>
      <x:c r="E26" s="30" t="str">
        <x:v>BESTANDEN</x:v>
      </x:c>
      <x:c r="F26" s="30"/>
    </x:row>
    <x:row r="27">
      <x:c r="A27" s="30" t="str">
        <x:v>N-1223</x:v>
      </x:c>
      <x:c r="B27" s="30" t="str">
        <x:v>Markus 15,15</x:v>
      </x:c>
      <x:c r="C27" s="30" t="str">
        <x:v>Warum überantwortete Pilatus ihn zur Kreuzigung?</x:v>
      </x:c>
      <x:c r="D27" s="30" t="str">
        <x:v>Er gedachte, dem Volk genugzutun</x:v>
      </x:c>
      <x:c r="E27" s="30" t="str">
        <x:v>BESTANDEN</x:v>
      </x:c>
      <x:c r="F27" s="30"/>
    </x:row>
    <x:row r="28">
      <x:c r="A28" s="30" t="str">
        <x:v>N-1225</x:v>
      </x:c>
      <x:c r="B28" s="30" t="str">
        <x:v>Markus 15,21</x:v>
      </x:c>
      <x:c r="C28" s="30" t="str">
        <x:v>Wen zwangen sie, das Kreuz zu tragen?</x:v>
      </x:c>
      <x:c r="D28" s="30" t="str">
        <x:v>Zwangen einen, mit Namen Simon von Kyrene</x:v>
      </x:c>
      <x:c r="E28" s="30" t="str">
        <x:v>BESTANDEN</x:v>
      </x:c>
      <x:c r="F28" s="30"/>
    </x:row>
    <x:row r="29">
      <x:c r="A29" s="30" t="str">
        <x:v>N-1226</x:v>
      </x:c>
      <x:c r="B29" s="30" t="str">
        <x:v>Markus 15,25</x:v>
      </x:c>
      <x:c r="C29" s="30" t="str">
        <x:v>Um welche Stunde kreuzigten sie ihn?</x:v>
      </x:c>
      <x:c r="D29" s="30" t="str">
        <x:v>Um die dritte Stunde</x:v>
      </x:c>
      <x:c r="E29" s="30" t="str">
        <x:v>BESTANDEN</x:v>
      </x:c>
      <x:c r="F29" s="30"/>
    </x:row>
    <x:row r="30">
      <x:c r="A30" s="30" t="str">
        <x:v>N-1228</x:v>
      </x:c>
      <x:c r="B30" s="30" t="str">
        <x:v>Markus 15,38</x:v>
      </x:c>
      <x:c r="C30" s="30" t="str">
        <x:v>Was geschah am Vorhang?</x:v>
      </x:c>
      <x:c r="D30" s="30" t="str">
        <x:v>Der Vorhang im Tempel zerriß in zwei Stücke</x:v>
      </x:c>
      <x:c r="E30" s="30" t="str">
        <x:v>BESTANDEN</x:v>
      </x:c>
      <x:c r="F30" s="30"/>
    </x:row>
    <x:row r="31">
      <x:c r="A31" s="30" t="str">
        <x:v>N-1229</x:v>
      </x:c>
      <x:c r="B31" s="30" t="str">
        <x:v>Markus 15,39</x:v>
      </x:c>
      <x:c r="C31" s="30" t="str">
        <x:v>Was sprach der Hauptmann, der ihm gegenüberstand?</x:v>
      </x:c>
      <x:c r="D31" s="30" t="str">
        <x:v>Wahrlich, dieser Mensch ist Gottes Sohn</x:v>
      </x:c>
      <x:c r="E31" s="30" t="str">
        <x:v>BESTANDEN</x:v>
      </x:c>
      <x:c r="F31" s="30"/>
    </x:row>
    <x:row r="32">
      <x:c r="A32" s="30" t="str">
        <x:v>N-1230</x:v>
      </x:c>
      <x:c r="B32" s="30" t="str">
        <x:v>Markus 15,40</x:v>
      </x:c>
      <x:c r="C32" s="30" t="str">
        <x:v>Welche Frauen sahen von ferne?</x:v>
      </x:c>
      <x:c r="D32" s="30" t="str">
        <x:v>Unter welchen war Maria Magdalena und Maria, Jakobus des Kleinen und des Joses Mutter, und Salome.</x:v>
      </x:c>
      <x:c r="E32" s="30" t="str">
        <x:v>BESTANDEN</x:v>
      </x:c>
      <x:c r="F32" s="30"/>
    </x:row>
    <x:row r="33">
      <x:c r="A33" s="30" t="str">
        <x:v>N-1234</x:v>
      </x:c>
      <x:c r="B33" s="30" t="str">
        <x:v>Markus 15,47</x:v>
      </x:c>
      <x:c r="C33" s="30" t="str">
        <x:v>Wer schaute zu, wo er hingelegt wurde?</x:v>
      </x:c>
      <x:c r="D33" s="30" t="str">
        <x:v>Maria Magdalena und Maria, des Joses Mutter</x:v>
      </x:c>
      <x:c r="E33" s="30" t="str">
        <x:v>BESTANDEN</x:v>
      </x:c>
      <x:c r="F33" s="30"/>
    </x:row>
    <x:row r="34">
      <x:c r="A34" s="30" t="str">
        <x:v>N-1245</x:v>
      </x:c>
      <x:c r="B34" s="30" t="str">
        <x:v>Lukas 1,5</x:v>
      </x:c>
      <x:c r="C34" s="30" t="str">
        <x:v>Wie hieß der Priester, und wie seine Frau?</x:v>
      </x:c>
      <x:c r="D34" s="30" t="str">
        <x:v>Zacharias und Elisabeth</x:v>
      </x:c>
      <x:c r="E34" s="30" t="str">
        <x:v>BESTANDEN</x:v>
      </x:c>
      <x:c r="F34" s="30"/>
    </x:row>
    <x:row r="35">
      <x:c r="A35" s="30" t="str">
        <x:v>N-1300</x:v>
      </x:c>
      <x:c r="B35" s="30" t="str">
        <x:v>Lukas 7,11</x:v>
      </x:c>
      <x:c r="C35" s="30" t="str">
        <x:v>In welche Stadt ging er?</x:v>
      </x:c>
      <x:c r="D35" s="30" t="str">
        <x:v>Nain</x:v>
      </x:c>
      <x:c r="E35" s="30" t="str">
        <x:v>BESTANDEN</x:v>
      </x:c>
      <x:c r="F35" s="30"/>
    </x:row>
    <x:row r="36">
      <x:c r="A36" s="189" t="str">
        <x:v>Stichprobe gesamt</x:v>
      </x:c>
      <x:c r="B36" s="189" t="str"/>
      <x:c r="C36" s="189" t="str"/>
      <x:c r="D36" s="189" t="str"/>
      <x:c r="E36" s="189" t="str">
        <x:v>20/20 BESTANDEN</x:v>
      </x:c>
      <x:c r="F36" s="30"/>
    </x:row>
    <x:row r="37">
      <x:c r="A37" s="30"/>
      <x:c r="B37" s="30"/>
      <x:c r="C37" s="30"/>
      <x:c r="D37" s="30"/>
      <x:c r="E37" s="30"/>
      <x:c r="F37" s="30"/>
    </x:row>
    <x:row r="38">
      <x:c r="A38" s="30"/>
      <x:c r="B38" s="30"/>
      <x:c r="C38" s="30"/>
      <x:c r="D38" s="30"/>
      <x:c r="E38" s="30"/>
      <x:c r="F38" s="30"/>
    </x:row>
    <x:row r="39">
      <x:c r="A39" s="187" t="str">
        <x:v>Abnahme</x:v>
      </x:c>
      <x:c r="B39" s="187" t="str">
        <x:v>Soll</x:v>
      </x:c>
      <x:c r="C39" s="187" t="str">
        <x:v>Ergebnis</x:v>
      </x:c>
      <x:c r="D39" s="30"/>
      <x:c r="E39" s="30"/>
      <x:c r="F39" s="30"/>
    </x:row>
    <x:row r="40">
      <x:c r="A40" s="30" t="str">
        <x:v>100 Fragen erstgeprüft</x:v>
      </x:c>
      <x:c r="B40" s="30" t="str">
        <x:v>100/100</x:v>
      </x:c>
      <x:c r="C40" s="30" t="str">
        <x:v>100/100</x:v>
      </x:c>
      <x:c r="D40" s="30"/>
      <x:c r="E40" s="30"/>
      <x:c r="F40" s="30"/>
    </x:row>
    <x:row r="41">
      <x:c r="A41" s="30" t="str">
        <x:v>Korrekturen zweitgeprüft</x:v>
      </x:c>
      <x:c r="B41" s="30" t="str">
        <x:v>33/33</x:v>
      </x:c>
      <x:c r="C41" s="30" t="str">
        <x:v>33/33</x:v>
      </x:c>
      <x:c r="D41" s="30"/>
      <x:c r="E41" s="30"/>
      <x:c r="F41" s="30"/>
    </x:row>
    <x:row r="42">
      <x:c r="A42" s="30" t="str">
        <x:v>Grüne Stichprobe</x:v>
      </x:c>
      <x:c r="B42" s="30" t="str">
        <x:v>20/20</x:v>
      </x:c>
      <x:c r="C42" s="30" t="str">
        <x:v>20/20</x:v>
      </x:c>
      <x:c r="D42" s="30"/>
      <x:c r="E42" s="30"/>
      <x:c r="F42" s="30"/>
    </x:row>
    <x:row r="43">
      <x:c r="A43" s="30" t="str">
        <x:v>Offene Pflichtfälle</x:v>
      </x:c>
      <x:c r="B43" s="30" t="str">
        <x:v>0</x:v>
      </x:c>
      <x:c r="C43" s="30" t="str">
        <x:v>0</x:v>
      </x:c>
      <x:c r="D43" s="30"/>
      <x:c r="E43" s="30"/>
      <x:c r="F43" s="30"/>
    </x:row>
    <x:row r="44">
      <x:c r="A44" s="30" t="str">
        <x:v>Finaler Status</x:v>
      </x:c>
      <x:c r="B44" s="30" t="str">
        <x:v>ABGESCHLOSSEN</x:v>
      </x:c>
      <x:c r="C44" s="30" t="str">
        <x:v>ABGESCHLOSSEN</x:v>
      </x:c>
      <x:c r="D44" s="30"/>
      <x:c r="E44" s="30"/>
      <x:c r="F44" s="30"/>
    </x:row>
  </x:sheetData>
  <x:mergeCells>
    <x:mergeCell ref="A1:F1"/>
  </x:mergeCells>
  <x:pageMargins left="0.7" right="0.7" top="0.75" bottom="0.75" header="0.3" footer="0.3"/>
</x:worksheet>
</file>

<file path=xl/worksheets/sheet12.xml><?xml version="1.0" encoding="utf-8"?>
<x:worksheet xmlns:x="http://schemas.openxmlformats.org/spreadsheetml/2006/main">
  <x:sheetFormatPr defaultRowHeight="15"/>
  <x:cols>
    <x:col min="1" max="1" width="26" hidden="0" customWidth="1"/>
    <x:col min="2" max="2" width="26" hidden="0" customWidth="1"/>
    <x:col min="3" max="3" width="18" hidden="0" customWidth="1"/>
    <x:col min="4" max="4" width="46" hidden="0" customWidth="1"/>
    <x:col min="5" max="5" width="18" hidden="0" customWidth="1"/>
    <x:col min="6" max="6" width="18" hidden="0" customWidth="1"/>
  </x:cols>
  <x:sheetData>
    <x:row r="1">
      <x:c r="A1" s="199" t="str">
        <x:v>Nachlese – A14 Kontroll- und Abnahmeprotokoll</x:v>
      </x:c>
      <x:c r="B1" s="199"/>
      <x:c r="C1" s="199"/>
      <x:c r="D1" s="199"/>
      <x:c r="E1" s="199"/>
      <x:c r="F1" s="199"/>
    </x:row>
    <x:row r="3">
      <x:c r="A3" s="202" t="str">
        <x:v>Kontrollpunkt</x:v>
      </x:c>
      <x:c r="B3" s="202" t="str">
        <x:v>Bereich</x:v>
      </x:c>
      <x:c r="C3" s="202" t="str">
        <x:v>Geprüft</x:v>
      </x:c>
      <x:c r="D3" s="202" t="str">
        <x:v>Korrekturen</x:v>
      </x:c>
      <x:c r="E3" s="202" t="str">
        <x:v>Quote</x:v>
      </x:c>
      <x:c r="F3" s="202" t="str">
        <x:v>Ergebnis</x:v>
      </x:c>
    </x:row>
    <x:row r="4">
      <x:c r="A4" s="30" t="str">
        <x:v>K1</x:v>
      </x:c>
      <x:c r="B4" s="30" t="str">
        <x:v>N-1301–N-1325</x:v>
      </x:c>
      <x:c r="C4" s="30" t="n">
        <x:v>25</x:v>
      </x:c>
      <x:c r="D4" s="30" t="n">
        <x:v>9</x:v>
      </x:c>
      <x:c r="E4" s="50" t="n">
        <x:v>0.36</x:v>
      </x:c>
      <x:c r="F4" s="30" t="str">
        <x:v>ABGESCHLOSSEN</x:v>
      </x:c>
    </x:row>
    <x:row r="5">
      <x:c r="A5" s="30" t="str">
        <x:v>K2</x:v>
      </x:c>
      <x:c r="B5" s="30" t="str">
        <x:v>N-1326–N-1350</x:v>
      </x:c>
      <x:c r="C5" s="30" t="n">
        <x:v>25</x:v>
      </x:c>
      <x:c r="D5" s="30" t="n">
        <x:v>9</x:v>
      </x:c>
      <x:c r="E5" s="50" t="n">
        <x:v>0.36</x:v>
      </x:c>
      <x:c r="F5" s="30" t="str">
        <x:v>ABGESCHLOSSEN</x:v>
      </x:c>
    </x:row>
    <x:row r="6">
      <x:c r="A6" s="30" t="str">
        <x:v>K3</x:v>
      </x:c>
      <x:c r="B6" s="30" t="str">
        <x:v>N-1351–N-1375</x:v>
      </x:c>
      <x:c r="C6" s="30" t="n">
        <x:v>25</x:v>
      </x:c>
      <x:c r="D6" s="30" t="n">
        <x:v>6</x:v>
      </x:c>
      <x:c r="E6" s="50" t="n">
        <x:v>0.24</x:v>
      </x:c>
      <x:c r="F6" s="30" t="str">
        <x:v>ABGESCHLOSSEN</x:v>
      </x:c>
    </x:row>
    <x:row r="7">
      <x:c r="A7" s="30" t="str">
        <x:v>K4</x:v>
      </x:c>
      <x:c r="B7" s="30" t="str">
        <x:v>N-1376–N-1400</x:v>
      </x:c>
      <x:c r="C7" s="30" t="n">
        <x:v>25</x:v>
      </x:c>
      <x:c r="D7" s="30" t="n">
        <x:v>9</x:v>
      </x:c>
      <x:c r="E7" s="50" t="n">
        <x:v>0.36</x:v>
      </x:c>
      <x:c r="F7" s="30" t="str">
        <x:v>ABGESCHLOSSEN</x:v>
      </x:c>
    </x:row>
    <x:row r="8">
      <x:c r="A8" s="30"/>
      <x:c r="B8" s="30"/>
      <x:c r="C8" s="30"/>
      <x:c r="D8" s="30"/>
      <x:c r="E8" s="30"/>
      <x:c r="F8" s="30"/>
    </x:row>
    <x:row r="9">
      <x:c r="A9" s="208" t="str">
        <x:v>Referenzkontrolle</x:v>
      </x:c>
      <x:c r="B9" s="208" t="str">
        <x:v>Soll</x:v>
      </x:c>
      <x:c r="C9" s="208" t="str">
        <x:v>Ergebnis</x:v>
      </x:c>
      <x:c r="D9" s="208" t="str">
        <x:v>Status</x:v>
      </x:c>
      <x:c r="E9" s="30"/>
      <x:c r="F9" s="30"/>
    </x:row>
    <x:row r="10">
      <x:c r="A10" s="30" t="str">
        <x:v>Mehrvers-Referenzen</x:v>
      </x:c>
      <x:c r="B10" s="30" t="str">
        <x:v>alle gesondert geprüft</x:v>
      </x:c>
      <x:c r="C10" s="30" t="str">
        <x:v>6 geprüft</x:v>
      </x:c>
      <x:c r="D10" s="30" t="str">
        <x:v>BESTANDEN</x:v>
      </x:c>
      <x:c r="E10" s="30"/>
      <x:c r="F10" s="30"/>
    </x:row>
    <x:row r="11">
      <x:c r="A11" s="30" t="str">
        <x:v>Buchzuordnung</x:v>
      </x:c>
      <x:c r="B11" s="30" t="str">
        <x:v>Lukas durchgängig</x:v>
      </x:c>
      <x:c r="C11" s="30" t="str">
        <x:v>Lukas durchgängig</x:v>
      </x:c>
      <x:c r="D11" s="30" t="str">
        <x:v>BESTANDEN</x:v>
      </x:c>
      <x:c r="E11" s="30"/>
      <x:c r="F11" s="30"/>
    </x:row>
    <x:row r="12">
      <x:c r="A12" s="30" t="str">
        <x:v>Offene Referenzen</x:v>
      </x:c>
      <x:c r="B12" s="30" t="str">
        <x:v>0</x:v>
      </x:c>
      <x:c r="C12" s="30" t="str">
        <x:v>0</x:v>
      </x:c>
      <x:c r="D12" s="30" t="str">
        <x:v>BESTANDEN</x:v>
      </x:c>
      <x:c r="E12" s="30"/>
      <x:c r="F12" s="30"/>
    </x:row>
    <x:row r="13">
      <x:c r="A13" s="30"/>
      <x:c r="B13" s="30"/>
      <x:c r="C13" s="30"/>
      <x:c r="D13" s="30"/>
      <x:c r="E13" s="30"/>
      <x:c r="F13" s="30"/>
    </x:row>
    <x:row r="14">
      <x:c r="A14" s="30"/>
      <x:c r="B14" s="30"/>
      <x:c r="C14" s="30"/>
      <x:c r="D14" s="30"/>
      <x:c r="E14" s="30"/>
      <x:c r="F14" s="30"/>
    </x:row>
    <x:row r="15">
      <x:c r="A15" s="209" t="str">
        <x:v>Grüne Stichprobe</x:v>
      </x:c>
      <x:c r="B15" s="209" t="str">
        <x:v>Bibelstelle</x:v>
      </x:c>
      <x:c r="C15" s="209" t="str">
        <x:v>Frage</x:v>
      </x:c>
      <x:c r="D15" s="209" t="str">
        <x:v>Antwort</x:v>
      </x:c>
      <x:c r="E15" s="209" t="str">
        <x:v>Ergebnis</x:v>
      </x:c>
      <x:c r="F15" s="30"/>
    </x:row>
    <x:row r="16">
      <x:c r="A16" s="30" t="str">
        <x:v>N-1301</x:v>
      </x:c>
      <x:c r="B16" s="30" t="str">
        <x:v>Lukas 7,12</x:v>
      </x:c>
      <x:c r="C16" s="30" t="str">
        <x:v>Wen trug man heraus?</x:v>
      </x:c>
      <x:c r="D16" s="30" t="str">
        <x:v>Da trug man einen Toten heraus, der ein einziger Sohn war seiner Mutter, und sie war eine Witwe.</x:v>
      </x:c>
      <x:c r="E16" s="30" t="str">
        <x:v>BESTANDEN</x:v>
      </x:c>
      <x:c r="F16" s="30"/>
    </x:row>
    <x:row r="17">
      <x:c r="A17" s="30" t="str">
        <x:v>N-1302</x:v>
      </x:c>
      <x:c r="B17" s="30" t="str">
        <x:v>Lukas 7,13</x:v>
      </x:c>
      <x:c r="C17" s="30" t="str">
        <x:v>Was sprach der Herr zu ihr?</x:v>
      </x:c>
      <x:c r="D17" s="30" t="str">
        <x:v>Weine nicht!</x:v>
      </x:c>
      <x:c r="E17" s="30" t="str">
        <x:v>BESTANDEN</x:v>
      </x:c>
      <x:c r="F17" s="30"/>
    </x:row>
    <x:row r="18">
      <x:c r="A18" s="30" t="str">
        <x:v>N-1303</x:v>
      </x:c>
      <x:c r="B18" s="30" t="str">
        <x:v>Lukas 7,14</x:v>
      </x:c>
      <x:c r="C18" s="30" t="str">
        <x:v>Was sagte er, als er den Sarg anrührte?</x:v>
      </x:c>
      <x:c r="D18" s="30" t="str">
        <x:v>Jüngling, ich sage dir, stehe auf!</x:v>
      </x:c>
      <x:c r="E18" s="30" t="str">
        <x:v>BESTANDEN</x:v>
      </x:c>
      <x:c r="F18" s="30"/>
    </x:row>
    <x:row r="19">
      <x:c r="A19" s="30" t="str">
        <x:v>N-1304</x:v>
      </x:c>
      <x:c r="B19" s="30" t="str">
        <x:v>Lukas 7,15</x:v>
      </x:c>
      <x:c r="C19" s="30" t="str">
        <x:v>Was tat der Tote?</x:v>
      </x:c>
      <x:c r="D19" s="30" t="str">
        <x:v>der Tote richtete sich auf und fing an zu reden; und er gab ihn seiner Mutter.</x:v>
      </x:c>
      <x:c r="E19" s="30" t="str">
        <x:v>BESTANDEN</x:v>
      </x:c>
      <x:c r="F19" s="30"/>
    </x:row>
    <x:row r="20">
      <x:c r="A20" s="30" t="str">
        <x:v>N-1306</x:v>
      </x:c>
      <x:c r="B20" s="30" t="str">
        <x:v>Lukas 7,36</x:v>
      </x:c>
      <x:c r="C20" s="30" t="str">
        <x:v>Wer hatte Jesus zu Tisch geladen?</x:v>
      </x:c>
      <x:c r="D20" s="30" t="str">
        <x:v>Der Pharisäer einer</x:v>
      </x:c>
      <x:c r="E20" s="30" t="str">
        <x:v>BESTANDEN</x:v>
      </x:c>
      <x:c r="F20" s="30"/>
    </x:row>
    <x:row r="21">
      <x:c r="A21" s="30" t="str">
        <x:v>N-1308</x:v>
      </x:c>
      <x:c r="B21" s="30" t="str">
        <x:v>Lukas 7,40</x:v>
      </x:c>
      <x:c r="C21" s="30" t="str">
        <x:v>Wie heißt der Pharisäer in Jesu Anrede?</x:v>
      </x:c>
      <x:c r="D21" s="30" t="str">
        <x:v>Simon</x:v>
      </x:c>
      <x:c r="E21" s="30" t="str">
        <x:v>BESTANDEN</x:v>
      </x:c>
      <x:c r="F21" s="30"/>
    </x:row>
    <x:row r="22">
      <x:c r="A22" s="30" t="str">
        <x:v>N-1309</x:v>
      </x:c>
      <x:c r="B22" s="30" t="str">
        <x:v>Lukas 7,41</x:v>
      </x:c>
      <x:c r="C22" s="30" t="str">
        <x:v>Wie viel waren die zwei Schuldner schuldig?</x:v>
      </x:c>
      <x:c r="D22" s="30" t="str">
        <x:v>Fünfhundert Groschen und fünfzig</x:v>
      </x:c>
      <x:c r="E22" s="30" t="str">
        <x:v>BESTANDEN</x:v>
      </x:c>
      <x:c r="F22" s="30"/>
    </x:row>
    <x:row r="23">
      <x:c r="A23" s="30" t="str">
        <x:v>N-1312</x:v>
      </x:c>
      <x:c r="B23" s="30" t="str">
        <x:v>Lukas 10,1</x:v>
      </x:c>
      <x:c r="C23" s="30" t="str">
        <x:v>Wie viele sonderte der Herr aus?</x:v>
      </x:c>
      <x:c r="D23" s="30" t="str">
        <x:v>Andere siebzig</x:v>
      </x:c>
      <x:c r="E23" s="30" t="str">
        <x:v>BESTANDEN</x:v>
      </x:c>
      <x:c r="F23" s="30"/>
    </x:row>
    <x:row r="24">
      <x:c r="A24" s="30" t="str">
        <x:v>N-1313</x:v>
      </x:c>
      <x:c r="B24" s="30" t="str">
        <x:v>Lukas 10,3</x:v>
      </x:c>
      <x:c r="C24" s="30" t="str">
        <x:v>Womit vergleicht er die Sendung?</x:v>
      </x:c>
      <x:c r="D24" s="30" t="str">
        <x:v>Lämmer mitten unter die Wölfe</x:v>
      </x:c>
      <x:c r="E24" s="30" t="str">
        <x:v>BESTANDEN</x:v>
      </x:c>
      <x:c r="F24" s="30"/>
    </x:row>
    <x:row r="25">
      <x:c r="A25" s="30" t="str">
        <x:v>N-1314</x:v>
      </x:c>
      <x:c r="B25" s="30" t="str">
        <x:v>Lukas 10,4</x:v>
      </x:c>
      <x:c r="C25" s="30" t="str">
        <x:v>Was sollen sie nicht tragen?</x:v>
      </x:c>
      <x:c r="D25" s="30" t="str">
        <x:v>Keinen Beutel noch Tasche noch Schuhe</x:v>
      </x:c>
      <x:c r="E25" s="30" t="str">
        <x:v>BESTANDEN</x:v>
      </x:c>
      <x:c r="F25" s="30"/>
    </x:row>
    <x:row r="26">
      <x:c r="A26" s="30" t="str">
        <x:v>N-1316</x:v>
      </x:c>
      <x:c r="B26" s="30" t="str">
        <x:v>Lukas 10,18</x:v>
      </x:c>
      <x:c r="C26" s="30" t="str">
        <x:v>Was sah Jesus?</x:v>
      </x:c>
      <x:c r="D26" s="30" t="str">
        <x:v>Den Satanas vom Himmel fallen als einen Blitz</x:v>
      </x:c>
      <x:c r="E26" s="30" t="str">
        <x:v>BESTANDEN</x:v>
      </x:c>
      <x:c r="F26" s="30"/>
    </x:row>
    <x:row r="27">
      <x:c r="A27" s="30" t="str">
        <x:v>N-1319</x:v>
      </x:c>
      <x:c r="B27" s="30" t="str">
        <x:v>Lukas 10,29</x:v>
      </x:c>
      <x:c r="C27" s="30" t="str">
        <x:v>Womit wollte er sich rechtfertigen?</x:v>
      </x:c>
      <x:c r="D27" s="30" t="str">
        <x:v>Mit der Frage: Wer ist denn mein Nächster?</x:v>
      </x:c>
      <x:c r="E27" s="30" t="str">
        <x:v>BESTANDEN</x:v>
      </x:c>
      <x:c r="F27" s="30"/>
    </x:row>
    <x:row r="28">
      <x:c r="A28" s="30" t="str">
        <x:v>N-1320</x:v>
      </x:c>
      <x:c r="B28" s="30" t="str">
        <x:v>Lukas 10,30</x:v>
      </x:c>
      <x:c r="C28" s="30" t="str">
        <x:v>Wohin ging der Mensch, der unter die Mörder fiel?</x:v>
      </x:c>
      <x:c r="D28" s="30" t="str">
        <x:v>Von Jerusalem hinab gen Jericho</x:v>
      </x:c>
      <x:c r="E28" s="30" t="str">
        <x:v>BESTANDEN</x:v>
      </x:c>
      <x:c r="F28" s="30"/>
    </x:row>
    <x:row r="29">
      <x:c r="A29" s="30" t="str">
        <x:v>N-1321</x:v>
      </x:c>
      <x:c r="B29" s="30" t="str">
        <x:v>Lukas 10,31–32</x:v>
      </x:c>
      <x:c r="C29" s="30" t="str">
        <x:v>Wer ging vorüber?</x:v>
      </x:c>
      <x:c r="D29" s="30" t="str">
        <x:v>Ein Priester und ein Levit</x:v>
      </x:c>
      <x:c r="E29" s="30" t="str">
        <x:v>BESTANDEN</x:v>
      </x:c>
      <x:c r="F29" s="30"/>
    </x:row>
    <x:row r="30">
      <x:c r="A30" s="30" t="str">
        <x:v>N-1323</x:v>
      </x:c>
      <x:c r="B30" s="30" t="str">
        <x:v>Lukas 10,37</x:v>
      </x:c>
      <x:c r="C30" s="30" t="str">
        <x:v>Was sagt Jesus am Ende?</x:v>
      </x:c>
      <x:c r="D30" s="30" t="str">
        <x:v>So gehe hin und tue desgleichen!</x:v>
      </x:c>
      <x:c r="E30" s="30" t="str">
        <x:v>BESTANDEN</x:v>
      </x:c>
      <x:c r="F30" s="30"/>
    </x:row>
    <x:row r="31">
      <x:c r="A31" s="30" t="str">
        <x:v>N-1324</x:v>
      </x:c>
      <x:c r="B31" s="30" t="str">
        <x:v>Lukas 10,38</x:v>
      </x:c>
      <x:c r="C31" s="30" t="str">
        <x:v>Wer nahm ihn auf ins Haus?</x:v>
      </x:c>
      <x:c r="D31" s="30" t="str">
        <x:v>Martha</x:v>
      </x:c>
      <x:c r="E31" s="30" t="str">
        <x:v>BESTANDEN</x:v>
      </x:c>
      <x:c r="F31" s="30"/>
    </x:row>
    <x:row r="32">
      <x:c r="A32" s="30" t="str">
        <x:v>N-1330</x:v>
      </x:c>
      <x:c r="B32" s="30" t="str">
        <x:v>Lukas 12,15</x:v>
      </x:c>
      <x:c r="C32" s="30" t="str">
        <x:v>Wovor sollen sie sich hüten?</x:v>
      </x:c>
      <x:c r="D32" s="30" t="str">
        <x:v>Sehet zu und hütet euch vor dem Geiz</x:v>
      </x:c>
      <x:c r="E32" s="30" t="str">
        <x:v>BESTANDEN</x:v>
      </x:c>
      <x:c r="F32" s="30"/>
    </x:row>
    <x:row r="33">
      <x:c r="A33" s="30" t="str">
        <x:v>N-1346</x:v>
      </x:c>
      <x:c r="B33" s="30" t="str">
        <x:v>Lukas 15,1</x:v>
      </x:c>
      <x:c r="C33" s="30" t="str">
        <x:v>Wer nahte sich, dass sie ihn hörten?</x:v>
      </x:c>
      <x:c r="D33" s="30" t="str">
        <x:v>Allerlei Zöllner und Sünder</x:v>
      </x:c>
      <x:c r="E33" s="30" t="str">
        <x:v>BESTANDEN</x:v>
      </x:c>
      <x:c r="F33" s="30"/>
    </x:row>
    <x:row r="34">
      <x:c r="A34" s="30" t="str">
        <x:v>N-1360</x:v>
      </x:c>
      <x:c r="B34" s="30" t="str">
        <x:v>Lukas 16,22</x:v>
      </x:c>
      <x:c r="C34" s="30" t="str">
        <x:v>Wohin wurde der Arme getragen?</x:v>
      </x:c>
      <x:c r="D34" s="30" t="str">
        <x:v>Von den Engeln in Abrahams Schoß</x:v>
      </x:c>
      <x:c r="E34" s="30" t="str">
        <x:v>BESTANDEN</x:v>
      </x:c>
      <x:c r="F34" s="30"/>
    </x:row>
    <x:row r="35">
      <x:c r="A35" s="30" t="str">
        <x:v>N-1400</x:v>
      </x:c>
      <x:c r="B35" s="30" t="str">
        <x:v>Lukas 24,10</x:v>
      </x:c>
      <x:c r="C35" s="30" t="str">
        <x:v>Welche Frauen werden genannt, die es den Aposteln sagten?</x:v>
      </x:c>
      <x:c r="D35" s="30" t="str">
        <x:v>Es war aber Maria Magdalena und Johanna und Maria, des Jakobus Mutter, und andere mit ihnen.</x:v>
      </x:c>
      <x:c r="E35" s="30" t="str">
        <x:v>BESTANDEN</x:v>
      </x:c>
      <x:c r="F35" s="30"/>
    </x:row>
    <x:row r="36">
      <x:c r="A36" s="210" t="str">
        <x:v>Stichprobe gesamt</x:v>
      </x:c>
      <x:c r="B36" s="210" t="str"/>
      <x:c r="C36" s="210" t="str"/>
      <x:c r="D36" s="210" t="str"/>
      <x:c r="E36" s="210" t="str">
        <x:v>20/20 BESTANDEN</x:v>
      </x:c>
      <x:c r="F36" s="30"/>
    </x:row>
    <x:row r="37">
      <x:c r="A37" s="30"/>
      <x:c r="B37" s="30"/>
      <x:c r="C37" s="30"/>
      <x:c r="D37" s="30"/>
      <x:c r="E37" s="30"/>
      <x:c r="F37" s="30"/>
    </x:row>
    <x:row r="38">
      <x:c r="A38" s="30"/>
      <x:c r="B38" s="30"/>
      <x:c r="C38" s="30"/>
      <x:c r="D38" s="30"/>
      <x:c r="E38" s="30"/>
      <x:c r="F38" s="30"/>
    </x:row>
    <x:row r="39">
      <x:c r="A39" s="208" t="str">
        <x:v>Abnahme</x:v>
      </x:c>
      <x:c r="B39" s="208" t="str">
        <x:v>Soll</x:v>
      </x:c>
      <x:c r="C39" s="208" t="str">
        <x:v>Ergebnis</x:v>
      </x:c>
      <x:c r="D39" s="30"/>
      <x:c r="E39" s="30"/>
      <x:c r="F39" s="30"/>
    </x:row>
    <x:row r="40">
      <x:c r="A40" s="30" t="str">
        <x:v>100 Fragen erstgeprüft</x:v>
      </x:c>
      <x:c r="B40" s="30" t="str">
        <x:v>100/100</x:v>
      </x:c>
      <x:c r="C40" s="30" t="str">
        <x:v>100/100</x:v>
      </x:c>
      <x:c r="D40" s="30"/>
      <x:c r="E40" s="30"/>
      <x:c r="F40" s="30"/>
    </x:row>
    <x:row r="41">
      <x:c r="A41" s="30" t="str">
        <x:v>Korrekturen zweitgeprüft</x:v>
      </x:c>
      <x:c r="B41" s="30" t="str">
        <x:v>33/33</x:v>
      </x:c>
      <x:c r="C41" s="30" t="str">
        <x:v>33/33</x:v>
      </x:c>
      <x:c r="D41" s="30"/>
      <x:c r="E41" s="30"/>
      <x:c r="F41" s="30"/>
    </x:row>
    <x:row r="42">
      <x:c r="A42" s="30" t="str">
        <x:v>Mehrvers-Referenzen geprüft</x:v>
      </x:c>
      <x:c r="B42" s="30" t="str">
        <x:v>6</x:v>
      </x:c>
      <x:c r="C42" s="30" t="str">
        <x:v>6</x:v>
      </x:c>
      <x:c r="D42" s="30"/>
      <x:c r="E42" s="30"/>
      <x:c r="F42" s="30"/>
    </x:row>
    <x:row r="43">
      <x:c r="A43" s="30" t="str">
        <x:v>Grüne Stichprobe</x:v>
      </x:c>
      <x:c r="B43" s="30" t="str">
        <x:v>20/20</x:v>
      </x:c>
      <x:c r="C43" s="30" t="str">
        <x:v>20/20</x:v>
      </x:c>
      <x:c r="D43" s="30"/>
      <x:c r="E43" s="30"/>
      <x:c r="F43" s="30"/>
    </x:row>
    <x:row r="44">
      <x:c r="A44" s="30" t="str">
        <x:v>Offene Pflichtfälle</x:v>
      </x:c>
      <x:c r="B44" s="30" t="str">
        <x:v>0</x:v>
      </x:c>
      <x:c r="C44" s="30" t="str">
        <x:v>0</x:v>
      </x:c>
      <x:c r="D44" s="30"/>
      <x:c r="E44" s="30"/>
      <x:c r="F44" s="30"/>
    </x:row>
    <x:row r="45">
      <x:c r="A45" s="30" t="str">
        <x:v>Finaler Status</x:v>
      </x:c>
      <x:c r="B45" s="30" t="str">
        <x:v>ABGESCHLOSSEN</x:v>
      </x:c>
      <x:c r="C45" s="30" t="str">
        <x:v>ABGESCHLOSSEN</x:v>
      </x:c>
      <x:c r="D45" s="30"/>
      <x:c r="E45" s="30"/>
      <x:c r="F45" s="30"/>
    </x:row>
  </x:sheetData>
  <x:mergeCells>
    <x:mergeCell ref="A1:F1"/>
  </x:mergeCells>
  <x:pageMargins left="0.7" right="0.7" top="0.75" bottom="0.75" header="0.3" footer="0.3"/>
</x:worksheet>
</file>

<file path=xl/worksheets/sheet13.xml><?xml version="1.0" encoding="utf-8"?>
<x:worksheet xmlns:x="http://schemas.openxmlformats.org/spreadsheetml/2006/main">
  <x:sheetFormatPr defaultRowHeight="15"/>
  <x:cols>
    <x:col min="1" max="1" width="26" hidden="0" customWidth="1"/>
    <x:col min="2" max="2" width="26" hidden="0" customWidth="1"/>
    <x:col min="3" max="3" width="18" hidden="0" customWidth="1"/>
    <x:col min="4" max="4" width="46" hidden="0" customWidth="1"/>
    <x:col min="5" max="5" width="18" hidden="0" customWidth="1"/>
    <x:col min="6" max="6" width="18" hidden="0" customWidth="1"/>
  </x:cols>
  <x:sheetData>
    <x:row r="1">
      <x:c r="A1" s="219" t="str">
        <x:v>Nachlese – A15 Kontroll- und Abnahmeprotokoll</x:v>
      </x:c>
      <x:c r="B1" s="219"/>
      <x:c r="C1" s="219"/>
      <x:c r="D1" s="219"/>
      <x:c r="E1" s="219"/>
      <x:c r="F1" s="219"/>
    </x:row>
    <x:row r="3">
      <x:c r="A3" s="222" t="str">
        <x:v>Kontrollpunkt</x:v>
      </x:c>
      <x:c r="B3" s="222" t="str">
        <x:v>Bereich</x:v>
      </x:c>
      <x:c r="C3" s="222" t="str">
        <x:v>Geprüft</x:v>
      </x:c>
      <x:c r="D3" s="222" t="str">
        <x:v>Korrekturen</x:v>
      </x:c>
      <x:c r="E3" s="222" t="str">
        <x:v>Quote</x:v>
      </x:c>
      <x:c r="F3" s="222" t="str">
        <x:v>Ergebnis</x:v>
      </x:c>
    </x:row>
    <x:row r="4">
      <x:c r="A4" s="30" t="str">
        <x:v>K1</x:v>
      </x:c>
      <x:c r="B4" s="30" t="str">
        <x:v>N-1401–N-1425</x:v>
      </x:c>
      <x:c r="C4" s="30" t="n">
        <x:v>25</x:v>
      </x:c>
      <x:c r="D4" s="30" t="n">
        <x:v>10</x:v>
      </x:c>
      <x:c r="E4" s="50" t="n">
        <x:v>0.4</x:v>
      </x:c>
      <x:c r="F4" s="30" t="str">
        <x:v>ABGESCHLOSSEN</x:v>
      </x:c>
    </x:row>
    <x:row r="5">
      <x:c r="A5" s="30" t="str">
        <x:v>K2</x:v>
      </x:c>
      <x:c r="B5" s="30" t="str">
        <x:v>N-1426–N-1450</x:v>
      </x:c>
      <x:c r="C5" s="30" t="n">
        <x:v>25</x:v>
      </x:c>
      <x:c r="D5" s="30" t="n">
        <x:v>7</x:v>
      </x:c>
      <x:c r="E5" s="50" t="n">
        <x:v>0.28</x:v>
      </x:c>
      <x:c r="F5" s="30" t="str">
        <x:v>ABGESCHLOSSEN</x:v>
      </x:c>
    </x:row>
    <x:row r="6">
      <x:c r="A6" s="30" t="str">
        <x:v>K3</x:v>
      </x:c>
      <x:c r="B6" s="30" t="str">
        <x:v>N-1451–N-1475</x:v>
      </x:c>
      <x:c r="C6" s="30" t="n">
        <x:v>25</x:v>
      </x:c>
      <x:c r="D6" s="30" t="n">
        <x:v>5</x:v>
      </x:c>
      <x:c r="E6" s="50" t="n">
        <x:v>0.2</x:v>
      </x:c>
      <x:c r="F6" s="30" t="str">
        <x:v>ABGESCHLOSSEN</x:v>
      </x:c>
    </x:row>
    <x:row r="7">
      <x:c r="A7" s="30" t="str">
        <x:v>K4</x:v>
      </x:c>
      <x:c r="B7" s="30" t="str">
        <x:v>N-1476–N-1500</x:v>
      </x:c>
      <x:c r="C7" s="30" t="n">
        <x:v>25</x:v>
      </x:c>
      <x:c r="D7" s="30" t="n">
        <x:v>10</x:v>
      </x:c>
      <x:c r="E7" s="50" t="n">
        <x:v>0.4</x:v>
      </x:c>
      <x:c r="F7" s="30" t="str">
        <x:v>ABGESCHLOSSEN</x:v>
      </x:c>
    </x:row>
    <x:row r="8">
      <x:c r="A8" s="30"/>
      <x:c r="B8" s="30"/>
      <x:c r="C8" s="30"/>
      <x:c r="D8" s="30"/>
      <x:c r="E8" s="30"/>
      <x:c r="F8" s="30"/>
    </x:row>
    <x:row r="9">
      <x:c r="A9" s="228" t="str">
        <x:v>Struktur-/Referenzkontrolle</x:v>
      </x:c>
      <x:c r="B9" s="228" t="str">
        <x:v>Soll</x:v>
      </x:c>
      <x:c r="C9" s="228" t="str">
        <x:v>Ergebnis</x:v>
      </x:c>
      <x:c r="D9" s="228" t="str">
        <x:v>Status</x:v>
      </x:c>
      <x:c r="E9" s="30"/>
      <x:c r="F9" s="30"/>
    </x:row>
    <x:row r="10">
      <x:c r="A10" s="30" t="str">
        <x:v>Lukas-Ende</x:v>
      </x:c>
      <x:c r="B10" s="30" t="str">
        <x:v>N-1401–N-1414</x:v>
      </x:c>
      <x:c r="C10" s="30" t="str">
        <x:v>N-1401–N-1414</x:v>
      </x:c>
      <x:c r="D10" s="30" t="str">
        <x:v>BESTANDEN</x:v>
      </x:c>
      <x:c r="E10" s="30"/>
      <x:c r="F10" s="30"/>
    </x:row>
    <x:row r="11">
      <x:c r="A11" s="30" t="str">
        <x:v>Johannes-Start</x:v>
      </x:c>
      <x:c r="B11" s="30" t="str">
        <x:v>ab N-1415</x:v>
      </x:c>
      <x:c r="C11" s="30" t="str">
        <x:v>ab N-1415</x:v>
      </x:c>
      <x:c r="D11" s="30" t="str">
        <x:v>BESTANDEN</x:v>
      </x:c>
      <x:c r="E11" s="30"/>
      <x:c r="F11" s="30"/>
    </x:row>
    <x:row r="12">
      <x:c r="A12" s="30" t="str">
        <x:v>Mehrvers-Referenzen</x:v>
      </x:c>
      <x:c r="B12" s="30" t="str">
        <x:v>alle gesondert geprüft</x:v>
      </x:c>
      <x:c r="C12" s="30" t="str">
        <x:v>10 geprüft</x:v>
      </x:c>
      <x:c r="D12" s="30" t="str">
        <x:v>BESTANDEN</x:v>
      </x:c>
      <x:c r="E12" s="30"/>
      <x:c r="F12" s="30"/>
    </x:row>
    <x:row r="13">
      <x:c r="A13" s="30" t="str">
        <x:v>Offene Referenzen</x:v>
      </x:c>
      <x:c r="B13" s="30" t="str">
        <x:v>0</x:v>
      </x:c>
      <x:c r="C13" s="30" t="str">
        <x:v>0</x:v>
      </x:c>
      <x:c r="D13" s="30" t="str">
        <x:v>BESTANDEN</x:v>
      </x:c>
      <x:c r="E13" s="30"/>
      <x:c r="F13" s="30"/>
    </x:row>
    <x:row r="14">
      <x:c r="A14" s="30"/>
      <x:c r="B14" s="30"/>
      <x:c r="C14" s="30"/>
      <x:c r="D14" s="30"/>
      <x:c r="E14" s="30"/>
      <x:c r="F14" s="30"/>
    </x:row>
    <x:row r="15">
      <x:c r="A15" s="30"/>
      <x:c r="B15" s="30"/>
      <x:c r="C15" s="30"/>
      <x:c r="D15" s="30"/>
      <x:c r="E15" s="30"/>
      <x:c r="F15" s="30"/>
    </x:row>
    <x:row r="16">
      <x:c r="A16" s="229" t="str">
        <x:v>Grüne Stichprobe</x:v>
      </x:c>
      <x:c r="B16" s="229" t="str">
        <x:v>Bibelstelle</x:v>
      </x:c>
      <x:c r="C16" s="229" t="str">
        <x:v>Frage</x:v>
      </x:c>
      <x:c r="D16" s="229" t="str">
        <x:v>Antwort</x:v>
      </x:c>
      <x:c r="E16" s="229" t="str">
        <x:v>Ergebnis</x:v>
      </x:c>
      <x:c r="F16" s="30"/>
    </x:row>
    <x:row r="17">
      <x:c r="A17" s="30" t="str">
        <x:v>N-1401</x:v>
      </x:c>
      <x:c r="B17" s="30" t="str">
        <x:v>Lukas 24,11</x:v>
      </x:c>
      <x:c r="C17" s="30" t="str">
        <x:v>Wie kamen die Worte den Aposteln vor?</x:v>
      </x:c>
      <x:c r="D17" s="30" t="str">
        <x:v>es deuchten sie ihre Worte eben, als wären's Märlein, und sie glaubten ihnen nicht.</x:v>
      </x:c>
      <x:c r="E17" s="30" t="str">
        <x:v>BESTANDEN</x:v>
      </x:c>
      <x:c r="F17" s="30"/>
    </x:row>
    <x:row r="18">
      <x:c r="A18" s="30" t="str">
        <x:v>N-1403</x:v>
      </x:c>
      <x:c r="B18" s="30" t="str">
        <x:v>Lukas 24,13</x:v>
      </x:c>
      <x:c r="C18" s="30" t="str">
        <x:v>Wie weit war Emmaus von Jerusalem?</x:v>
      </x:c>
      <x:c r="D18" s="30" t="str">
        <x:v>Sechzig Feld Wegs</x:v>
      </x:c>
      <x:c r="E18" s="30" t="str">
        <x:v>BESTANDEN</x:v>
      </x:c>
      <x:c r="F18" s="30"/>
    </x:row>
    <x:row r="19">
      <x:c r="A19" s="30" t="str">
        <x:v>N-1404</x:v>
      </x:c>
      <x:c r="B19" s="30" t="str">
        <x:v>Lukas 24,18</x:v>
      </x:c>
      <x:c r="C19" s="30" t="str">
        <x:v>Wie hieß der eine der zwei?</x:v>
      </x:c>
      <x:c r="D19" s="30" t="str">
        <x:v>Kleophas</x:v>
      </x:c>
      <x:c r="E19" s="30" t="str">
        <x:v>BESTANDEN</x:v>
      </x:c>
      <x:c r="F19" s="30"/>
    </x:row>
    <x:row r="20">
      <x:c r="A20" s="30" t="str">
        <x:v>N-1406</x:v>
      </x:c>
      <x:c r="B20" s="30" t="str">
        <x:v>Lukas 24,27</x:v>
      </x:c>
      <x:c r="C20" s="30" t="str">
        <x:v>Wovon legte er ihnen aus?</x:v>
      </x:c>
      <x:c r="D20" s="30" t="str">
        <x:v>fing an von Mose und allen Propheten und legte ihnen alle Schriften aus, die von ihm gesagt waren.</x:v>
      </x:c>
      <x:c r="E20" s="30" t="str">
        <x:v>BESTANDEN</x:v>
      </x:c>
      <x:c r="F20" s="30"/>
    </x:row>
    <x:row r="21">
      <x:c r="A21" s="30" t="str">
        <x:v>N-1407</x:v>
      </x:c>
      <x:c r="B21" s="30" t="str">
        <x:v>Lukas 24,30–31</x:v>
      </x:c>
      <x:c r="C21" s="30" t="str">
        <x:v>Wann wurden ihre Augen geöffnet?</x:v>
      </x:c>
      <x:c r="D21" s="30" t="str">
        <x:v>Als er das Brot nahm, dankte, brach und es ihnen gab.</x:v>
      </x:c>
      <x:c r="E21" s="30" t="str">
        <x:v>BESTANDEN</x:v>
      </x:c>
      <x:c r="F21" s="30"/>
    </x:row>
    <x:row r="22">
      <x:c r="A22" s="30" t="str">
        <x:v>N-1408</x:v>
      </x:c>
      <x:c r="B22" s="30" t="str">
        <x:v>Lukas 24,32</x:v>
      </x:c>
      <x:c r="C22" s="30" t="str">
        <x:v>Was sprachen sie untereinander?</x:v>
      </x:c>
      <x:c r="D22" s="30" t="str">
        <x:v>Brannte nicht unser Herz in uns, da er mit uns redete auf dem Wege, als er uns die Schrift öffnete?</x:v>
      </x:c>
      <x:c r="E22" s="30" t="str">
        <x:v>BESTANDEN</x:v>
      </x:c>
      <x:c r="F22" s="30"/>
    </x:row>
    <x:row r="23">
      <x:c r="A23" s="30" t="str">
        <x:v>N-1409</x:v>
      </x:c>
      <x:c r="B23" s="30" t="str">
        <x:v>Lukas 24,37</x:v>
      </x:c>
      <x:c r="C23" s="30" t="str">
        <x:v>Wofür hielten sie ihn zuerst, als er mitten unter sie trat?</x:v>
      </x:c>
      <x:c r="D23" s="30" t="str">
        <x:v>Sie meinten, sie sähen einen Geist</x:v>
      </x:c>
      <x:c r="E23" s="30" t="str">
        <x:v>BESTANDEN</x:v>
      </x:c>
      <x:c r="F23" s="30"/>
    </x:row>
    <x:row r="24">
      <x:c r="A24" s="30" t="str">
        <x:v>N-1411</x:v>
      </x:c>
      <x:c r="B24" s="30" t="str">
        <x:v>Lukas 24,42–43</x:v>
      </x:c>
      <x:c r="C24" s="30" t="str">
        <x:v>Was aß er vor ihnen?</x:v>
      </x:c>
      <x:c r="D24" s="30" t="str">
        <x:v>Ein Stück von gebratenem Fisch und Honigseim</x:v>
      </x:c>
      <x:c r="E24" s="30" t="str">
        <x:v>BESTANDEN</x:v>
      </x:c>
      <x:c r="F24" s="30"/>
    </x:row>
    <x:row r="25">
      <x:c r="A25" s="30" t="str">
        <x:v>N-1416</x:v>
      </x:c>
      <x:c r="B25" s="30" t="str">
        <x:v>Johannes 1,5</x:v>
      </x:c>
      <x:c r="C25" s="30" t="str">
        <x:v>Was tut das Licht in der Finsternis?</x:v>
      </x:c>
      <x:c r="D25" s="30" t="str">
        <x:v>das Licht scheint in der Finsternis, und die Finsternis hat's nicht begriffen.</x:v>
      </x:c>
      <x:c r="E25" s="30" t="str">
        <x:v>BESTANDEN</x:v>
      </x:c>
      <x:c r="F25" s="30"/>
    </x:row>
    <x:row r="26">
      <x:c r="A26" s="30" t="str">
        <x:v>N-1418</x:v>
      </x:c>
      <x:c r="B26" s="30" t="str">
        <x:v>Johannes 1,14</x:v>
      </x:c>
      <x:c r="C26" s="30" t="str">
        <x:v>Was wurde das Wort?</x:v>
      </x:c>
      <x:c r="D26" s="30" t="str">
        <x:v>Fleisch und wohnte unter uns</x:v>
      </x:c>
      <x:c r="E26" s="30" t="str">
        <x:v>BESTANDEN</x:v>
      </x:c>
      <x:c r="F26" s="30"/>
    </x:row>
    <x:row r="27">
      <x:c r="A27" s="30" t="str">
        <x:v>N-1419</x:v>
      </x:c>
      <x:c r="B27" s="30" t="str">
        <x:v>Johannes 1,17</x:v>
      </x:c>
      <x:c r="C27" s="30" t="str">
        <x:v>Wodurch ist das Gesetz gegeben, wodurch Gnade und Wahrheit?</x:v>
      </x:c>
      <x:c r="D27" s="30" t="str">
        <x:v>Durch Moses / durch Jesum Christum</x:v>
      </x:c>
      <x:c r="E27" s="30" t="str">
        <x:v>BESTANDEN</x:v>
      </x:c>
      <x:c r="F27" s="30"/>
    </x:row>
    <x:row r="28">
      <x:c r="A28" s="30" t="str">
        <x:v>N-1421</x:v>
      </x:c>
      <x:c r="B28" s="30" t="str">
        <x:v>Johannes 1,20</x:v>
      </x:c>
      <x:c r="C28" s="30" t="str">
        <x:v>Was bekannte Johannes den Abgesandten?</x:v>
      </x:c>
      <x:c r="D28" s="30" t="str">
        <x:v>Ich bin nicht Christus</x:v>
      </x:c>
      <x:c r="E28" s="30" t="str">
        <x:v>BESTANDEN</x:v>
      </x:c>
      <x:c r="F28" s="30"/>
    </x:row>
    <x:row r="29">
      <x:c r="A29" s="30" t="str">
        <x:v>N-1422</x:v>
      </x:c>
      <x:c r="B29" s="30" t="str">
        <x:v>Johannes 1,23</x:v>
      </x:c>
      <x:c r="C29" s="30" t="str">
        <x:v>Was sagt er von sich selbst nach Jesaja?</x:v>
      </x:c>
      <x:c r="D29" s="30" t="str">
        <x:v>Ich bin eine Stimme eines Predigers in der Wüste: Richtet den Weg des HERRN!</x:v>
      </x:c>
      <x:c r="E29" s="30" t="str">
        <x:v>BESTANDEN</x:v>
      </x:c>
      <x:c r="F29" s="30"/>
    </x:row>
    <x:row r="30">
      <x:c r="A30" s="30" t="str">
        <x:v>N-1423</x:v>
      </x:c>
      <x:c r="B30" s="30" t="str">
        <x:v>Johannes 1,28</x:v>
      </x:c>
      <x:c r="C30" s="30" t="str">
        <x:v>Wo geschah dies?</x:v>
      </x:c>
      <x:c r="D30" s="30" t="str">
        <x:v>Zu Bethabara jenseit des Jordans</x:v>
      </x:c>
      <x:c r="E30" s="30" t="str">
        <x:v>BESTANDEN</x:v>
      </x:c>
      <x:c r="F30" s="30"/>
    </x:row>
    <x:row r="31">
      <x:c r="A31" s="30" t="str">
        <x:v>N-1425</x:v>
      </x:c>
      <x:c r="B31" s="30" t="str">
        <x:v>Johannes 1,32–33</x:v>
      </x:c>
      <x:c r="C31" s="30" t="str">
        <x:v>Woran erkannte er den, der mit dem heiligen Geist tauft?</x:v>
      </x:c>
      <x:c r="D31" s="30" t="str">
        <x:v>Ich sah, dass der Geist herabfuhr wie eine Taube vom Himmel und blieb auf ihm.</x:v>
      </x:c>
      <x:c r="E31" s="30" t="str">
        <x:v>BESTANDEN</x:v>
      </x:c>
      <x:c r="F31" s="30"/>
    </x:row>
    <x:row r="32">
      <x:c r="A32" s="30" t="str">
        <x:v>N-1428</x:v>
      </x:c>
      <x:c r="B32" s="30" t="str">
        <x:v>Johannes 1,40–41</x:v>
      </x:c>
      <x:c r="C32" s="30" t="str">
        <x:v>Wer von den zweien findet zuerst seinen Bruder?</x:v>
      </x:c>
      <x:c r="D32" s="30" t="str">
        <x:v>Andreas, der Bruder des Simon Petrus</x:v>
      </x:c>
      <x:c r="E32" s="30" t="str">
        <x:v>BESTANDEN</x:v>
      </x:c>
      <x:c r="F32" s="30"/>
    </x:row>
    <x:row r="33">
      <x:c r="A33" s="30" t="str">
        <x:v>N-1431</x:v>
      </x:c>
      <x:c r="B33" s="30" t="str">
        <x:v>Johannes 1,46</x:v>
      </x:c>
      <x:c r="C33" s="30" t="str">
        <x:v>Was sagt Nathanael über Nazareth?</x:v>
      </x:c>
      <x:c r="D33" s="30" t="str">
        <x:v>Was kann von Nazareth Gutes kommen?</x:v>
      </x:c>
      <x:c r="E33" s="30" t="str">
        <x:v>BESTANDEN</x:v>
      </x:c>
      <x:c r="F33" s="30"/>
    </x:row>
    <x:row r="34">
      <x:c r="A34" s="30" t="str">
        <x:v>N-1433</x:v>
      </x:c>
      <x:c r="B34" s="30" t="str">
        <x:v>Johannes 2,1</x:v>
      </x:c>
      <x:c r="C34" s="30" t="str">
        <x:v>Wo war die Hochzeit?</x:v>
      </x:c>
      <x:c r="D34" s="30" t="str">
        <x:v>Zu Kana in Galiläa</x:v>
      </x:c>
      <x:c r="E34" s="30" t="str">
        <x:v>BESTANDEN</x:v>
      </x:c>
      <x:c r="F34" s="30"/>
    </x:row>
    <x:row r="35">
      <x:c r="A35" s="30" t="str">
        <x:v>N-1476</x:v>
      </x:c>
      <x:c r="B35" s="30" t="str">
        <x:v>Johannes 5,24</x:v>
      </x:c>
      <x:c r="C35" s="30" t="str">
        <x:v>Was hat, wer sein Wort hört und glaubt dem, der ihn gesandt hat?</x:v>
      </x:c>
      <x:c r="D35" s="30" t="str">
        <x:v>Der hat das ewige Leben und kommt nicht in das Gericht, sondern er ist vom Tode zum Leben hindurchgedrungen.</x:v>
      </x:c>
      <x:c r="E35" s="30" t="str">
        <x:v>BESTANDEN</x:v>
      </x:c>
      <x:c r="F35" s="30"/>
    </x:row>
    <x:row r="36">
      <x:c r="A36" s="30" t="str">
        <x:v>N-1500</x:v>
      </x:c>
      <x:c r="B36" s="30" t="str">
        <x:v>Johannes 7,16</x:v>
      </x:c>
      <x:c r="C36" s="30" t="str">
        <x:v>Wessen Lehre ist es, sagt er?</x:v>
      </x:c>
      <x:c r="D36" s="30" t="str">
        <x:v>Meine Lehre ist nicht mein, sondern des, der mich gesandt hat.</x:v>
      </x:c>
      <x:c r="E36" s="30" t="str">
        <x:v>BESTANDEN</x:v>
      </x:c>
      <x:c r="F36" s="30"/>
    </x:row>
    <x:row r="37">
      <x:c r="A37" s="230" t="str">
        <x:v>Stichprobe gesamt</x:v>
      </x:c>
      <x:c r="B37" s="230" t="str"/>
      <x:c r="C37" s="230" t="str"/>
      <x:c r="D37" s="230" t="str"/>
      <x:c r="E37" s="230" t="str">
        <x:v>20/20 BESTANDEN</x:v>
      </x:c>
      <x:c r="F37" s="30"/>
    </x:row>
    <x:row r="38">
      <x:c r="A38" s="30"/>
      <x:c r="B38" s="30"/>
      <x:c r="C38" s="30"/>
      <x:c r="D38" s="30"/>
      <x:c r="E38" s="30"/>
      <x:c r="F38" s="30"/>
    </x:row>
    <x:row r="39">
      <x:c r="A39" s="30"/>
      <x:c r="B39" s="30"/>
      <x:c r="C39" s="30"/>
      <x:c r="D39" s="30"/>
      <x:c r="E39" s="30"/>
      <x:c r="F39" s="30"/>
    </x:row>
    <x:row r="40">
      <x:c r="A40" s="228" t="str">
        <x:v>Abnahme</x:v>
      </x:c>
      <x:c r="B40" s="228" t="str">
        <x:v>Soll</x:v>
      </x:c>
      <x:c r="C40" s="228" t="str">
        <x:v>Ergebnis</x:v>
      </x:c>
      <x:c r="D40" s="30"/>
      <x:c r="E40" s="30"/>
      <x:c r="F40" s="30"/>
    </x:row>
    <x:row r="41">
      <x:c r="A41" s="30" t="str">
        <x:v>100 Fragen erstgeprüft</x:v>
      </x:c>
      <x:c r="B41" s="30" t="str">
        <x:v>100/100</x:v>
      </x:c>
      <x:c r="C41" s="30" t="str">
        <x:v>100/100</x:v>
      </x:c>
      <x:c r="D41" s="30"/>
      <x:c r="E41" s="30"/>
      <x:c r="F41" s="30"/>
    </x:row>
    <x:row r="42">
      <x:c r="A42" s="30" t="str">
        <x:v>Korrekturen zweitgeprüft</x:v>
      </x:c>
      <x:c r="B42" s="30" t="str">
        <x:v>32/32</x:v>
      </x:c>
      <x:c r="C42" s="30" t="str">
        <x:v>32/32</x:v>
      </x:c>
      <x:c r="D42" s="30"/>
      <x:c r="E42" s="30"/>
      <x:c r="F42" s="30"/>
    </x:row>
    <x:row r="43">
      <x:c r="A43" s="30" t="str">
        <x:v>Mehrvers-Referenzen geprüft</x:v>
      </x:c>
      <x:c r="B43" s="30" t="str">
        <x:v>10</x:v>
      </x:c>
      <x:c r="C43" s="30" t="str">
        <x:v>10</x:v>
      </x:c>
      <x:c r="D43" s="30"/>
      <x:c r="E43" s="30"/>
      <x:c r="F43" s="30"/>
    </x:row>
    <x:row r="44">
      <x:c r="A44" s="30" t="str">
        <x:v>Grüne Stichprobe</x:v>
      </x:c>
      <x:c r="B44" s="30" t="str">
        <x:v>20/20</x:v>
      </x:c>
      <x:c r="C44" s="30" t="str">
        <x:v>20/20</x:v>
      </x:c>
      <x:c r="D44" s="30"/>
      <x:c r="E44" s="30"/>
      <x:c r="F44" s="30"/>
    </x:row>
    <x:row r="45">
      <x:c r="A45" s="30" t="str">
        <x:v>Offene Pflichtfälle</x:v>
      </x:c>
      <x:c r="B45" s="30" t="str">
        <x:v>0</x:v>
      </x:c>
      <x:c r="C45" s="30" t="str">
        <x:v>0</x:v>
      </x:c>
      <x:c r="D45" s="30"/>
      <x:c r="E45" s="30"/>
      <x:c r="F45" s="30"/>
    </x:row>
    <x:row r="46">
      <x:c r="A46" s="30" t="str">
        <x:v>Finaler Status</x:v>
      </x:c>
      <x:c r="B46" s="30" t="str">
        <x:v>ABGESCHLOSSEN</x:v>
      </x:c>
      <x:c r="C46" s="30" t="str">
        <x:v>ABGESCHLOSSEN</x:v>
      </x:c>
      <x:c r="D46" s="30"/>
      <x:c r="E46" s="30"/>
      <x:c r="F46" s="30"/>
    </x:row>
  </x:sheetData>
  <x:mergeCells>
    <x:mergeCell ref="A1:F1"/>
  </x:mergeCells>
  <x:pageMargins left="0.7" right="0.7" top="0.75" bottom="0.75" header="0.3" footer="0.3"/>
</x:worksheet>
</file>

<file path=xl/worksheets/sheet14.xml><?xml version="1.0" encoding="utf-8"?>
<x:worksheet xmlns:x="http://schemas.openxmlformats.org/spreadsheetml/2006/main">
  <x:sheetFormatPr defaultRowHeight="15"/>
  <x:cols>
    <x:col min="1" max="1" width="26" hidden="0" customWidth="1"/>
    <x:col min="2" max="2" width="26" hidden="0" customWidth="1"/>
    <x:col min="3" max="3" width="18" hidden="0" customWidth="1"/>
    <x:col min="4" max="4" width="46" hidden="0" customWidth="1"/>
    <x:col min="5" max="5" width="18" hidden="0" customWidth="1"/>
    <x:col min="6" max="6" width="18" hidden="0" customWidth="1"/>
  </x:cols>
  <x:sheetData>
    <x:row r="1">
      <x:c r="A1" s="239" t="str">
        <x:v>Nachlese – A16 Kontroll- und Abnahmeprotokoll</x:v>
      </x:c>
      <x:c r="B1" s="239"/>
      <x:c r="C1" s="239"/>
      <x:c r="D1" s="239"/>
      <x:c r="E1" s="239"/>
      <x:c r="F1" s="239"/>
    </x:row>
    <x:row r="3">
      <x:c r="A3" s="242" t="str">
        <x:v>Kontrollpunkt</x:v>
      </x:c>
      <x:c r="B3" s="242" t="str">
        <x:v>Bereich</x:v>
      </x:c>
      <x:c r="C3" s="242" t="str">
        <x:v>Geprüft</x:v>
      </x:c>
      <x:c r="D3" s="242" t="str">
        <x:v>Korrekturen</x:v>
      </x:c>
      <x:c r="E3" s="242" t="str">
        <x:v>Quote</x:v>
      </x:c>
      <x:c r="F3" s="242" t="str">
        <x:v>Ergebnis</x:v>
      </x:c>
    </x:row>
    <x:row r="4">
      <x:c r="A4" s="30" t="str">
        <x:v>K1</x:v>
      </x:c>
      <x:c r="B4" s="30" t="str">
        <x:v>N-1501–N-1525</x:v>
      </x:c>
      <x:c r="C4" s="30" t="n">
        <x:v>25</x:v>
      </x:c>
      <x:c r="D4" s="30" t="n">
        <x:v>6</x:v>
      </x:c>
      <x:c r="E4" s="50" t="n">
        <x:v>0.24</x:v>
      </x:c>
      <x:c r="F4" s="30" t="str">
        <x:v>ABGESCHLOSSEN</x:v>
      </x:c>
    </x:row>
    <x:row r="5">
      <x:c r="A5" s="30" t="str">
        <x:v>K2</x:v>
      </x:c>
      <x:c r="B5" s="30" t="str">
        <x:v>N-1526–N-1550</x:v>
      </x:c>
      <x:c r="C5" s="30" t="n">
        <x:v>25</x:v>
      </x:c>
      <x:c r="D5" s="30" t="n">
        <x:v>10</x:v>
      </x:c>
      <x:c r="E5" s="50" t="n">
        <x:v>0.4</x:v>
      </x:c>
      <x:c r="F5" s="30" t="str">
        <x:v>ABGESCHLOSSEN</x:v>
      </x:c>
    </x:row>
    <x:row r="6">
      <x:c r="A6" s="30" t="str">
        <x:v>K3</x:v>
      </x:c>
      <x:c r="B6" s="30" t="str">
        <x:v>N-1551–N-1575</x:v>
      </x:c>
      <x:c r="C6" s="30" t="n">
        <x:v>25</x:v>
      </x:c>
      <x:c r="D6" s="30" t="n">
        <x:v>5</x:v>
      </x:c>
      <x:c r="E6" s="50" t="n">
        <x:v>0.2</x:v>
      </x:c>
      <x:c r="F6" s="30" t="str">
        <x:v>ABGESCHLOSSEN</x:v>
      </x:c>
    </x:row>
    <x:row r="7">
      <x:c r="A7" s="30" t="str">
        <x:v>K4</x:v>
      </x:c>
      <x:c r="B7" s="30" t="str">
        <x:v>N-1576–N-1600</x:v>
      </x:c>
      <x:c r="C7" s="30" t="n">
        <x:v>25</x:v>
      </x:c>
      <x:c r="D7" s="30" t="n">
        <x:v>10</x:v>
      </x:c>
      <x:c r="E7" s="50" t="n">
        <x:v>0.4</x:v>
      </x:c>
      <x:c r="F7" s="30" t="str">
        <x:v>ABGESCHLOSSEN</x:v>
      </x:c>
    </x:row>
    <x:row r="8">
      <x:c r="A8" s="30"/>
      <x:c r="B8" s="30"/>
      <x:c r="C8" s="30"/>
      <x:c r="D8" s="30"/>
      <x:c r="E8" s="30"/>
      <x:c r="F8" s="30"/>
    </x:row>
    <x:row r="9">
      <x:c r="A9" s="248" t="str">
        <x:v>Referenzkontrolle</x:v>
      </x:c>
      <x:c r="B9" s="248" t="str">
        <x:v>Soll</x:v>
      </x:c>
      <x:c r="C9" s="248" t="str">
        <x:v>Ergebnis</x:v>
      </x:c>
      <x:c r="D9" s="248" t="str">
        <x:v>Status</x:v>
      </x:c>
      <x:c r="E9" s="30"/>
      <x:c r="F9" s="30"/>
    </x:row>
    <x:row r="10">
      <x:c r="A10" s="30" t="str">
        <x:v>Buchzuordnung</x:v>
      </x:c>
      <x:c r="B10" s="30" t="str">
        <x:v>Johannes durchgängig</x:v>
      </x:c>
      <x:c r="C10" s="30" t="str">
        <x:v>Johannes durchgängig</x:v>
      </x:c>
      <x:c r="D10" s="30" t="str">
        <x:v>BESTANDEN</x:v>
      </x:c>
      <x:c r="E10" s="30"/>
      <x:c r="F10" s="30"/>
    </x:row>
    <x:row r="11">
      <x:c r="A11" s="30" t="str">
        <x:v>Mehrvers-Referenzen</x:v>
      </x:c>
      <x:c r="B11" s="30" t="str">
        <x:v>alle gesondert geprüft</x:v>
      </x:c>
      <x:c r="C11" s="30" t="str">
        <x:v>9 geprüft</x:v>
      </x:c>
      <x:c r="D11" s="30" t="str">
        <x:v>BESTANDEN</x:v>
      </x:c>
      <x:c r="E11" s="30"/>
      <x:c r="F11" s="30"/>
    </x:row>
    <x:row r="12">
      <x:c r="A12" s="30" t="str">
        <x:v>Offene Referenzen</x:v>
      </x:c>
      <x:c r="B12" s="30" t="str">
        <x:v>0</x:v>
      </x:c>
      <x:c r="C12" s="30" t="str">
        <x:v>0</x:v>
      </x:c>
      <x:c r="D12" s="30" t="str">
        <x:v>BESTANDEN</x:v>
      </x:c>
      <x:c r="E12" s="30"/>
      <x:c r="F12" s="30"/>
    </x:row>
    <x:row r="13">
      <x:c r="A13" s="30"/>
      <x:c r="B13" s="30"/>
      <x:c r="C13" s="30"/>
      <x:c r="D13" s="30"/>
      <x:c r="E13" s="30"/>
      <x:c r="F13" s="30"/>
    </x:row>
    <x:row r="14">
      <x:c r="A14" s="30"/>
      <x:c r="B14" s="30"/>
      <x:c r="C14" s="30"/>
      <x:c r="D14" s="30"/>
      <x:c r="E14" s="30"/>
      <x:c r="F14" s="30"/>
    </x:row>
    <x:row r="15">
      <x:c r="A15" s="249" t="str">
        <x:v>Grüne Stichprobe</x:v>
      </x:c>
      <x:c r="B15" s="249" t="str">
        <x:v>Bibelstelle</x:v>
      </x:c>
      <x:c r="C15" s="249" t="str">
        <x:v>Frage</x:v>
      </x:c>
      <x:c r="D15" s="249" t="str">
        <x:v>Antwort</x:v>
      </x:c>
      <x:c r="E15" s="249" t="str">
        <x:v>Ergebnis</x:v>
      </x:c>
      <x:c r="F15" s="30"/>
    </x:row>
    <x:row r="16">
      <x:c r="A16" s="30" t="str">
        <x:v>N-1501</x:v>
      </x:c>
      <x:c r="B16" s="30" t="str">
        <x:v>Johannes 7,17</x:v>
      </x:c>
      <x:c r="C16" s="30" t="str">
        <x:v>Woran merkt jemand, ob die Lehre von Gott ist?</x:v>
      </x:c>
      <x:c r="D16" s="30" t="str">
        <x:v>So jemand will des Willen tun, der wird innewerden, ob diese Lehre von Gott sei, oder ob ich von mir selbst rede.</x:v>
      </x:c>
      <x:c r="E16" s="30" t="str">
        <x:v>BESTANDEN</x:v>
      </x:c>
      <x:c r="F16" s="30"/>
    </x:row>
    <x:row r="17">
      <x:c r="A17" s="30" t="str">
        <x:v>N-1502</x:v>
      </x:c>
      <x:c r="B17" s="30" t="str">
        <x:v>Johannes 7,24</x:v>
      </x:c>
      <x:c r="C17" s="30" t="str">
        <x:v>Wie sollen sie richten?</x:v>
      </x:c>
      <x:c r="D17" s="30" t="str">
        <x:v>Richtet nicht nach dem Ansehen, sondern richtet ein rechtes Gericht.</x:v>
      </x:c>
      <x:c r="E17" s="30" t="str">
        <x:v>BESTANDEN</x:v>
      </x:c>
      <x:c r="F17" s="30"/>
    </x:row>
    <x:row r="18">
      <x:c r="A18" s="30" t="str">
        <x:v>N-1503</x:v>
      </x:c>
      <x:c r="B18" s="30" t="str">
        <x:v>Johannes 7,37</x:v>
      </x:c>
      <x:c r="C18" s="30" t="str">
        <x:v>Wann trat er auf und rief: Wen da dürstet …?</x:v>
      </x:c>
      <x:c r="D18" s="30" t="str">
        <x:v>am letzten Tage des Festes, der am herrlichsten war, trat Jesus auf, rief und sprach: Wen da dürstet, der komme zu mir und trinke!</x:v>
      </x:c>
      <x:c r="E18" s="30" t="str">
        <x:v>BESTANDEN</x:v>
      </x:c>
      <x:c r="F18" s="30"/>
    </x:row>
    <x:row r="19">
      <x:c r="A19" s="30" t="str">
        <x:v>N-1505</x:v>
      </x:c>
      <x:c r="B19" s="30" t="str">
        <x:v>Johannes 7,39</x:v>
      </x:c>
      <x:c r="C19" s="30" t="str">
        <x:v>Warum war der Heilige Geist noch nicht da, sagt der Text?</x:v>
      </x:c>
      <x:c r="D19" s="30" t="str">
        <x:v>der Heilige Geist war noch nicht da, denn Jesus war noch nicht verklärt.</x:v>
      </x:c>
      <x:c r="E19" s="30" t="str">
        <x:v>BESTANDEN</x:v>
      </x:c>
      <x:c r="F19" s="30"/>
    </x:row>
    <x:row r="20">
      <x:c r="A20" s="30" t="str">
        <x:v>N-1506</x:v>
      </x:c>
      <x:c r="B20" s="30" t="str">
        <x:v>Johannes 7,46</x:v>
      </x:c>
      <x:c r="C20" s="30" t="str">
        <x:v>Was sagten die Knechte, die ihn nicht brachten?</x:v>
      </x:c>
      <x:c r="D20" s="30" t="str">
        <x:v>Die Knechte antworteten: Es hat nie ein Mensch also geredet wie dieser Mensch.</x:v>
      </x:c>
      <x:c r="E20" s="30" t="str">
        <x:v>BESTANDEN</x:v>
      </x:c>
      <x:c r="F20" s="30"/>
    </x:row>
    <x:row r="21">
      <x:c r="A21" s="30" t="str">
        <x:v>N-1507</x:v>
      </x:c>
      <x:c r="B21" s="30" t="str">
        <x:v>Johannes 7,50–51</x:v>
      </x:c>
      <x:c r="C21" s="30" t="str">
        <x:v>Wer unter ihnen widerspricht mit dem Gesetz?</x:v>
      </x:c>
      <x:c r="D21" s="30" t="str">
        <x:v>Nikodemus, der bei der Nacht zu ihm kam</x:v>
      </x:c>
      <x:c r="E21" s="30" t="str">
        <x:v>BESTANDEN</x:v>
      </x:c>
      <x:c r="F21" s="30"/>
    </x:row>
    <x:row r="22">
      <x:c r="A22" s="30" t="str">
        <x:v>N-1508</x:v>
      </x:c>
      <x:c r="B22" s="30" t="str">
        <x:v>Johannes 7,52</x:v>
      </x:c>
      <x:c r="C22" s="30" t="str">
        <x:v>Was werfen sie Nikodemus vor?</x:v>
      </x:c>
      <x:c r="D22" s="30" t="str">
        <x:v>Bist du auch ein Galiläer? Forsche und siehe, aus Galiläa steht kein Prophet auf.</x:v>
      </x:c>
      <x:c r="E22" s="30" t="str">
        <x:v>BESTANDEN</x:v>
      </x:c>
      <x:c r="F22" s="30"/>
    </x:row>
    <x:row r="23">
      <x:c r="A23" s="30" t="str">
        <x:v>N-1509</x:v>
      </x:c>
      <x:c r="B23" s="30" t="str">
        <x:v>Johannes 8,1–2</x:v>
      </x:c>
      <x:c r="C23" s="30" t="str">
        <x:v>Wohin ging Jesus, bevor er frühmorgens lehrte?</x:v>
      </x:c>
      <x:c r="D23" s="30" t="str">
        <x:v>An den Ölberg</x:v>
      </x:c>
      <x:c r="E23" s="30" t="str">
        <x:v>BESTANDEN</x:v>
      </x:c>
      <x:c r="F23" s="30"/>
    </x:row>
    <x:row r="24">
      <x:c r="A24" s="30" t="str">
        <x:v>N-1510</x:v>
      </x:c>
      <x:c r="B24" s="30" t="str">
        <x:v>Johannes 8,3</x:v>
      </x:c>
      <x:c r="C24" s="30" t="str">
        <x:v>Wen brachten Schriftgelehrte und Pharisäer?</x:v>
      </x:c>
      <x:c r="D24" s="30" t="str">
        <x:v>Ein Weib, im Ehebruch ergriffen</x:v>
      </x:c>
      <x:c r="E24" s="30" t="str">
        <x:v>BESTANDEN</x:v>
      </x:c>
      <x:c r="F24" s="30"/>
    </x:row>
    <x:row r="25">
      <x:c r="A25" s="30" t="str">
        <x:v>N-1511</x:v>
      </x:c>
      <x:c r="B25" s="30" t="str">
        <x:v>Johannes 8,5</x:v>
      </x:c>
      <x:c r="C25" s="30" t="str">
        <x:v>Was hat Mose geboten, sagen sie?</x:v>
      </x:c>
      <x:c r="D25" s="30" t="str">
        <x:v>Solche zu steinigen</x:v>
      </x:c>
      <x:c r="E25" s="30" t="str">
        <x:v>BESTANDEN</x:v>
      </x:c>
      <x:c r="F25" s="30"/>
    </x:row>
    <x:row r="26">
      <x:c r="A26" s="30" t="str">
        <x:v>N-1512</x:v>
      </x:c>
      <x:c r="B26" s="30" t="str">
        <x:v>Johannes 8,6</x:v>
      </x:c>
      <x:c r="C26" s="30" t="str">
        <x:v>Was tat Jesus zuerst?</x:v>
      </x:c>
      <x:c r="D26" s="30" t="str">
        <x:v>Jesus bückte sich nieder und schrieb mit dem Finger auf die Erde.</x:v>
      </x:c>
      <x:c r="E26" s="30" t="str">
        <x:v>BESTANDEN</x:v>
      </x:c>
      <x:c r="F26" s="30"/>
    </x:row>
    <x:row r="27">
      <x:c r="A27" s="30" t="str">
        <x:v>N-1515</x:v>
      </x:c>
      <x:c r="B27" s="30" t="str">
        <x:v>Johannes 8,12</x:v>
      </x:c>
      <x:c r="C27" s="30" t="str">
        <x:v>Was sagt Jesus von sich als Licht?</x:v>
      </x:c>
      <x:c r="D27" s="30" t="str">
        <x:v>Ich bin das Licht der Welt</x:v>
      </x:c>
      <x:c r="E27" s="30" t="str">
        <x:v>BESTANDEN</x:v>
      </x:c>
      <x:c r="F27" s="30"/>
    </x:row>
    <x:row r="28">
      <x:c r="A28" s="30" t="str">
        <x:v>N-1516</x:v>
      </x:c>
      <x:c r="B28" s="30" t="str">
        <x:v>Johannes 8,20</x:v>
      </x:c>
      <x:c r="C28" s="30" t="str">
        <x:v>Wo redete er diese Worte?</x:v>
      </x:c>
      <x:c r="D28" s="30" t="str">
        <x:v>An dem Gotteskasten, da er lehrte im Tempel</x:v>
      </x:c>
      <x:c r="E28" s="30" t="str">
        <x:v>BESTANDEN</x:v>
      </x:c>
      <x:c r="F28" s="30"/>
    </x:row>
    <x:row r="29">
      <x:c r="A29" s="30" t="str">
        <x:v>N-1518</x:v>
      </x:c>
      <x:c r="B29" s="30" t="str">
        <x:v>Johannes 8,24</x:v>
      </x:c>
      <x:c r="C29" s="30" t="str">
        <x:v>Was geschieht, so sie nicht glauben, dass ich es sei?</x:v>
      </x:c>
      <x:c r="D29" s="30" t="str">
        <x:v>So werdet ihr sterben in euren Sünden</x:v>
      </x:c>
      <x:c r="E29" s="30" t="str">
        <x:v>BESTANDEN</x:v>
      </x:c>
      <x:c r="F29" s="30"/>
    </x:row>
    <x:row r="30">
      <x:c r="A30" s="30" t="str">
        <x:v>N-1519</x:v>
      </x:c>
      <x:c r="B30" s="30" t="str">
        <x:v>Johannes 8,28</x:v>
      </x:c>
      <x:c r="C30" s="30" t="str">
        <x:v>Wann werden sie erkennen, dass ich es sei?</x:v>
      </x:c>
      <x:c r="D30" s="30" t="str">
        <x:v>Wenn ihr des Menschen Sohn erhöhen werdet</x:v>
      </x:c>
      <x:c r="E30" s="30" t="str">
        <x:v>BESTANDEN</x:v>
      </x:c>
      <x:c r="F30" s="30"/>
    </x:row>
    <x:row r="31">
      <x:c r="A31" s="30" t="str">
        <x:v>N-1520</x:v>
      </x:c>
      <x:c r="B31" s="30" t="str">
        <x:v>Johannes 8,30</x:v>
      </x:c>
      <x:c r="C31" s="30" t="str">
        <x:v>Was geschah, da er solches redete?</x:v>
      </x:c>
      <x:c r="D31" s="30" t="str">
        <x:v>Glaubten viele an ihn</x:v>
      </x:c>
      <x:c r="E31" s="30" t="str">
        <x:v>BESTANDEN</x:v>
      </x:c>
      <x:c r="F31" s="30"/>
    </x:row>
    <x:row r="32">
      <x:c r="A32" s="30" t="str">
        <x:v>N-1521</x:v>
      </x:c>
      <x:c r="B32" s="30" t="str">
        <x:v>Johannes 8,31–32</x:v>
      </x:c>
      <x:c r="C32" s="30" t="str">
        <x:v>Was macht die rechten Jünger und was folgt?</x:v>
      </x:c>
      <x:c r="D32" s="30" t="str">
        <x:v>Bleiben an seiner Rede; dann macht die Wahrheit frei.</x:v>
      </x:c>
      <x:c r="E32" s="30" t="str">
        <x:v>BESTANDEN</x:v>
      </x:c>
      <x:c r="F32" s="30"/>
    </x:row>
    <x:row r="33">
      <x:c r="A33" s="30" t="str">
        <x:v>N-1522</x:v>
      </x:c>
      <x:c r="B33" s="30" t="str">
        <x:v>Johannes 8,34</x:v>
      </x:c>
      <x:c r="C33" s="30" t="str">
        <x:v>Wer ist der Sünde Knecht?</x:v>
      </x:c>
      <x:c r="D33" s="30" t="str">
        <x:v>Wer Sünde tut</x:v>
      </x:c>
      <x:c r="E33" s="30" t="str">
        <x:v>BESTANDEN</x:v>
      </x:c>
      <x:c r="F33" s="30"/>
    </x:row>
    <x:row r="34">
      <x:c r="A34" s="30" t="str">
        <x:v>N-1541</x:v>
      </x:c>
      <x:c r="B34" s="30" t="str">
        <x:v>Johannes 10,30</x:v>
      </x:c>
      <x:c r="C34" s="30" t="str">
        <x:v>Welchen Satz spricht er über sich und den Vater?</x:v>
      </x:c>
      <x:c r="D34" s="30" t="str">
        <x:v>Ich und der Vater sind eins</x:v>
      </x:c>
      <x:c r="E34" s="30" t="str">
        <x:v>BESTANDEN</x:v>
      </x:c>
      <x:c r="F34" s="30"/>
    </x:row>
    <x:row r="35">
      <x:c r="A35" s="30" t="str">
        <x:v>N-1595</x:v>
      </x:c>
      <x:c r="B35" s="30" t="str">
        <x:v>Johannes 15,1</x:v>
      </x:c>
      <x:c r="C35" s="30" t="str">
        <x:v>Wer ist der Weinstock, wer der Weingärtner?</x:v>
      </x:c>
      <x:c r="D35" s="30" t="str">
        <x:v>Ich bin der rechte Weinstock, und mein Vater der Weingärtner.</x:v>
      </x:c>
      <x:c r="E35" s="30" t="str">
        <x:v>BESTANDEN</x:v>
      </x:c>
      <x:c r="F35" s="30"/>
    </x:row>
    <x:row r="36">
      <x:c r="A36" s="250" t="str">
        <x:v>Stichprobe gesamt</x:v>
      </x:c>
      <x:c r="B36" s="250" t="str"/>
      <x:c r="C36" s="250" t="str"/>
      <x:c r="D36" s="250" t="str"/>
      <x:c r="E36" s="250" t="str">
        <x:v>20/20 BESTANDEN</x:v>
      </x:c>
      <x:c r="F36" s="30"/>
    </x:row>
    <x:row r="37">
      <x:c r="A37" s="30"/>
      <x:c r="B37" s="30"/>
      <x:c r="C37" s="30"/>
      <x:c r="D37" s="30"/>
      <x:c r="E37" s="30"/>
      <x:c r="F37" s="30"/>
    </x:row>
    <x:row r="38">
      <x:c r="A38" s="30"/>
      <x:c r="B38" s="30"/>
      <x:c r="C38" s="30"/>
      <x:c r="D38" s="30"/>
      <x:c r="E38" s="30"/>
      <x:c r="F38" s="30"/>
    </x:row>
    <x:row r="39">
      <x:c r="A39" s="248" t="str">
        <x:v>Abnahme</x:v>
      </x:c>
      <x:c r="B39" s="248" t="str">
        <x:v>Soll</x:v>
      </x:c>
      <x:c r="C39" s="248" t="str">
        <x:v>Ergebnis</x:v>
      </x:c>
      <x:c r="D39" s="30"/>
      <x:c r="E39" s="30"/>
      <x:c r="F39" s="30"/>
    </x:row>
    <x:row r="40">
      <x:c r="A40" s="30" t="str">
        <x:v>100 Fragen erstgeprüft</x:v>
      </x:c>
      <x:c r="B40" s="30" t="str">
        <x:v>100/100</x:v>
      </x:c>
      <x:c r="C40" s="30" t="str">
        <x:v>100/100</x:v>
      </x:c>
      <x:c r="D40" s="30"/>
      <x:c r="E40" s="30"/>
      <x:c r="F40" s="30"/>
    </x:row>
    <x:row r="41">
      <x:c r="A41" s="30" t="str">
        <x:v>Korrekturen zweitgeprüft</x:v>
      </x:c>
      <x:c r="B41" s="30" t="str">
        <x:v>31/31</x:v>
      </x:c>
      <x:c r="C41" s="30" t="str">
        <x:v>31/31</x:v>
      </x:c>
      <x:c r="D41" s="30"/>
      <x:c r="E41" s="30"/>
      <x:c r="F41" s="30"/>
    </x:row>
    <x:row r="42">
      <x:c r="A42" s="30" t="str">
        <x:v>Mehrvers-Referenzen geprüft</x:v>
      </x:c>
      <x:c r="B42" s="30" t="str">
        <x:v>9</x:v>
      </x:c>
      <x:c r="C42" s="30" t="str">
        <x:v>9</x:v>
      </x:c>
      <x:c r="D42" s="30"/>
      <x:c r="E42" s="30"/>
      <x:c r="F42" s="30"/>
    </x:row>
    <x:row r="43">
      <x:c r="A43" s="30" t="str">
        <x:v>Grüne Stichprobe</x:v>
      </x:c>
      <x:c r="B43" s="30" t="str">
        <x:v>20/20</x:v>
      </x:c>
      <x:c r="C43" s="30" t="str">
        <x:v>20/20</x:v>
      </x:c>
      <x:c r="D43" s="30"/>
      <x:c r="E43" s="30"/>
      <x:c r="F43" s="30"/>
    </x:row>
    <x:row r="44">
      <x:c r="A44" s="30" t="str">
        <x:v>Offene Pflichtfälle</x:v>
      </x:c>
      <x:c r="B44" s="30" t="str">
        <x:v>0</x:v>
      </x:c>
      <x:c r="C44" s="30" t="str">
        <x:v>0</x:v>
      </x:c>
      <x:c r="D44" s="30"/>
      <x:c r="E44" s="30"/>
      <x:c r="F44" s="30"/>
    </x:row>
    <x:row r="45">
      <x:c r="A45" s="30" t="str">
        <x:v>Finaler Status</x:v>
      </x:c>
      <x:c r="B45" s="30" t="str">
        <x:v>ABGESCHLOSSEN</x:v>
      </x:c>
      <x:c r="C45" s="30" t="str">
        <x:v>ABGESCHLOSSEN</x:v>
      </x:c>
      <x:c r="D45" s="30"/>
      <x:c r="E45" s="30"/>
      <x:c r="F45" s="30"/>
    </x:row>
  </x:sheetData>
  <x:mergeCells>
    <x:mergeCell ref="A1:F1"/>
  </x:mergeCells>
  <x:pageMargins left="0.7" right="0.7" top="0.75" bottom="0.75" header="0.3" footer="0.3"/>
</x:worksheet>
</file>

<file path=xl/worksheets/sheet15.xml><?xml version="1.0" encoding="utf-8"?>
<x:worksheet xmlns:x="http://schemas.openxmlformats.org/spreadsheetml/2006/main">
  <x:sheetFormatPr defaultRowHeight="15"/>
  <x:cols>
    <x:col min="1" max="1" width="26" hidden="0" customWidth="1"/>
    <x:col min="2" max="2" width="26" hidden="0" customWidth="1"/>
    <x:col min="3" max="3" width="18" hidden="0" customWidth="1"/>
    <x:col min="4" max="4" width="46" hidden="0" customWidth="1"/>
    <x:col min="5" max="5" width="18" hidden="0" customWidth="1"/>
    <x:col min="6" max="6" width="18" hidden="0" customWidth="1"/>
  </x:cols>
  <x:sheetData>
    <x:row r="1">
      <x:c r="A1" s="259" t="str">
        <x:v>Nachlese – A17 Kontroll- und Abnahmeprotokoll</x:v>
      </x:c>
      <x:c r="B1" s="259"/>
      <x:c r="C1" s="259"/>
      <x:c r="D1" s="259"/>
      <x:c r="E1" s="259"/>
      <x:c r="F1" s="259"/>
    </x:row>
    <x:row r="3">
      <x:c r="A3" s="262" t="str">
        <x:v>Kontrollpunkt</x:v>
      </x:c>
      <x:c r="B3" s="262" t="str">
        <x:v>Bereich</x:v>
      </x:c>
      <x:c r="C3" s="262" t="str">
        <x:v>Geprüft</x:v>
      </x:c>
      <x:c r="D3" s="262" t="str">
        <x:v>Korrekturen</x:v>
      </x:c>
      <x:c r="E3" s="262" t="str">
        <x:v>Quote</x:v>
      </x:c>
      <x:c r="F3" s="262" t="str">
        <x:v>Ergebnis</x:v>
      </x:c>
    </x:row>
    <x:row r="4">
      <x:c r="A4" s="30" t="str">
        <x:v>K1</x:v>
      </x:c>
      <x:c r="B4" s="30" t="str">
        <x:v>N-1601–N-1625</x:v>
      </x:c>
      <x:c r="C4" s="30" t="n">
        <x:v>25</x:v>
      </x:c>
      <x:c r="D4" s="30" t="n">
        <x:v>9</x:v>
      </x:c>
      <x:c r="E4" s="50" t="n">
        <x:v>0.36</x:v>
      </x:c>
      <x:c r="F4" s="30" t="str">
        <x:v>ABGESCHLOSSEN</x:v>
      </x:c>
    </x:row>
    <x:row r="5">
      <x:c r="A5" s="30" t="str">
        <x:v>K2</x:v>
      </x:c>
      <x:c r="B5" s="30" t="str">
        <x:v>N-1626–N-1650</x:v>
      </x:c>
      <x:c r="C5" s="30" t="n">
        <x:v>25</x:v>
      </x:c>
      <x:c r="D5" s="30" t="n">
        <x:v>11</x:v>
      </x:c>
      <x:c r="E5" s="50" t="n">
        <x:v>0.44</x:v>
      </x:c>
      <x:c r="F5" s="30" t="str">
        <x:v>ABGESCHLOSSEN</x:v>
      </x:c>
    </x:row>
    <x:row r="6">
      <x:c r="A6" s="30" t="str">
        <x:v>K3</x:v>
      </x:c>
      <x:c r="B6" s="30" t="str">
        <x:v>N-1651–N-1675</x:v>
      </x:c>
      <x:c r="C6" s="30" t="n">
        <x:v>25</x:v>
      </x:c>
      <x:c r="D6" s="30" t="n">
        <x:v>8</x:v>
      </x:c>
      <x:c r="E6" s="50" t="n">
        <x:v>0.32</x:v>
      </x:c>
      <x:c r="F6" s="30" t="str">
        <x:v>ABGESCHLOSSEN</x:v>
      </x:c>
    </x:row>
    <x:row r="7">
      <x:c r="A7" s="30" t="str">
        <x:v>K4</x:v>
      </x:c>
      <x:c r="B7" s="30" t="str">
        <x:v>N-1676–N-1700</x:v>
      </x:c>
      <x:c r="C7" s="30" t="n">
        <x:v>25</x:v>
      </x:c>
      <x:c r="D7" s="30" t="n">
        <x:v>7</x:v>
      </x:c>
      <x:c r="E7" s="50" t="n">
        <x:v>0.28</x:v>
      </x:c>
      <x:c r="F7" s="30" t="str">
        <x:v>ABGESCHLOSSEN</x:v>
      </x:c>
    </x:row>
    <x:row r="8">
      <x:c r="A8" s="30"/>
      <x:c r="B8" s="30"/>
      <x:c r="C8" s="30"/>
      <x:c r="D8" s="30"/>
      <x:c r="E8" s="30"/>
      <x:c r="F8" s="30"/>
    </x:row>
    <x:row r="9">
      <x:c r="A9" s="268" t="str">
        <x:v>Struktur-/Referenzkontrolle</x:v>
      </x:c>
      <x:c r="B9" s="268" t="str">
        <x:v>Soll</x:v>
      </x:c>
      <x:c r="C9" s="268" t="str">
        <x:v>Ergebnis</x:v>
      </x:c>
      <x:c r="D9" s="268" t="str">
        <x:v>Status</x:v>
      </x:c>
      <x:c r="E9" s="30"/>
      <x:c r="F9" s="30"/>
    </x:row>
    <x:row r="10">
      <x:c r="A10" s="30" t="str">
        <x:v>Johannes-Ende</x:v>
      </x:c>
      <x:c r="B10" s="30" t="str">
        <x:v>N-1601–N-1653</x:v>
      </x:c>
      <x:c r="C10" s="30" t="str">
        <x:v>N-1601–N-1653</x:v>
      </x:c>
      <x:c r="D10" s="30" t="str">
        <x:v>BESTANDEN</x:v>
      </x:c>
      <x:c r="E10" s="30"/>
      <x:c r="F10" s="30"/>
    </x:row>
    <x:row r="11">
      <x:c r="A11" s="30" t="str">
        <x:v>Apostelgeschichte-Start</x:v>
      </x:c>
      <x:c r="B11" s="30" t="str">
        <x:v>ab N-1654</x:v>
      </x:c>
      <x:c r="C11" s="30" t="str">
        <x:v>ab N-1654</x:v>
      </x:c>
      <x:c r="D11" s="30" t="str">
        <x:v>BESTANDEN</x:v>
      </x:c>
      <x:c r="E11" s="30"/>
      <x:c r="F11" s="30"/>
    </x:row>
    <x:row r="12">
      <x:c r="A12" s="30" t="str">
        <x:v>Mehrvers-Referenzen</x:v>
      </x:c>
      <x:c r="B12" s="30" t="str">
        <x:v>alle gesondert geprüft</x:v>
      </x:c>
      <x:c r="C12" s="30" t="str">
        <x:v>9 geprüft</x:v>
      </x:c>
      <x:c r="D12" s="30" t="str">
        <x:v>BESTANDEN</x:v>
      </x:c>
      <x:c r="E12" s="30"/>
      <x:c r="F12" s="30"/>
    </x:row>
    <x:row r="13">
      <x:c r="A13" s="30" t="str">
        <x:v>Offene Referenzen</x:v>
      </x:c>
      <x:c r="B13" s="30" t="str">
        <x:v>0</x:v>
      </x:c>
      <x:c r="C13" s="30" t="str">
        <x:v>0</x:v>
      </x:c>
      <x:c r="D13" s="30" t="str">
        <x:v>BESTANDEN</x:v>
      </x:c>
      <x:c r="E13" s="30"/>
      <x:c r="F13" s="30"/>
    </x:row>
    <x:row r="14">
      <x:c r="A14" s="30"/>
      <x:c r="B14" s="30"/>
      <x:c r="C14" s="30"/>
      <x:c r="D14" s="30"/>
      <x:c r="E14" s="30"/>
      <x:c r="F14" s="30"/>
    </x:row>
    <x:row r="15">
      <x:c r="A15" s="30"/>
      <x:c r="B15" s="30"/>
      <x:c r="C15" s="30"/>
      <x:c r="D15" s="30"/>
      <x:c r="E15" s="30"/>
      <x:c r="F15" s="30"/>
    </x:row>
    <x:row r="16">
      <x:c r="A16" s="269" t="str">
        <x:v>Grüne Stichprobe</x:v>
      </x:c>
      <x:c r="B16" s="269" t="str">
        <x:v>Bibelstelle</x:v>
      </x:c>
      <x:c r="C16" s="269" t="str">
        <x:v>Frage</x:v>
      </x:c>
      <x:c r="D16" s="269" t="str">
        <x:v>Antwort</x:v>
      </x:c>
      <x:c r="E16" s="269" t="str">
        <x:v>Ergebnis</x:v>
      </x:c>
      <x:c r="F16" s="30"/>
    </x:row>
    <x:row r="17">
      <x:c r="A17" s="30" t="str">
        <x:v>N-1603</x:v>
      </x:c>
      <x:c r="B17" s="30" t="str">
        <x:v>Johannes 16,8</x:v>
      </x:c>
      <x:c r="C17" s="30" t="str">
        <x:v>Worum wird der Tröster die Welt strafen?</x:v>
      </x:c>
      <x:c r="D17" s="30" t="str">
        <x:v>Wird er die Welt strafen um die Sünde und um die Gerechtigkeit und um das Gericht.</x:v>
      </x:c>
      <x:c r="E17" s="30" t="str">
        <x:v>BESTANDEN</x:v>
      </x:c>
      <x:c r="F17" s="30"/>
    </x:row>
    <x:row r="18">
      <x:c r="A18" s="30" t="str">
        <x:v>N-1604</x:v>
      </x:c>
      <x:c r="B18" s="30" t="str">
        <x:v>Johannes 16,13</x:v>
      </x:c>
      <x:c r="C18" s="30" t="str">
        <x:v>Wohin leitet der Geist der Wahrheit?</x:v>
      </x:c>
      <x:c r="D18" s="30" t="str">
        <x:v>In alle Wahrheit</x:v>
      </x:c>
      <x:c r="E18" s="30" t="str">
        <x:v>BESTANDEN</x:v>
      </x:c>
      <x:c r="F18" s="30"/>
    </x:row>
    <x:row r="19">
      <x:c r="A19" s="30" t="str">
        <x:v>N-1605</x:v>
      </x:c>
      <x:c r="B19" s="30" t="str">
        <x:v>Johannes 16,21</x:v>
      </x:c>
      <x:c r="C19" s="30" t="str">
        <x:v>Womit vergleicht er ihre Traurigkeit?</x:v>
      </x:c>
      <x:c r="D19" s="30" t="str">
        <x:v>Mit einem Weib, das gebiert</x:v>
      </x:c>
      <x:c r="E19" s="30" t="str">
        <x:v>BESTANDEN</x:v>
      </x:c>
      <x:c r="F19" s="30"/>
    </x:row>
    <x:row r="20">
      <x:c r="A20" s="30" t="str">
        <x:v>N-1609</x:v>
      </x:c>
      <x:c r="B20" s="30" t="str">
        <x:v>Johannes 17,15</x:v>
      </x:c>
      <x:c r="C20" s="30" t="str">
        <x:v>Was bittet er nicht</x:v>
      </x:c>
      <x:c r="D20" s="30" t="str">
        <x:v>und was stattdessen?  —  Nicht aus der Welt nehmen, sondern vor dem Bösen bewahren.</x:v>
      </x:c>
      <x:c r="E20" s="30" t="str">
        <x:v>BESTANDEN</x:v>
      </x:c>
      <x:c r="F20" s="30"/>
    </x:row>
    <x:row r="21">
      <x:c r="A21" s="30" t="str">
        <x:v>N-1610</x:v>
      </x:c>
      <x:c r="B21" s="30" t="str">
        <x:v>Johannes 17,17</x:v>
      </x:c>
      <x:c r="C21" s="30" t="str">
        <x:v>Was ist die Wahrheit in diesem Gebet?</x:v>
      </x:c>
      <x:c r="D21" s="30" t="str">
        <x:v>Dein Wort ist die Wahrheit</x:v>
      </x:c>
      <x:c r="E21" s="30" t="str">
        <x:v>BESTANDEN</x:v>
      </x:c>
      <x:c r="F21" s="30"/>
    </x:row>
    <x:row r="22">
      <x:c r="A22" s="30" t="str">
        <x:v>N-1613</x:v>
      </x:c>
      <x:c r="B22" s="30" t="str">
        <x:v>Johannes 18,1</x:v>
      </x:c>
      <x:c r="C22" s="30" t="str">
        <x:v>Über welchen Bach gingen sie in den Garten?</x:v>
      </x:c>
      <x:c r="D22" s="30" t="str">
        <x:v>Den Bach Kidron</x:v>
      </x:c>
      <x:c r="E22" s="30" t="str">
        <x:v>BESTANDEN</x:v>
      </x:c>
      <x:c r="F22" s="30"/>
    </x:row>
    <x:row r="23">
      <x:c r="A23" s="30" t="str">
        <x:v>N-1614</x:v>
      </x:c>
      <x:c r="B23" s="30" t="str">
        <x:v>Johannes 18,6</x:v>
      </x:c>
      <x:c r="C23" s="30" t="str">
        <x:v>Was geschah, als er sprach: Ich bin's?</x:v>
      </x:c>
      <x:c r="D23" s="30" t="str">
        <x:v>Wichen sie zurück und fielen zu Boden</x:v>
      </x:c>
      <x:c r="E23" s="30" t="str">
        <x:v>BESTANDEN</x:v>
      </x:c>
      <x:c r="F23" s="30"/>
    </x:row>
    <x:row r="24">
      <x:c r="A24" s="30" t="str">
        <x:v>N-1615</x:v>
      </x:c>
      <x:c r="B24" s="30" t="str">
        <x:v>Johannes 18,10</x:v>
      </x:c>
      <x:c r="C24" s="30" t="str">
        <x:v>Wie heißt der Knecht, dem Petrus das rechte Ohr abhieb?</x:v>
      </x:c>
      <x:c r="D24" s="30" t="str">
        <x:v>Malchus</x:v>
      </x:c>
      <x:c r="E24" s="30" t="str">
        <x:v>BESTANDEN</x:v>
      </x:c>
      <x:c r="F24" s="30"/>
    </x:row>
    <x:row r="25">
      <x:c r="A25" s="30" t="str">
        <x:v>N-1616</x:v>
      </x:c>
      <x:c r="B25" s="30" t="str">
        <x:v>Johannes 18,11</x:v>
      </x:c>
      <x:c r="C25" s="30" t="str">
        <x:v>Was sagt er Petrus über den Kelch?</x:v>
      </x:c>
      <x:c r="D25" s="30" t="str">
        <x:v>Stecke dein Schwert in die Scheide! Soll ich den Kelch nicht trinken, den mir mein Vater gegeben hat?</x:v>
      </x:c>
      <x:c r="E25" s="30" t="str">
        <x:v>BESTANDEN</x:v>
      </x:c>
      <x:c r="F25" s="30"/>
    </x:row>
    <x:row r="26">
      <x:c r="A26" s="30" t="str">
        <x:v>N-1617</x:v>
      </x:c>
      <x:c r="B26" s="30" t="str">
        <x:v>Johannes 18,13</x:v>
      </x:c>
      <x:c r="C26" s="30" t="str">
        <x:v>Zu wem führten sie ihn zuerst?</x:v>
      </x:c>
      <x:c r="D26" s="30" t="str">
        <x:v>Zu Hannas, des Kaiphas Schwiegervater</x:v>
      </x:c>
      <x:c r="E26" s="30" t="str">
        <x:v>BESTANDEN</x:v>
      </x:c>
      <x:c r="F26" s="30"/>
    </x:row>
    <x:row r="27">
      <x:c r="A27" s="30" t="str">
        <x:v>N-1619</x:v>
      </x:c>
      <x:c r="B27" s="30" t="str">
        <x:v>Johannes 18,28</x:v>
      </x:c>
      <x:c r="C27" s="30" t="str">
        <x:v>Warum gingen sie nicht ins Richthaus?</x:v>
      </x:c>
      <x:c r="D27" s="30" t="str">
        <x:v>sie gingen nicht in das Richthaus, auf dass sie nicht unrein würden, sondern Ostern essen möchten.</x:v>
      </x:c>
      <x:c r="E27" s="30" t="str">
        <x:v>BESTANDEN</x:v>
      </x:c>
      <x:c r="F27" s="30"/>
    </x:row>
    <x:row r="28">
      <x:c r="A28" s="30" t="str">
        <x:v>N-1620</x:v>
      </x:c>
      <x:c r="B28" s="30" t="str">
        <x:v>Johannes 18,36</x:v>
      </x:c>
      <x:c r="C28" s="30" t="str">
        <x:v>Was sagt Jesus über sein Reich?</x:v>
      </x:c>
      <x:c r="D28" s="30" t="str">
        <x:v>Mein Reich ist nicht von dieser Welt</x:v>
      </x:c>
      <x:c r="E28" s="30" t="str">
        <x:v>BESTANDEN</x:v>
      </x:c>
      <x:c r="F28" s="30"/>
    </x:row>
    <x:row r="29">
      <x:c r="A29" s="30" t="str">
        <x:v>N-1622</x:v>
      </x:c>
      <x:c r="B29" s="30" t="str">
        <x:v>Johannes 18,38</x:v>
      </x:c>
      <x:c r="C29" s="30" t="str">
        <x:v>Was spricht Pilatus darauf?</x:v>
      </x:c>
      <x:c r="D29" s="30" t="str">
        <x:v>Was ist Wahrheit?</x:v>
      </x:c>
      <x:c r="E29" s="30" t="str">
        <x:v>BESTANDEN</x:v>
      </x:c>
      <x:c r="F29" s="30"/>
    </x:row>
    <x:row r="30">
      <x:c r="A30" s="30" t="str">
        <x:v>N-1624</x:v>
      </x:c>
      <x:c r="B30" s="30" t="str">
        <x:v>Johannes 19,2</x:v>
      </x:c>
      <x:c r="C30" s="30" t="str">
        <x:v>Was flochten die Kriegsknechte?</x:v>
      </x:c>
      <x:c r="D30" s="30" t="str">
        <x:v>Eine Krone von Dornen</x:v>
      </x:c>
      <x:c r="E30" s="30" t="str">
        <x:v>BESTANDEN</x:v>
      </x:c>
      <x:c r="F30" s="30"/>
    </x:row>
    <x:row r="31">
      <x:c r="A31" s="30" t="str">
        <x:v>N-1625</x:v>
      </x:c>
      <x:c r="B31" s="30" t="str">
        <x:v>Johannes 19,5</x:v>
      </x:c>
      <x:c r="C31" s="30" t="str">
        <x:v>Was spricht Pilatus, als Jesus herausging?</x:v>
      </x:c>
      <x:c r="D31" s="30" t="str">
        <x:v>Sehet, welch ein Mensch!</x:v>
      </x:c>
      <x:c r="E31" s="30" t="str">
        <x:v>BESTANDEN</x:v>
      </x:c>
      <x:c r="F31" s="30"/>
    </x:row>
    <x:row r="32">
      <x:c r="A32" s="30" t="str">
        <x:v>N-1627</x:v>
      </x:c>
      <x:c r="B32" s="30" t="str">
        <x:v>Johannes 19,13</x:v>
      </x:c>
      <x:c r="C32" s="30" t="str">
        <x:v>Wie heißt die Stätte des Richtstuhls auf hebräisch?</x:v>
      </x:c>
      <x:c r="D32" s="30" t="str">
        <x:v>Gabbatha</x:v>
      </x:c>
      <x:c r="E32" s="30" t="str">
        <x:v>BESTANDEN</x:v>
      </x:c>
      <x:c r="F32" s="30"/>
    </x:row>
    <x:row r="33">
      <x:c r="A33" s="30" t="str">
        <x:v>N-1628</x:v>
      </x:c>
      <x:c r="B33" s="30" t="str">
        <x:v>Johannes 19,14</x:v>
      </x:c>
      <x:c r="C33" s="30" t="str">
        <x:v>Um welche Stunde war der Rüsttag, als er sprach: Seht, das ist euer König?</x:v>
      </x:c>
      <x:c r="D33" s="30" t="str">
        <x:v>Um die sechste Stunde</x:v>
      </x:c>
      <x:c r="E33" s="30" t="str">
        <x:v>BESTANDEN</x:v>
      </x:c>
      <x:c r="F33" s="30"/>
    </x:row>
    <x:row r="34">
      <x:c r="A34" s="30" t="str">
        <x:v>N-1629</x:v>
      </x:c>
      <x:c r="B34" s="30" t="str">
        <x:v>Johannes 19,15</x:v>
      </x:c>
      <x:c r="C34" s="30" t="str">
        <x:v>Was antworteten die Hohenpriester auf: Soll ich euren König kreuzigen?</x:v>
      </x:c>
      <x:c r="D34" s="30" t="str">
        <x:v>Wir haben keinen König denn den Kaiser</x:v>
      </x:c>
      <x:c r="E34" s="30" t="str">
        <x:v>BESTANDEN</x:v>
      </x:c>
      <x:c r="F34" s="30"/>
    </x:row>
    <x:row r="35">
      <x:c r="A35" s="30" t="str">
        <x:v>N-1654</x:v>
      </x:c>
      <x:c r="B35" s="30" t="str">
        <x:v>Apostelgeschichte 1,1</x:v>
      </x:c>
      <x:c r="C35" s="30" t="str">
        <x:v>An wen ist die erste Rede gerichtet?</x:v>
      </x:c>
      <x:c r="D35" s="30" t="str">
        <x:v>An Theophilus</x:v>
      </x:c>
      <x:c r="E35" s="30" t="str">
        <x:v>BESTANDEN</x:v>
      </x:c>
      <x:c r="F35" s="30"/>
    </x:row>
    <x:row r="36">
      <x:c r="A36" s="30" t="str">
        <x:v>N-1700</x:v>
      </x:c>
      <x:c r="B36" s="30" t="str">
        <x:v>Apostelgeschichte 5,11</x:v>
      </x:c>
      <x:c r="C36" s="30" t="str">
        <x:v>Was kam über die ganze Gemeinde?</x:v>
      </x:c>
      <x:c r="D36" s="30" t="str">
        <x:v>Eine große Furcht</x:v>
      </x:c>
      <x:c r="E36" s="30" t="str">
        <x:v>BESTANDEN</x:v>
      </x:c>
      <x:c r="F36" s="30"/>
    </x:row>
    <x:row r="37">
      <x:c r="A37" s="270" t="str">
        <x:v>Stichprobe gesamt</x:v>
      </x:c>
      <x:c r="B37" s="270" t="str"/>
      <x:c r="C37" s="270" t="str"/>
      <x:c r="D37" s="270" t="str"/>
      <x:c r="E37" s="270" t="str">
        <x:v>20/20 BESTANDEN</x:v>
      </x:c>
      <x:c r="F37" s="30"/>
    </x:row>
    <x:row r="38">
      <x:c r="A38" s="30"/>
      <x:c r="B38" s="30"/>
      <x:c r="C38" s="30"/>
      <x:c r="D38" s="30"/>
      <x:c r="E38" s="30"/>
      <x:c r="F38" s="30"/>
    </x:row>
    <x:row r="39">
      <x:c r="A39" s="30"/>
      <x:c r="B39" s="30"/>
      <x:c r="C39" s="30"/>
      <x:c r="D39" s="30"/>
      <x:c r="E39" s="30"/>
      <x:c r="F39" s="30"/>
    </x:row>
    <x:row r="40">
      <x:c r="A40" s="268" t="str">
        <x:v>Abnahme</x:v>
      </x:c>
      <x:c r="B40" s="268" t="str">
        <x:v>Soll</x:v>
      </x:c>
      <x:c r="C40" s="268" t="str">
        <x:v>Ergebnis</x:v>
      </x:c>
      <x:c r="D40" s="30"/>
      <x:c r="E40" s="30"/>
      <x:c r="F40" s="30"/>
    </x:row>
    <x:row r="41">
      <x:c r="A41" s="30" t="str">
        <x:v>100 Fragen erstgeprüft</x:v>
      </x:c>
      <x:c r="B41" s="30" t="str">
        <x:v>100/100</x:v>
      </x:c>
      <x:c r="C41" s="30" t="str">
        <x:v>100/100</x:v>
      </x:c>
      <x:c r="D41" s="30"/>
      <x:c r="E41" s="30"/>
      <x:c r="F41" s="30"/>
    </x:row>
    <x:row r="42">
      <x:c r="A42" s="30" t="str">
        <x:v>Korrekturen zweitgeprüft</x:v>
      </x:c>
      <x:c r="B42" s="30" t="str">
        <x:v>35/35</x:v>
      </x:c>
      <x:c r="C42" s="30" t="str">
        <x:v>35/35</x:v>
      </x:c>
      <x:c r="D42" s="30"/>
      <x:c r="E42" s="30"/>
      <x:c r="F42" s="30"/>
    </x:row>
    <x:row r="43">
      <x:c r="A43" s="30" t="str">
        <x:v>Mehrvers-Referenzen geprüft</x:v>
      </x:c>
      <x:c r="B43" s="30" t="str">
        <x:v>9</x:v>
      </x:c>
      <x:c r="C43" s="30" t="str">
        <x:v>9</x:v>
      </x:c>
      <x:c r="D43" s="30"/>
      <x:c r="E43" s="30"/>
      <x:c r="F43" s="30"/>
    </x:row>
    <x:row r="44">
      <x:c r="A44" s="30" t="str">
        <x:v>Grüne Stichprobe</x:v>
      </x:c>
      <x:c r="B44" s="30" t="str">
        <x:v>20/20</x:v>
      </x:c>
      <x:c r="C44" s="30" t="str">
        <x:v>20/20</x:v>
      </x:c>
      <x:c r="D44" s="30"/>
      <x:c r="E44" s="30"/>
      <x:c r="F44" s="30"/>
    </x:row>
    <x:row r="45">
      <x:c r="A45" s="30" t="str">
        <x:v>Offene Pflichtfälle</x:v>
      </x:c>
      <x:c r="B45" s="30" t="str">
        <x:v>0</x:v>
      </x:c>
      <x:c r="C45" s="30" t="str">
        <x:v>0</x:v>
      </x:c>
      <x:c r="D45" s="30"/>
      <x:c r="E45" s="30"/>
      <x:c r="F45" s="30"/>
    </x:row>
    <x:row r="46">
      <x:c r="A46" s="30" t="str">
        <x:v>Finaler Status</x:v>
      </x:c>
      <x:c r="B46" s="30" t="str">
        <x:v>ABGESCHLOSSEN</x:v>
      </x:c>
      <x:c r="C46" s="30" t="str">
        <x:v>ABGESCHLOSSEN</x:v>
      </x:c>
      <x:c r="D46" s="30"/>
      <x:c r="E46" s="30"/>
      <x:c r="F46" s="30"/>
    </x:row>
  </x:sheetData>
  <x:mergeCells>
    <x:mergeCell ref="A1:F1"/>
  </x:mergeCells>
  <x:pageMargins left="0.7" right="0.7" top="0.75" bottom="0.75" header="0.3" footer="0.3"/>
</x:worksheet>
</file>

<file path=xl/worksheets/sheet16.xml><?xml version="1.0" encoding="utf-8"?>
<x:worksheet xmlns:x="http://schemas.openxmlformats.org/spreadsheetml/2006/main">
  <x:sheetFormatPr defaultRowHeight="15"/>
  <x:cols>
    <x:col min="1" max="1" width="26" hidden="0" customWidth="1"/>
    <x:col min="2" max="2" width="26" hidden="0" customWidth="1"/>
    <x:col min="3" max="3" width="18" hidden="0" customWidth="1"/>
    <x:col min="4" max="4" width="46" hidden="0" customWidth="1"/>
    <x:col min="5" max="5" width="18" hidden="0" customWidth="1"/>
    <x:col min="6" max="6" width="18" hidden="0" customWidth="1"/>
  </x:cols>
  <x:sheetData>
    <x:row r="1">
      <x:c r="A1" s="279" t="str">
        <x:v>Nachlese – A18 Kontroll- und Abnahmeprotokoll</x:v>
      </x:c>
      <x:c r="B1" s="279"/>
      <x:c r="C1" s="279"/>
      <x:c r="D1" s="279"/>
      <x:c r="E1" s="279"/>
      <x:c r="F1" s="279"/>
    </x:row>
    <x:row r="3">
      <x:c r="A3" s="282" t="str">
        <x:v>Kontrollpunkt</x:v>
      </x:c>
      <x:c r="B3" s="282" t="str">
        <x:v>Bereich</x:v>
      </x:c>
      <x:c r="C3" s="282" t="str">
        <x:v>Geprüft</x:v>
      </x:c>
      <x:c r="D3" s="282" t="str">
        <x:v>Korrekturen</x:v>
      </x:c>
      <x:c r="E3" s="282" t="str">
        <x:v>Quote</x:v>
      </x:c>
      <x:c r="F3" s="282" t="str">
        <x:v>Ergebnis</x:v>
      </x:c>
    </x:row>
    <x:row r="4">
      <x:c r="A4" s="30" t="str">
        <x:v>K1</x:v>
      </x:c>
      <x:c r="B4" s="30" t="str">
        <x:v>N-1701–N-1725</x:v>
      </x:c>
      <x:c r="C4" s="30" t="n">
        <x:v>25</x:v>
      </x:c>
      <x:c r="D4" s="30" t="n">
        <x:v>7</x:v>
      </x:c>
      <x:c r="E4" s="50" t="n">
        <x:v>0.28</x:v>
      </x:c>
      <x:c r="F4" s="30" t="str">
        <x:v>ABGESCHLOSSEN</x:v>
      </x:c>
    </x:row>
    <x:row r="5">
      <x:c r="A5" s="30" t="str">
        <x:v>K2</x:v>
      </x:c>
      <x:c r="B5" s="30" t="str">
        <x:v>N-1726–N-1750</x:v>
      </x:c>
      <x:c r="C5" s="30" t="n">
        <x:v>25</x:v>
      </x:c>
      <x:c r="D5" s="30" t="n">
        <x:v>8</x:v>
      </x:c>
      <x:c r="E5" s="50" t="n">
        <x:v>0.32</x:v>
      </x:c>
      <x:c r="F5" s="30" t="str">
        <x:v>ABGESCHLOSSEN</x:v>
      </x:c>
    </x:row>
    <x:row r="6">
      <x:c r="A6" s="30" t="str">
        <x:v>K3</x:v>
      </x:c>
      <x:c r="B6" s="30" t="str">
        <x:v>N-1751–N-1775</x:v>
      </x:c>
      <x:c r="C6" s="30" t="n">
        <x:v>25</x:v>
      </x:c>
      <x:c r="D6" s="30" t="n">
        <x:v>9</x:v>
      </x:c>
      <x:c r="E6" s="50" t="n">
        <x:v>0.36</x:v>
      </x:c>
      <x:c r="F6" s="30" t="str">
        <x:v>ABGESCHLOSSEN</x:v>
      </x:c>
    </x:row>
    <x:row r="7">
      <x:c r="A7" s="30" t="str">
        <x:v>K4</x:v>
      </x:c>
      <x:c r="B7" s="30" t="str">
        <x:v>N-1776–N-1800</x:v>
      </x:c>
      <x:c r="C7" s="30" t="n">
        <x:v>25</x:v>
      </x:c>
      <x:c r="D7" s="30" t="n">
        <x:v>5</x:v>
      </x:c>
      <x:c r="E7" s="50" t="n">
        <x:v>0.2</x:v>
      </x:c>
      <x:c r="F7" s="30" t="str">
        <x:v>ABGESCHLOSSEN</x:v>
      </x:c>
    </x:row>
    <x:row r="8">
      <x:c r="A8" s="30"/>
      <x:c r="B8" s="30"/>
      <x:c r="C8" s="30"/>
      <x:c r="D8" s="30"/>
      <x:c r="E8" s="30"/>
      <x:c r="F8" s="30"/>
    </x:row>
    <x:row r="9">
      <x:c r="A9" s="288" t="str">
        <x:v>Referenzkontrolle</x:v>
      </x:c>
      <x:c r="B9" s="288" t="str">
        <x:v>Soll</x:v>
      </x:c>
      <x:c r="C9" s="288" t="str">
        <x:v>Ergebnis</x:v>
      </x:c>
      <x:c r="D9" s="288" t="str">
        <x:v>Status</x:v>
      </x:c>
      <x:c r="E9" s="30"/>
      <x:c r="F9" s="30"/>
    </x:row>
    <x:row r="10">
      <x:c r="A10" s="30" t="str">
        <x:v>Buchzuordnung</x:v>
      </x:c>
      <x:c r="B10" s="30" t="str">
        <x:v>Apostelgeschichte durchgängig</x:v>
      </x:c>
      <x:c r="C10" s="30" t="str">
        <x:v>Apostelgeschichte durchgängig</x:v>
      </x:c>
      <x:c r="D10" s="30" t="str">
        <x:v>BESTANDEN</x:v>
      </x:c>
      <x:c r="E10" s="30"/>
      <x:c r="F10" s="30"/>
    </x:row>
    <x:row r="11">
      <x:c r="A11" s="30" t="str">
        <x:v>Mehrvers-Referenzen</x:v>
      </x:c>
      <x:c r="B11" s="30" t="str">
        <x:v>alle gesondert geprüft</x:v>
      </x:c>
      <x:c r="C11" s="30" t="str">
        <x:v>12 geprüft</x:v>
      </x:c>
      <x:c r="D11" s="30" t="str">
        <x:v>BESTANDEN</x:v>
      </x:c>
      <x:c r="E11" s="30"/>
      <x:c r="F11" s="30"/>
    </x:row>
    <x:row r="12">
      <x:c r="A12" s="30" t="str">
        <x:v>Offene Referenzen</x:v>
      </x:c>
      <x:c r="B12" s="30" t="str">
        <x:v>0</x:v>
      </x:c>
      <x:c r="C12" s="30" t="str">
        <x:v>0</x:v>
      </x:c>
      <x:c r="D12" s="30" t="str">
        <x:v>BESTANDEN</x:v>
      </x:c>
      <x:c r="E12" s="30"/>
      <x:c r="F12" s="30"/>
    </x:row>
    <x:row r="13">
      <x:c r="A13" s="30"/>
      <x:c r="B13" s="30"/>
      <x:c r="C13" s="30"/>
      <x:c r="D13" s="30"/>
      <x:c r="E13" s="30"/>
      <x:c r="F13" s="30"/>
    </x:row>
    <x:row r="14">
      <x:c r="A14" s="30"/>
      <x:c r="B14" s="30"/>
      <x:c r="C14" s="30"/>
      <x:c r="D14" s="30"/>
      <x:c r="E14" s="30"/>
      <x:c r="F14" s="30"/>
    </x:row>
    <x:row r="15">
      <x:c r="A15" s="289" t="str">
        <x:v>Grüne Stichprobe</x:v>
      </x:c>
      <x:c r="B15" s="289" t="str">
        <x:v>Bibelstelle</x:v>
      </x:c>
      <x:c r="C15" s="289" t="str">
        <x:v>Frage</x:v>
      </x:c>
      <x:c r="D15" s="289" t="str">
        <x:v>Antwort</x:v>
      </x:c>
      <x:c r="E15" s="289" t="str">
        <x:v>Ergebnis</x:v>
      </x:c>
      <x:c r="F15" s="30"/>
    </x:row>
    <x:row r="16">
      <x:c r="A16" s="30" t="str">
        <x:v>N-1701</x:v>
      </x:c>
      <x:c r="B16" s="30" t="str">
        <x:v>Apostelgeschichte 5,19</x:v>
      </x:c>
      <x:c r="C16" s="30" t="str">
        <x:v>Wer führte sie nachts aus dem Gefängnis?</x:v>
      </x:c>
      <x:c r="D16" s="30" t="str">
        <x:v>Der Engel des HERRN</x:v>
      </x:c>
      <x:c r="E16" s="30" t="str">
        <x:v>BESTANDEN</x:v>
      </x:c>
      <x:c r="F16" s="30"/>
    </x:row>
    <x:row r="17">
      <x:c r="A17" s="30" t="str">
        <x:v>N-1702</x:v>
      </x:c>
      <x:c r="B17" s="30" t="str">
        <x:v>Apostelgeschichte 5,20</x:v>
      </x:c>
      <x:c r="C17" s="30" t="str">
        <x:v>Was sollen sie im Tempel reden?</x:v>
      </x:c>
      <x:c r="D17" s="30" t="str">
        <x:v>Alle Worte dieses Lebens</x:v>
      </x:c>
      <x:c r="E17" s="30" t="str">
        <x:v>BESTANDEN</x:v>
      </x:c>
      <x:c r="F17" s="30"/>
    </x:row>
    <x:row r="18">
      <x:c r="A18" s="30" t="str">
        <x:v>N-1703</x:v>
      </x:c>
      <x:c r="B18" s="30" t="str">
        <x:v>Apostelgeschichte 5,29</x:v>
      </x:c>
      <x:c r="C18" s="30" t="str">
        <x:v>Was antworten die Apostel im Rat?</x:v>
      </x:c>
      <x:c r="D18" s="30" t="str">
        <x:v>Man muss Gott mehr gehorchen denn den Menschen</x:v>
      </x:c>
      <x:c r="E18" s="30" t="str">
        <x:v>BESTANDEN</x:v>
      </x:c>
      <x:c r="F18" s="30"/>
    </x:row>
    <x:row r="19">
      <x:c r="A19" s="30" t="str">
        <x:v>N-1704</x:v>
      </x:c>
      <x:c r="B19" s="30" t="str">
        <x:v>Apostelgeschichte 5,34</x:v>
      </x:c>
      <x:c r="C19" s="30" t="str">
        <x:v>Wer rät, sie fahren zu lassen?</x:v>
      </x:c>
      <x:c r="D19" s="30" t="str">
        <x:v>Da stand aber auf im Rat ein Pharisäer mit Namen Gamaliel, ein Schriftgelehrter, in Ehren gehalten vor allem Volk.</x:v>
      </x:c>
      <x:c r="E19" s="30" t="str">
        <x:v>BESTANDEN</x:v>
      </x:c>
      <x:c r="F19" s="30"/>
    </x:row>
    <x:row r="20">
      <x:c r="A20" s="30" t="str">
        <x:v>N-1707</x:v>
      </x:c>
      <x:c r="B20" s="30" t="str">
        <x:v>Apostelgeschichte 6,1</x:v>
      </x:c>
      <x:c r="C20" s="30" t="str">
        <x:v>Worüber murmelten die Griechen?</x:v>
      </x:c>
      <x:c r="D20" s="30" t="str">
        <x:v>Darum dass ihre Witwen übersehen wurden in der täglichen Handreichung.</x:v>
      </x:c>
      <x:c r="E20" s="30" t="str">
        <x:v>BESTANDEN</x:v>
      </x:c>
      <x:c r="F20" s="30"/>
    </x:row>
    <x:row r="21">
      <x:c r="A21" s="30" t="str">
        <x:v>N-1708</x:v>
      </x:c>
      <x:c r="B21" s="30" t="str">
        <x:v>Apostelgeschichte 6,3</x:v>
      </x:c>
      <x:c r="C21" s="30" t="str">
        <x:v>Wie viele Männer sollen sie erwählen?</x:v>
      </x:c>
      <x:c r="D21" s="30" t="str">
        <x:v>Sehet unter euch nach sieben Männern, die ein gut Gerücht haben und voll heiligen Geistes und Weisheit sind.</x:v>
      </x:c>
      <x:c r="E21" s="30" t="str">
        <x:v>BESTANDEN</x:v>
      </x:c>
      <x:c r="F21" s="30"/>
    </x:row>
    <x:row r="22">
      <x:c r="A22" s="30" t="str">
        <x:v>N-1711</x:v>
      </x:c>
      <x:c r="B22" s="30" t="str">
        <x:v>Apostelgeschichte 6,15</x:v>
      </x:c>
      <x:c r="C22" s="30" t="str">
        <x:v>Wie sahen sie sein Gesicht im Rat?</x:v>
      </x:c>
      <x:c r="D22" s="30" t="str">
        <x:v>Wie eines Engels Angesicht</x:v>
      </x:c>
      <x:c r="E22" s="30" t="str">
        <x:v>BESTANDEN</x:v>
      </x:c>
      <x:c r="F22" s="30"/>
    </x:row>
    <x:row r="23">
      <x:c r="A23" s="30" t="str">
        <x:v>N-1712</x:v>
      </x:c>
      <x:c r="B23" s="30" t="str">
        <x:v>Apostelgeschichte 7,51</x:v>
      </x:c>
      <x:c r="C23" s="30" t="str">
        <x:v>Wie redet er sie an?</x:v>
      </x:c>
      <x:c r="D23" s="30" t="str">
        <x:v>Ihr Halsstarrigen und Unbeschnittenen an Herzen und Ohren, ihr widerstrebt allezeit dem Heiligen Geist.</x:v>
      </x:c>
      <x:c r="E23" s="30" t="str">
        <x:v>BESTANDEN</x:v>
      </x:c>
      <x:c r="F23" s="30"/>
    </x:row>
    <x:row r="24">
      <x:c r="A24" s="30" t="str">
        <x:v>N-1714</x:v>
      </x:c>
      <x:c r="B24" s="30" t="str">
        <x:v>Apostelgeschichte 7,58</x:v>
      </x:c>
      <x:c r="C24" s="30" t="str">
        <x:v>Wohin legen die Zeugen die Kleider?</x:v>
      </x:c>
      <x:c r="D24" s="30" t="str">
        <x:v>Zu den Füßen eines Jünglings, der hieß Saulus</x:v>
      </x:c>
      <x:c r="E24" s="30" t="str">
        <x:v>BESTANDEN</x:v>
      </x:c>
      <x:c r="F24" s="30"/>
    </x:row>
    <x:row r="25">
      <x:c r="A25" s="30" t="str">
        <x:v>N-1715</x:v>
      </x:c>
      <x:c r="B25" s="30" t="str">
        <x:v>Apostelgeschichte 7,59</x:v>
      </x:c>
      <x:c r="C25" s="30" t="str">
        <x:v>Was ruft Stephanus zuerst im Sterben?</x:v>
      </x:c>
      <x:c r="D25" s="30" t="str">
        <x:v>HERR Jesu, nimm meinen Geist auf!</x:v>
      </x:c>
      <x:c r="E25" s="30" t="str">
        <x:v>BESTANDEN</x:v>
      </x:c>
      <x:c r="F25" s="30"/>
    </x:row>
    <x:row r="26">
      <x:c r="A26" s="30" t="str">
        <x:v>N-1717</x:v>
      </x:c>
      <x:c r="B26" s="30" t="str">
        <x:v>Apostelgeschichte 8,5</x:v>
      </x:c>
      <x:c r="C26" s="30" t="str">
        <x:v>Wohin kam Philippus und predigte von Christo?</x:v>
      </x:c>
      <x:c r="D26" s="30" t="str">
        <x:v>Hinab in eine Stadt in Samarien</x:v>
      </x:c>
      <x:c r="E26" s="30" t="str">
        <x:v>BESTANDEN</x:v>
      </x:c>
      <x:c r="F26" s="30"/>
    </x:row>
    <x:row r="27">
      <x:c r="A27" s="30" t="str">
        <x:v>N-1718</x:v>
      </x:c>
      <x:c r="B27" s="30" t="str">
        <x:v>Apostelgeschichte 8,9</x:v>
      </x:c>
      <x:c r="C27" s="30" t="str">
        <x:v>Wer gab vor, er wäre etwas Großes?</x:v>
      </x:c>
      <x:c r="D27" s="30" t="str">
        <x:v>Simon, der zuvor in der Stadt Zauberei trieb</x:v>
      </x:c>
      <x:c r="E27" s="30" t="str">
        <x:v>BESTANDEN</x:v>
      </x:c>
      <x:c r="F27" s="30"/>
    </x:row>
    <x:row r="28">
      <x:c r="A28" s="30" t="str">
        <x:v>N-1719</x:v>
      </x:c>
      <x:c r="B28" s="30" t="str">
        <x:v>Apostelgeschichte 8,14</x:v>
      </x:c>
      <x:c r="C28" s="30" t="str">
        <x:v>Wen sandten die Apostel nach Samarien?</x:v>
      </x:c>
      <x:c r="D28" s="30" t="str">
        <x:v>Petrus und Johannes</x:v>
      </x:c>
      <x:c r="E28" s="30" t="str">
        <x:v>BESTANDEN</x:v>
      </x:c>
      <x:c r="F28" s="30"/>
    </x:row>
    <x:row r="29">
      <x:c r="A29" s="30" t="str">
        <x:v>N-1722</x:v>
      </x:c>
      <x:c r="B29" s="30" t="str">
        <x:v>Apostelgeschichte 8,26</x:v>
      </x:c>
      <x:c r="C29" s="30" t="str">
        <x:v>Wohin soll Philippus gehen?</x:v>
      </x:c>
      <x:c r="D29" s="30" t="str">
        <x:v>Stehe auf und gehe gegen Mittag auf die Straße, die von Jerusalem geht hinab gen Gaza, die da wüst ist.</x:v>
      </x:c>
      <x:c r="E29" s="30" t="str">
        <x:v>BESTANDEN</x:v>
      </x:c>
      <x:c r="F29" s="30"/>
    </x:row>
    <x:row r="30">
      <x:c r="A30" s="30" t="str">
        <x:v>N-1723</x:v>
      </x:c>
      <x:c r="B30" s="30" t="str">
        <x:v>Apostelgeschichte 8,27</x:v>
      </x:c>
      <x:c r="C30" s="30" t="str">
        <x:v>Wer saß auf dem Wagen?</x:v>
      </x:c>
      <x:c r="D30" s="30" t="str">
        <x:v>Ein Mann aus Mohrenland, ein Kämmerer und Gewaltiger der Königin Kandaze in Mohrenland, welcher war über ihre ganze Schatzkammer.</x:v>
      </x:c>
      <x:c r="E30" s="30" t="str">
        <x:v>BESTANDEN</x:v>
      </x:c>
      <x:c r="F30" s="30"/>
    </x:row>
    <x:row r="31">
      <x:c r="A31" s="30" t="str">
        <x:v>N-1724</x:v>
      </x:c>
      <x:c r="B31" s="30" t="str">
        <x:v>Apostelgeschichte 8,28</x:v>
      </x:c>
      <x:c r="C31" s="30" t="str">
        <x:v>Was las er?</x:v>
      </x:c>
      <x:c r="D31" s="30" t="str">
        <x:v>Den Propheten Jesaja</x:v>
      </x:c>
      <x:c r="E31" s="30" t="str">
        <x:v>BESTANDEN</x:v>
      </x:c>
      <x:c r="F31" s="30"/>
    </x:row>
    <x:row r="32">
      <x:c r="A32" s="30" t="str">
        <x:v>N-1725</x:v>
      </x:c>
      <x:c r="B32" s="30" t="str">
        <x:v>Apostelgeschichte 8,30–31</x:v>
      </x:c>
      <x:c r="C32" s="30" t="str">
        <x:v>Was antwortet er auf: Verstehst du auch, was du liest?</x:v>
      </x:c>
      <x:c r="D32" s="30" t="str">
        <x:v>Wie kann ich, so mich nicht jemand anleitet?</x:v>
      </x:c>
      <x:c r="E32" s="30" t="str">
        <x:v>BESTANDEN</x:v>
      </x:c>
      <x:c r="F32" s="30"/>
    </x:row>
    <x:row r="33">
      <x:c r="A33" s="30" t="str">
        <x:v>N-1728</x:v>
      </x:c>
      <x:c r="B33" s="30" t="str">
        <x:v>Apostelgeschichte 9,1–2</x:v>
      </x:c>
      <x:c r="C33" s="30" t="str">
        <x:v>Wohin wollte Saulus gebunden führen?</x:v>
      </x:c>
      <x:c r="D33" s="30" t="str">
        <x:v>Männer und Weiber dieses Weges gen Jerusalem</x:v>
      </x:c>
      <x:c r="E33" s="30" t="str">
        <x:v>BESTANDEN</x:v>
      </x:c>
      <x:c r="F33" s="30"/>
    </x:row>
    <x:row r="34">
      <x:c r="A34" s="30" t="str">
        <x:v>N-1750</x:v>
      </x:c>
      <x:c r="B34" s="30" t="str">
        <x:v>Apostelgeschichte 10,44</x:v>
      </x:c>
      <x:c r="C34" s="30" t="str">
        <x:v>Was geschah, während Petrus noch redete?</x:v>
      </x:c>
      <x:c r="D34" s="30" t="str">
        <x:v>Da Petrus noch diese Worte redete, fiel der heilige Geist auf alle, die dem Wort zuhörten.</x:v>
      </x:c>
      <x:c r="E34" s="30" t="str">
        <x:v>BESTANDEN</x:v>
      </x:c>
      <x:c r="F34" s="30"/>
    </x:row>
    <x:row r="35">
      <x:c r="A35" s="30" t="str">
        <x:v>N-1799</x:v>
      </x:c>
      <x:c r="B35" s="30" t="str">
        <x:v>Apostelgeschichte 17,34</x:v>
      </x:c>
      <x:c r="C35" s="30" t="str">
        <x:v>Wer wurde unter andern gläubig?</x:v>
      </x:c>
      <x:c r="D35" s="30" t="str">
        <x:v>Unter welchen war Dionysius, einer aus dem Rat, und ein Weib mit Namen Damaris und andere mit ihnen.</x:v>
      </x:c>
      <x:c r="E35" s="30" t="str">
        <x:v>BESTANDEN</x:v>
      </x:c>
      <x:c r="F35" s="30"/>
    </x:row>
    <x:row r="36">
      <x:c r="A36" s="290" t="str">
        <x:v>Stichprobe gesamt</x:v>
      </x:c>
      <x:c r="B36" s="290" t="str"/>
      <x:c r="C36" s="290" t="str"/>
      <x:c r="D36" s="290" t="str"/>
      <x:c r="E36" s="290" t="str">
        <x:v>20/20 BESTANDEN</x:v>
      </x:c>
      <x:c r="F36" s="30"/>
    </x:row>
    <x:row r="37">
      <x:c r="A37" s="30"/>
      <x:c r="B37" s="30"/>
      <x:c r="C37" s="30"/>
      <x:c r="D37" s="30"/>
      <x:c r="E37" s="30"/>
      <x:c r="F37" s="30"/>
    </x:row>
    <x:row r="38">
      <x:c r="A38" s="30"/>
      <x:c r="B38" s="30"/>
      <x:c r="C38" s="30"/>
      <x:c r="D38" s="30"/>
      <x:c r="E38" s="30"/>
      <x:c r="F38" s="30"/>
    </x:row>
    <x:row r="39">
      <x:c r="A39" s="288" t="str">
        <x:v>Abnahme</x:v>
      </x:c>
      <x:c r="B39" s="288" t="str">
        <x:v>Soll</x:v>
      </x:c>
      <x:c r="C39" s="288" t="str">
        <x:v>Ergebnis</x:v>
      </x:c>
      <x:c r="D39" s="30"/>
      <x:c r="E39" s="30"/>
      <x:c r="F39" s="30"/>
    </x:row>
    <x:row r="40">
      <x:c r="A40" s="30" t="str">
        <x:v>100 Fragen erstgeprüft</x:v>
      </x:c>
      <x:c r="B40" s="30" t="str">
        <x:v>100/100</x:v>
      </x:c>
      <x:c r="C40" s="30" t="str">
        <x:v>100/100</x:v>
      </x:c>
      <x:c r="D40" s="30"/>
      <x:c r="E40" s="30"/>
      <x:c r="F40" s="30"/>
    </x:row>
    <x:row r="41">
      <x:c r="A41" s="30" t="str">
        <x:v>Korrekturen zweitgeprüft</x:v>
      </x:c>
      <x:c r="B41" s="30" t="str">
        <x:v>29/29</x:v>
      </x:c>
      <x:c r="C41" s="30" t="str">
        <x:v>29/29</x:v>
      </x:c>
      <x:c r="D41" s="30"/>
      <x:c r="E41" s="30"/>
      <x:c r="F41" s="30"/>
    </x:row>
    <x:row r="42">
      <x:c r="A42" s="30" t="str">
        <x:v>Mehrvers-Referenzen geprüft</x:v>
      </x:c>
      <x:c r="B42" s="30" t="str">
        <x:v>12</x:v>
      </x:c>
      <x:c r="C42" s="30" t="str">
        <x:v>12</x:v>
      </x:c>
      <x:c r="D42" s="30"/>
      <x:c r="E42" s="30"/>
      <x:c r="F42" s="30"/>
    </x:row>
    <x:row r="43">
      <x:c r="A43" s="30" t="str">
        <x:v>Grüne Stichprobe</x:v>
      </x:c>
      <x:c r="B43" s="30" t="str">
        <x:v>20/20</x:v>
      </x:c>
      <x:c r="C43" s="30" t="str">
        <x:v>20/20</x:v>
      </x:c>
      <x:c r="D43" s="30"/>
      <x:c r="E43" s="30"/>
      <x:c r="F43" s="30"/>
    </x:row>
    <x:row r="44">
      <x:c r="A44" s="30" t="str">
        <x:v>Offene Pflichtfälle</x:v>
      </x:c>
      <x:c r="B44" s="30" t="str">
        <x:v>0</x:v>
      </x:c>
      <x:c r="C44" s="30" t="str">
        <x:v>0</x:v>
      </x:c>
      <x:c r="D44" s="30"/>
      <x:c r="E44" s="30"/>
      <x:c r="F44" s="30"/>
    </x:row>
    <x:row r="45">
      <x:c r="A45" s="30" t="str">
        <x:v>Finaler Status</x:v>
      </x:c>
      <x:c r="B45" s="30" t="str">
        <x:v>ABGESCHLOSSEN</x:v>
      </x:c>
      <x:c r="C45" s="30" t="str">
        <x:v>ABGESCHLOSSEN</x:v>
      </x:c>
      <x:c r="D45" s="30"/>
      <x:c r="E45" s="30"/>
      <x:c r="F45" s="30"/>
    </x:row>
  </x:sheetData>
  <x:mergeCells>
    <x:mergeCell ref="A1:F1"/>
  </x:mergeCells>
  <x:pageMargins left="0.7" right="0.7" top="0.75" bottom="0.75" header="0.3" footer="0.3"/>
</x:worksheet>
</file>

<file path=xl/worksheets/sheet17.xml><?xml version="1.0" encoding="utf-8"?>
<x:worksheet xmlns:x="http://schemas.openxmlformats.org/spreadsheetml/2006/main">
  <x:sheetFormatPr defaultRowHeight="15"/>
  <x:cols>
    <x:col min="1" max="1" width="26" hidden="0" customWidth="1"/>
    <x:col min="2" max="2" width="26" hidden="0" customWidth="1"/>
    <x:col min="3" max="3" width="18" hidden="0" customWidth="1"/>
    <x:col min="4" max="4" width="46" hidden="0" customWidth="1"/>
    <x:col min="5" max="5" width="18" hidden="0" customWidth="1"/>
    <x:col min="6" max="6" width="18" hidden="0" customWidth="1"/>
  </x:cols>
  <x:sheetData>
    <x:row r="1">
      <x:c r="A1" s="299" t="str">
        <x:v>Nachlese – A19 Kontroll- und Abnahmeprotokoll</x:v>
      </x:c>
      <x:c r="B1" s="299"/>
      <x:c r="C1" s="299"/>
      <x:c r="D1" s="299"/>
      <x:c r="E1" s="299"/>
      <x:c r="F1" s="299"/>
    </x:row>
    <x:row r="3">
      <x:c r="A3" s="302" t="str">
        <x:v>Kontrollpunkt</x:v>
      </x:c>
      <x:c r="B3" s="302" t="str">
        <x:v>Bereich</x:v>
      </x:c>
      <x:c r="C3" s="302" t="str">
        <x:v>Geprüft</x:v>
      </x:c>
      <x:c r="D3" s="302" t="str">
        <x:v>Korrekturen</x:v>
      </x:c>
      <x:c r="E3" s="302" t="str">
        <x:v>Quote</x:v>
      </x:c>
      <x:c r="F3" s="302" t="str">
        <x:v>Ergebnis</x:v>
      </x:c>
    </x:row>
    <x:row r="4">
      <x:c r="A4" s="30" t="str">
        <x:v>K1</x:v>
      </x:c>
      <x:c r="B4" s="30" t="str">
        <x:v>N-1801–N-1825</x:v>
      </x:c>
      <x:c r="C4" s="30" t="n">
        <x:v>25</x:v>
      </x:c>
      <x:c r="D4" s="30" t="n">
        <x:v>7</x:v>
      </x:c>
      <x:c r="E4" s="50" t="n">
        <x:v>0.28</x:v>
      </x:c>
      <x:c r="F4" s="30" t="str">
        <x:v>ABGESCHLOSSEN</x:v>
      </x:c>
    </x:row>
    <x:row r="5">
      <x:c r="A5" s="30" t="str">
        <x:v>K2</x:v>
      </x:c>
      <x:c r="B5" s="30" t="str">
        <x:v>N-1826–N-1850</x:v>
      </x:c>
      <x:c r="C5" s="30" t="n">
        <x:v>25</x:v>
      </x:c>
      <x:c r="D5" s="30" t="n">
        <x:v>9</x:v>
      </x:c>
      <x:c r="E5" s="50" t="n">
        <x:v>0.36</x:v>
      </x:c>
      <x:c r="F5" s="30" t="str">
        <x:v>ABGESCHLOSSEN</x:v>
      </x:c>
    </x:row>
    <x:row r="6">
      <x:c r="A6" s="30" t="str">
        <x:v>K3</x:v>
      </x:c>
      <x:c r="B6" s="30" t="str">
        <x:v>N-1851–N-1875</x:v>
      </x:c>
      <x:c r="C6" s="30" t="n">
        <x:v>25</x:v>
      </x:c>
      <x:c r="D6" s="30" t="n">
        <x:v>11</x:v>
      </x:c>
      <x:c r="E6" s="50" t="n">
        <x:v>0.44</x:v>
      </x:c>
      <x:c r="F6" s="30" t="str">
        <x:v>ABGESCHLOSSEN</x:v>
      </x:c>
    </x:row>
    <x:row r="7">
      <x:c r="A7" s="30" t="str">
        <x:v>K4</x:v>
      </x:c>
      <x:c r="B7" s="30" t="str">
        <x:v>N-1876–N-1900</x:v>
      </x:c>
      <x:c r="C7" s="30" t="n">
        <x:v>25</x:v>
      </x:c>
      <x:c r="D7" s="30" t="n">
        <x:v>10</x:v>
      </x:c>
      <x:c r="E7" s="50" t="n">
        <x:v>0.4</x:v>
      </x:c>
      <x:c r="F7" s="30" t="str">
        <x:v>ABGESCHLOSSEN</x:v>
      </x:c>
    </x:row>
    <x:row r="8">
      <x:c r="A8" s="30"/>
      <x:c r="B8" s="30"/>
      <x:c r="C8" s="30"/>
      <x:c r="D8" s="30"/>
      <x:c r="E8" s="30"/>
      <x:c r="F8" s="30"/>
    </x:row>
    <x:row r="9">
      <x:c r="A9" s="308" t="str">
        <x:v>Struktur-/Referenzkontrolle</x:v>
      </x:c>
      <x:c r="B9" s="308" t="str">
        <x:v>Soll</x:v>
      </x:c>
      <x:c r="C9" s="308" t="str">
        <x:v>Ergebnis</x:v>
      </x:c>
      <x:c r="D9" s="308" t="str">
        <x:v>Status</x:v>
      </x:c>
      <x:c r="E9" s="30"/>
      <x:c r="F9" s="30"/>
    </x:row>
    <x:row r="10">
      <x:c r="A10" s="30" t="str">
        <x:v>Apostelgeschichte-Ende</x:v>
      </x:c>
      <x:c r="B10" s="30" t="str">
        <x:v>N-1801–N-1879</x:v>
      </x:c>
      <x:c r="C10" s="30" t="str">
        <x:v>N-1801–N-1879</x:v>
      </x:c>
      <x:c r="D10" s="30" t="str">
        <x:v>BESTANDEN</x:v>
      </x:c>
      <x:c r="E10" s="30"/>
      <x:c r="F10" s="30"/>
    </x:row>
    <x:row r="11">
      <x:c r="A11" s="30" t="str">
        <x:v>Römer-Start</x:v>
      </x:c>
      <x:c r="B11" s="30" t="str">
        <x:v>ab N-1880</x:v>
      </x:c>
      <x:c r="C11" s="30" t="str">
        <x:v>ab N-1880</x:v>
      </x:c>
      <x:c r="D11" s="30" t="str">
        <x:v>BESTANDEN</x:v>
      </x:c>
      <x:c r="E11" s="30"/>
      <x:c r="F11" s="30"/>
    </x:row>
    <x:row r="12">
      <x:c r="A12" s="30" t="str">
        <x:v>Mehrvers-Referenzen</x:v>
      </x:c>
      <x:c r="B12" s="30" t="str">
        <x:v>alle gesondert geprüft</x:v>
      </x:c>
      <x:c r="C12" s="30" t="str">
        <x:v>7 geprüft</x:v>
      </x:c>
      <x:c r="D12" s="30" t="str">
        <x:v>BESTANDEN</x:v>
      </x:c>
      <x:c r="E12" s="30"/>
      <x:c r="F12" s="30"/>
    </x:row>
    <x:row r="13">
      <x:c r="A13" s="30" t="str">
        <x:v>Offene Referenzen</x:v>
      </x:c>
      <x:c r="B13" s="30" t="str">
        <x:v>0</x:v>
      </x:c>
      <x:c r="C13" s="30" t="str">
        <x:v>0</x:v>
      </x:c>
      <x:c r="D13" s="30" t="str">
        <x:v>BESTANDEN</x:v>
      </x:c>
      <x:c r="E13" s="30"/>
      <x:c r="F13" s="30"/>
    </x:row>
    <x:row r="14">
      <x:c r="A14" s="30"/>
      <x:c r="B14" s="30"/>
      <x:c r="C14" s="30"/>
      <x:c r="D14" s="30"/>
      <x:c r="E14" s="30"/>
      <x:c r="F14" s="30"/>
    </x:row>
    <x:row r="15">
      <x:c r="A15" s="30"/>
      <x:c r="B15" s="30"/>
      <x:c r="C15" s="30"/>
      <x:c r="D15" s="30"/>
      <x:c r="E15" s="30"/>
      <x:c r="F15" s="30"/>
    </x:row>
    <x:row r="16">
      <x:c r="A16" s="309" t="str">
        <x:v>Grüne Stichprobe</x:v>
      </x:c>
      <x:c r="B16" s="309" t="str">
        <x:v>Bibelstelle</x:v>
      </x:c>
      <x:c r="C16" s="309" t="str">
        <x:v>Frage</x:v>
      </x:c>
      <x:c r="D16" s="309" t="str">
        <x:v>Antwort</x:v>
      </x:c>
      <x:c r="E16" s="309" t="str">
        <x:v>Ergebnis</x:v>
      </x:c>
      <x:c r="F16" s="30"/>
    </x:row>
    <x:row r="17">
      <x:c r="A17" s="30" t="str">
        <x:v>N-1801</x:v>
      </x:c>
      <x:c r="B17" s="30" t="str">
        <x:v>Apostelgeschichte 18,3</x:v>
      </x:c>
      <x:c r="C17" s="30" t="str">
        <x:v>Welches Handwerks waren sie?</x:v>
      </x:c>
      <x:c r="D17" s="30" t="str">
        <x:v>Teppichmacher</x:v>
      </x:c>
      <x:c r="E17" s="30" t="str">
        <x:v>BESTANDEN</x:v>
      </x:c>
      <x:c r="F17" s="30"/>
    </x:row>
    <x:row r="18">
      <x:c r="A18" s="30" t="str">
        <x:v>N-1802</x:v>
      </x:c>
      <x:c r="B18" s="30" t="str">
        <x:v>Apostelgeschichte 18,8</x:v>
      </x:c>
      <x:c r="C18" s="30" t="str">
        <x:v>Wer, der Oberste der Schule, glaubte mit seinem Hause?</x:v>
      </x:c>
      <x:c r="D18" s="30" t="str">
        <x:v>Krispus</x:v>
      </x:c>
      <x:c r="E18" s="30" t="str">
        <x:v>BESTANDEN</x:v>
      </x:c>
      <x:c r="F18" s="30"/>
    </x:row>
    <x:row r="19">
      <x:c r="A19" s="30" t="str">
        <x:v>N-1803</x:v>
      </x:c>
      <x:c r="B19" s="30" t="str">
        <x:v>Apostelgeschichte 18,9–10</x:v>
      </x:c>
      <x:c r="C19" s="30" t="str">
        <x:v>Was sprach der Herr in der Nacht?</x:v>
      </x:c>
      <x:c r="D19" s="30" t="str">
        <x:v>Fürchte dich nicht, sondern rede, und schweige nicht!</x:v>
      </x:c>
      <x:c r="E19" s="30" t="str">
        <x:v>BESTANDEN</x:v>
      </x:c>
      <x:c r="F19" s="30"/>
    </x:row>
    <x:row r="20">
      <x:c r="A20" s="30" t="str">
        <x:v>N-1804</x:v>
      </x:c>
      <x:c r="B20" s="30" t="str">
        <x:v>Apostelgeschichte 18,11</x:v>
      </x:c>
      <x:c r="C20" s="30" t="str">
        <x:v>Wie lange saß er dort und lehrte?</x:v>
      </x:c>
      <x:c r="D20" s="30" t="str">
        <x:v>Ein Jahr und sechs Monate</x:v>
      </x:c>
      <x:c r="E20" s="30" t="str">
        <x:v>BESTANDEN</x:v>
      </x:c>
      <x:c r="F20" s="30"/>
    </x:row>
    <x:row r="21">
      <x:c r="A21" s="30" t="str">
        <x:v>N-1807</x:v>
      </x:c>
      <x:c r="B21" s="30" t="str">
        <x:v>Apostelgeschichte 18,24</x:v>
      </x:c>
      <x:c r="C21" s="30" t="str">
        <x:v>Woher war Apollos, und was konnte er?</x:v>
      </x:c>
      <x:c r="D21" s="30" t="str">
        <x:v>Apollos aus Alexandrien; mächtig in der Schrift.</x:v>
      </x:c>
      <x:c r="E21" s="30" t="str">
        <x:v>BESTANDEN</x:v>
      </x:c>
      <x:c r="F21" s="30"/>
    </x:row>
    <x:row r="22">
      <x:c r="A22" s="30" t="str">
        <x:v>N-1808</x:v>
      </x:c>
      <x:c r="B22" s="30" t="str">
        <x:v>Apostelgeschichte 18,25</x:v>
      </x:c>
      <x:c r="C22" s="30" t="str">
        <x:v>Was wusste er allein?</x:v>
      </x:c>
      <x:c r="D22" s="30" t="str">
        <x:v>Allein von der Taufe des Johannes</x:v>
      </x:c>
      <x:c r="E22" s="30" t="str">
        <x:v>BESTANDEN</x:v>
      </x:c>
      <x:c r="F22" s="30"/>
    </x:row>
    <x:row r="23">
      <x:c r="A23" s="30" t="str">
        <x:v>N-1809</x:v>
      </x:c>
      <x:c r="B23" s="30" t="str">
        <x:v>Apostelgeschichte 18,26</x:v>
      </x:c>
      <x:c r="C23" s="30" t="str">
        <x:v>Wer legte ihm den Weg Gottes fleißiger aus?</x:v>
      </x:c>
      <x:c r="D23" s="30" t="str">
        <x:v>Aquila und Priscilla</x:v>
      </x:c>
      <x:c r="E23" s="30" t="str">
        <x:v>BESTANDEN</x:v>
      </x:c>
      <x:c r="F23" s="30"/>
    </x:row>
    <x:row r="24">
      <x:c r="A24" s="30" t="str">
        <x:v>N-1811</x:v>
      </x:c>
      <x:c r="B24" s="30" t="str">
        <x:v>Apostelgeschichte 19,12</x:v>
      </x:c>
      <x:c r="C24" s="30" t="str">
        <x:v>Was hielt man über die Kranken von Paulus' Haut?</x:v>
      </x:c>
      <x:c r="D24" s="30" t="str">
        <x:v>Die Schweißtüchlein und Binden</x:v>
      </x:c>
      <x:c r="E24" s="30" t="str">
        <x:v>BESTANDEN</x:v>
      </x:c>
      <x:c r="F24" s="30"/>
    </x:row>
    <x:row r="25">
      <x:c r="A25" s="30" t="str">
        <x:v>N-1814</x:v>
      </x:c>
      <x:c r="B25" s="30" t="str">
        <x:v>Apostelgeschichte 19,16</x:v>
      </x:c>
      <x:c r="C25" s="30" t="str">
        <x:v>Wie entflohen die Söhne?</x:v>
      </x:c>
      <x:c r="D25" s="30" t="str">
        <x:v>Nackt und verwundet aus demselben Hause</x:v>
      </x:c>
      <x:c r="E25" s="30" t="str">
        <x:v>BESTANDEN</x:v>
      </x:c>
      <x:c r="F25" s="30"/>
    </x:row>
    <x:row r="26">
      <x:c r="A26" s="30" t="str">
        <x:v>N-1815</x:v>
      </x:c>
      <x:c r="B26" s="30" t="str">
        <x:v>Apostelgeschichte 19,19</x:v>
      </x:c>
      <x:c r="C26" s="30" t="str">
        <x:v>Was waren die verbrannten Bücher wert?</x:v>
      </x:c>
      <x:c r="D26" s="30" t="str">
        <x:v>Fünfzigtausend Groschen</x:v>
      </x:c>
      <x:c r="E26" s="30" t="str">
        <x:v>BESTANDEN</x:v>
      </x:c>
      <x:c r="F26" s="30"/>
    </x:row>
    <x:row r="27">
      <x:c r="A27" s="30" t="str">
        <x:v>N-1816</x:v>
      </x:c>
      <x:c r="B27" s="30" t="str">
        <x:v>Apostelgeschichte 19,24</x:v>
      </x:c>
      <x:c r="C27" s="30" t="str">
        <x:v>Was machte Demetrius?</x:v>
      </x:c>
      <x:c r="D27" s="30" t="str">
        <x:v>Silberne Tempel der Diana</x:v>
      </x:c>
      <x:c r="E27" s="30" t="str">
        <x:v>BESTANDEN</x:v>
      </x:c>
      <x:c r="F27" s="30"/>
    </x:row>
    <x:row r="28">
      <x:c r="A28" s="30" t="str">
        <x:v>N-1818</x:v>
      </x:c>
      <x:c r="B28" s="30" t="str">
        <x:v>Apostelgeschichte 19,34</x:v>
      </x:c>
      <x:c r="C28" s="30" t="str">
        <x:v>Wie lange schrieen sie, als sie merkten, Alexander sei Jude?</x:v>
      </x:c>
      <x:c r="D28" s="30" t="str">
        <x:v>schrieen bei zwei Stunden: Groß ist die Diana der Epheser!</x:v>
      </x:c>
      <x:c r="E28" s="30" t="str">
        <x:v>BESTANDEN</x:v>
      </x:c>
      <x:c r="F28" s="30"/>
    </x:row>
    <x:row r="29">
      <x:c r="A29" s="30" t="str">
        <x:v>N-1821</x:v>
      </x:c>
      <x:c r="B29" s="30" t="str">
        <x:v>Apostelgeschichte 20,7</x:v>
      </x:c>
      <x:c r="C29" s="30" t="str">
        <x:v>Wann kamen die Jünger zusammen, das Brot zu brechen?</x:v>
      </x:c>
      <x:c r="D29" s="30" t="str">
        <x:v>Am ersten Tage der Woche</x:v>
      </x:c>
      <x:c r="E29" s="30" t="str">
        <x:v>BESTANDEN</x:v>
      </x:c>
      <x:c r="F29" s="30"/>
    </x:row>
    <x:row r="30">
      <x:c r="A30" s="30" t="str">
        <x:v>N-1822</x:v>
      </x:c>
      <x:c r="B30" s="30" t="str">
        <x:v>Apostelgeschichte 20,7</x:v>
      </x:c>
      <x:c r="C30" s="30" t="str">
        <x:v>Bis wann zog er die Rede hin?</x:v>
      </x:c>
      <x:c r="D30" s="30" t="str">
        <x:v>Bis zu Mitternacht</x:v>
      </x:c>
      <x:c r="E30" s="30" t="str">
        <x:v>BESTANDEN</x:v>
      </x:c>
      <x:c r="F30" s="30"/>
    </x:row>
    <x:row r="31">
      <x:c r="A31" s="30" t="str">
        <x:v>N-1823</x:v>
      </x:c>
      <x:c r="B31" s="30" t="str">
        <x:v>Apostelgeschichte 20,9</x:v>
      </x:c>
      <x:c r="C31" s="30" t="str">
        <x:v>Von wo fiel Eutychus?</x:v>
      </x:c>
      <x:c r="D31" s="30" t="str">
        <x:v>Vom dritten Söller, aus einem Fenster</x:v>
      </x:c>
      <x:c r="E31" s="30" t="str">
        <x:v>BESTANDEN</x:v>
      </x:c>
      <x:c r="F31" s="30"/>
    </x:row>
    <x:row r="32">
      <x:c r="A32" s="30" t="str">
        <x:v>N-1825</x:v>
      </x:c>
      <x:c r="B32" s="30" t="str">
        <x:v>Apostelgeschichte 20,12</x:v>
      </x:c>
      <x:c r="C32" s="30" t="str">
        <x:v>Was brachten sie, und wie waren sie?</x:v>
      </x:c>
      <x:c r="D32" s="30" t="str">
        <x:v>Sie brachten aber den Knaben lebendig und wurden nicht wenig getröstet.</x:v>
      </x:c>
      <x:c r="E32" s="30" t="str">
        <x:v>BESTANDEN</x:v>
      </x:c>
      <x:c r="F32" s="30"/>
    </x:row>
    <x:row r="33">
      <x:c r="A33" s="30" t="str">
        <x:v>N-1880</x:v>
      </x:c>
      <x:c r="B33" s="30" t="str">
        <x:v>Römer 1,1</x:v>
      </x:c>
      <x:c r="C33" s="30" t="str">
        <x:v>Wozu ist Paulus ausgesondert?</x:v>
      </x:c>
      <x:c r="D33" s="30" t="str">
        <x:v>Zu predigen das Evangelium Gottes</x:v>
      </x:c>
      <x:c r="E33" s="30" t="str">
        <x:v>BESTANDEN</x:v>
      </x:c>
      <x:c r="F33" s="30"/>
    </x:row>
    <x:row r="34">
      <x:c r="A34" s="30" t="str">
        <x:v>N-1881</x:v>
      </x:c>
      <x:c r="B34" s="30" t="str">
        <x:v>Römer 1,3</x:v>
      </x:c>
      <x:c r="C34" s="30" t="str">
        <x:v>Von wem ist der Sohn geboren nach dem Fleisch?</x:v>
      </x:c>
      <x:c r="D34" s="30" t="str">
        <x:v>Vom Samen Davids</x:v>
      </x:c>
      <x:c r="E34" s="30" t="str">
        <x:v>BESTANDEN</x:v>
      </x:c>
      <x:c r="F34" s="30"/>
    </x:row>
    <x:row r="35">
      <x:c r="A35" s="30" t="str">
        <x:v>N-1882</x:v>
      </x:c>
      <x:c r="B35" s="30" t="str">
        <x:v>Römer 1,14</x:v>
      </x:c>
      <x:c r="C35" s="30" t="str">
        <x:v>Wessen Schuldner nennt sich Paulus?</x:v>
      </x:c>
      <x:c r="D35" s="30" t="str">
        <x:v>Ich bin ein Schuldner der Griechen und der Ungriechen, der Weisen und der Unweisen.</x:v>
      </x:c>
      <x:c r="E35" s="30" t="str">
        <x:v>BESTANDEN</x:v>
      </x:c>
      <x:c r="F35" s="30"/>
    </x:row>
    <x:row r="36">
      <x:c r="A36" s="30" t="str">
        <x:v>N-1900</x:v>
      </x:c>
      <x:c r="B36" s="30" t="str">
        <x:v>Römer 5,1</x:v>
      </x:c>
      <x:c r="C36" s="30" t="str">
        <x:v>Was haben wir, gerecht durch den Glauben?</x:v>
      </x:c>
      <x:c r="D36" s="30" t="str">
        <x:v>Nun wir denn sind gerecht geworden durch den Glauben, so haben wir Frieden mit Gott durch unsern HERRN Jesus Christus.</x:v>
      </x:c>
      <x:c r="E36" s="30" t="str">
        <x:v>BESTANDEN</x:v>
      </x:c>
      <x:c r="F36" s="30"/>
    </x:row>
    <x:row r="37">
      <x:c r="A37" s="310" t="str">
        <x:v>Stichprobe gesamt</x:v>
      </x:c>
      <x:c r="B37" s="310" t="str"/>
      <x:c r="C37" s="310" t="str"/>
      <x:c r="D37" s="310" t="str"/>
      <x:c r="E37" s="310" t="str">
        <x:v>20/20 BESTANDEN</x:v>
      </x:c>
      <x:c r="F37" s="30"/>
    </x:row>
    <x:row r="38">
      <x:c r="A38" s="30"/>
      <x:c r="B38" s="30"/>
      <x:c r="C38" s="30"/>
      <x:c r="D38" s="30"/>
      <x:c r="E38" s="30"/>
      <x:c r="F38" s="30"/>
    </x:row>
    <x:row r="39">
      <x:c r="A39" s="30"/>
      <x:c r="B39" s="30"/>
      <x:c r="C39" s="30"/>
      <x:c r="D39" s="30"/>
      <x:c r="E39" s="30"/>
      <x:c r="F39" s="30"/>
    </x:row>
    <x:row r="40">
      <x:c r="A40" s="308" t="str">
        <x:v>Abnahme</x:v>
      </x:c>
      <x:c r="B40" s="308" t="str">
        <x:v>Soll</x:v>
      </x:c>
      <x:c r="C40" s="308" t="str">
        <x:v>Ergebnis</x:v>
      </x:c>
      <x:c r="D40" s="30"/>
      <x:c r="E40" s="30"/>
      <x:c r="F40" s="30"/>
    </x:row>
    <x:row r="41">
      <x:c r="A41" s="30" t="str">
        <x:v>100 Fragen erstgeprüft</x:v>
      </x:c>
      <x:c r="B41" s="30" t="str">
        <x:v>100/100</x:v>
      </x:c>
      <x:c r="C41" s="30" t="str">
        <x:v>100/100</x:v>
      </x:c>
      <x:c r="D41" s="30"/>
      <x:c r="E41" s="30"/>
      <x:c r="F41" s="30"/>
    </x:row>
    <x:row r="42">
      <x:c r="A42" s="30" t="str">
        <x:v>Korrekturen zweitgeprüft</x:v>
      </x:c>
      <x:c r="B42" s="30" t="str">
        <x:v>37/37</x:v>
      </x:c>
      <x:c r="C42" s="30" t="str">
        <x:v>37/37</x:v>
      </x:c>
      <x:c r="D42" s="30"/>
      <x:c r="E42" s="30"/>
      <x:c r="F42" s="30"/>
    </x:row>
    <x:row r="43">
      <x:c r="A43" s="30" t="str">
        <x:v>Mehrvers-Referenzen geprüft</x:v>
      </x:c>
      <x:c r="B43" s="30" t="str">
        <x:v>7</x:v>
      </x:c>
      <x:c r="C43" s="30" t="str">
        <x:v>7</x:v>
      </x:c>
      <x:c r="D43" s="30"/>
      <x:c r="E43" s="30"/>
      <x:c r="F43" s="30"/>
    </x:row>
    <x:row r="44">
      <x:c r="A44" s="30" t="str">
        <x:v>Grüne Stichprobe</x:v>
      </x:c>
      <x:c r="B44" s="30" t="str">
        <x:v>20/20</x:v>
      </x:c>
      <x:c r="C44" s="30" t="str">
        <x:v>20/20</x:v>
      </x:c>
      <x:c r="D44" s="30"/>
      <x:c r="E44" s="30"/>
      <x:c r="F44" s="30"/>
    </x:row>
    <x:row r="45">
      <x:c r="A45" s="30" t="str">
        <x:v>Offene Pflichtfälle</x:v>
      </x:c>
      <x:c r="B45" s="30" t="str">
        <x:v>0</x:v>
      </x:c>
      <x:c r="C45" s="30" t="str">
        <x:v>0</x:v>
      </x:c>
      <x:c r="D45" s="30"/>
      <x:c r="E45" s="30"/>
      <x:c r="F45" s="30"/>
    </x:row>
    <x:row r="46">
      <x:c r="A46" s="30" t="str">
        <x:v>Finaler Status</x:v>
      </x:c>
      <x:c r="B46" s="30" t="str">
        <x:v>ABGESCHLOSSEN</x:v>
      </x:c>
      <x:c r="C46" s="30" t="str">
        <x:v>ABGESCHLOSSEN</x:v>
      </x:c>
      <x:c r="D46" s="30"/>
      <x:c r="E46" s="30"/>
      <x:c r="F46" s="30"/>
    </x:row>
  </x:sheetData>
  <x:mergeCells>
    <x:mergeCell ref="A1:F1"/>
  </x:mergeCells>
  <x:pageMargins left="0.7" right="0.7" top="0.75" bottom="0.75" header="0.3" footer="0.3"/>
</x:worksheet>
</file>

<file path=xl/worksheets/sheet18.xml><?xml version="1.0" encoding="utf-8"?>
<x:worksheet xmlns:x="http://schemas.openxmlformats.org/spreadsheetml/2006/main">
  <x:sheetFormatPr defaultRowHeight="15"/>
  <x:cols>
    <x:col min="1" max="1" width="28" hidden="0" customWidth="1"/>
    <x:col min="2" max="2" width="26" hidden="0" customWidth="1"/>
    <x:col min="3" max="3" width="18" hidden="0" customWidth="1"/>
    <x:col min="4" max="4" width="46" hidden="0" customWidth="1"/>
    <x:col min="5" max="5" width="18" hidden="0" customWidth="1"/>
    <x:col min="6" max="6" width="18" hidden="0" customWidth="1"/>
  </x:cols>
  <x:sheetData>
    <x:row r="1">
      <x:c r="A1" s="319" t="str">
        <x:v>Nachlese – A20 Kontroll- und Abnahmeprotokoll</x:v>
      </x:c>
      <x:c r="B1" s="319"/>
      <x:c r="C1" s="319"/>
      <x:c r="D1" s="319"/>
      <x:c r="E1" s="319"/>
      <x:c r="F1" s="319"/>
    </x:row>
    <x:row r="3">
      <x:c r="A3" s="322" t="str">
        <x:v>Kontrollpunkt</x:v>
      </x:c>
      <x:c r="B3" s="322" t="str">
        <x:v>Bereich</x:v>
      </x:c>
      <x:c r="C3" s="322" t="str">
        <x:v>Geprüft</x:v>
      </x:c>
      <x:c r="D3" s="322" t="str">
        <x:v>Korrekturen</x:v>
      </x:c>
      <x:c r="E3" s="322" t="str">
        <x:v>Quote</x:v>
      </x:c>
      <x:c r="F3" s="322" t="str">
        <x:v>Ergebnis</x:v>
      </x:c>
    </x:row>
    <x:row r="4">
      <x:c r="A4" s="30" t="str">
        <x:v>K1</x:v>
      </x:c>
      <x:c r="B4" s="30" t="str">
        <x:v>N-1901–N-1925</x:v>
      </x:c>
      <x:c r="C4" s="30" t="n">
        <x:v>25</x:v>
      </x:c>
      <x:c r="D4" s="30" t="n">
        <x:v>7</x:v>
      </x:c>
      <x:c r="E4" s="50" t="n">
        <x:v>0.28</x:v>
      </x:c>
      <x:c r="F4" s="30" t="str">
        <x:v>ABGESCHLOSSEN</x:v>
      </x:c>
    </x:row>
    <x:row r="5">
      <x:c r="A5" s="30" t="str">
        <x:v>K2</x:v>
      </x:c>
      <x:c r="B5" s="30" t="str">
        <x:v>N-1926–N-1950</x:v>
      </x:c>
      <x:c r="C5" s="30" t="n">
        <x:v>25</x:v>
      </x:c>
      <x:c r="D5" s="30" t="n">
        <x:v>6</x:v>
      </x:c>
      <x:c r="E5" s="50" t="n">
        <x:v>0.24</x:v>
      </x:c>
      <x:c r="F5" s="30" t="str">
        <x:v>ABGESCHLOSSEN</x:v>
      </x:c>
    </x:row>
    <x:row r="6">
      <x:c r="A6" s="30" t="str">
        <x:v>K3</x:v>
      </x:c>
      <x:c r="B6" s="30" t="str">
        <x:v>N-1951–N-1975</x:v>
      </x:c>
      <x:c r="C6" s="30" t="n">
        <x:v>25</x:v>
      </x:c>
      <x:c r="D6" s="30" t="n">
        <x:v>8</x:v>
      </x:c>
      <x:c r="E6" s="50" t="n">
        <x:v>0.32</x:v>
      </x:c>
      <x:c r="F6" s="30" t="str">
        <x:v>ABGESCHLOSSEN</x:v>
      </x:c>
    </x:row>
    <x:row r="7">
      <x:c r="A7" s="30" t="str">
        <x:v>K4</x:v>
      </x:c>
      <x:c r="B7" s="30" t="str">
        <x:v>N-1976–N-2000</x:v>
      </x:c>
      <x:c r="C7" s="30" t="n">
        <x:v>25</x:v>
      </x:c>
      <x:c r="D7" s="30" t="n">
        <x:v>14</x:v>
      </x:c>
      <x:c r="E7" s="50" t="n">
        <x:v>0.56</x:v>
      </x:c>
      <x:c r="F7" s="30" t="str">
        <x:v>ABGESCHLOSSEN</x:v>
      </x:c>
    </x:row>
    <x:row r="8">
      <x:c r="A8" s="30"/>
      <x:c r="B8" s="30"/>
      <x:c r="C8" s="30"/>
      <x:c r="D8" s="30"/>
      <x:c r="E8" s="30"/>
      <x:c r="F8" s="30"/>
    </x:row>
    <x:row r="9">
      <x:c r="A9" s="328" t="str">
        <x:v>Struktur-/Referenzkontrolle</x:v>
      </x:c>
      <x:c r="B9" s="328" t="str">
        <x:v>Soll</x:v>
      </x:c>
      <x:c r="C9" s="328" t="str">
        <x:v>Ergebnis</x:v>
      </x:c>
      <x:c r="D9" s="328" t="str">
        <x:v>Status</x:v>
      </x:c>
      <x:c r="E9" s="30"/>
      <x:c r="F9" s="30"/>
    </x:row>
    <x:row r="10">
      <x:c r="A10" s="30" t="str">
        <x:v>Römer-Ende</x:v>
      </x:c>
      <x:c r="B10" s="30" t="str">
        <x:v>N-1901–N-1949</x:v>
      </x:c>
      <x:c r="C10" s="30" t="str">
        <x:v>N-1901–N-1949</x:v>
      </x:c>
      <x:c r="D10" s="30" t="str">
        <x:v>BESTANDEN</x:v>
      </x:c>
      <x:c r="E10" s="30"/>
      <x:c r="F10" s="30"/>
    </x:row>
    <x:row r="11">
      <x:c r="A11" s="30" t="str">
        <x:v>1. Korinther</x:v>
      </x:c>
      <x:c r="B11" s="30" t="str">
        <x:v>N-1950–N-1979</x:v>
      </x:c>
      <x:c r="C11" s="30" t="str">
        <x:v>N-1950–N-1979</x:v>
      </x:c>
      <x:c r="D11" s="30" t="str">
        <x:v>BESTANDEN</x:v>
      </x:c>
      <x:c r="E11" s="30"/>
      <x:c r="F11" s="30"/>
    </x:row>
    <x:row r="12">
      <x:c r="A12" s="30" t="str">
        <x:v>2. Korinther-Start</x:v>
      </x:c>
      <x:c r="B12" s="30" t="str">
        <x:v>ab N-1980</x:v>
      </x:c>
      <x:c r="C12" s="30" t="str">
        <x:v>ab N-1980</x:v>
      </x:c>
      <x:c r="D12" s="30" t="str">
        <x:v>BESTANDEN</x:v>
      </x:c>
      <x:c r="E12" s="30"/>
      <x:c r="F12" s="30"/>
    </x:row>
    <x:row r="13">
      <x:c r="A13" s="30" t="str">
        <x:v>Mehrvers-Referenzen</x:v>
      </x:c>
      <x:c r="B13" s="30" t="str">
        <x:v>alle gesondert geprüft</x:v>
      </x:c>
      <x:c r="C13" s="30" t="str">
        <x:v>4 geprüft</x:v>
      </x:c>
      <x:c r="D13" s="30" t="str">
        <x:v>BESTANDEN</x:v>
      </x:c>
      <x:c r="E13" s="30"/>
      <x:c r="F13" s="30"/>
    </x:row>
    <x:row r="14">
      <x:c r="A14" s="30" t="str">
        <x:v>Offene Referenzen</x:v>
      </x:c>
      <x:c r="B14" s="30" t="str">
        <x:v>0</x:v>
      </x:c>
      <x:c r="C14" s="30" t="str">
        <x:v>0</x:v>
      </x:c>
      <x:c r="D14" s="30" t="str">
        <x:v>BESTANDEN</x:v>
      </x:c>
      <x:c r="E14" s="30"/>
      <x:c r="F14" s="30"/>
    </x:row>
    <x:row r="15">
      <x:c r="A15" s="30"/>
      <x:c r="B15" s="30"/>
      <x:c r="C15" s="30"/>
      <x:c r="D15" s="30"/>
      <x:c r="E15" s="30"/>
      <x:c r="F15" s="30"/>
    </x:row>
    <x:row r="16">
      <x:c r="A16" s="30"/>
      <x:c r="B16" s="30"/>
      <x:c r="C16" s="30"/>
      <x:c r="D16" s="30"/>
      <x:c r="E16" s="30"/>
      <x:c r="F16" s="30"/>
    </x:row>
    <x:row r="17">
      <x:c r="A17" s="329" t="str">
        <x:v>Grüne Stichprobe</x:v>
      </x:c>
      <x:c r="B17" s="329" t="str">
        <x:v>Bibelstelle</x:v>
      </x:c>
      <x:c r="C17" s="329" t="str">
        <x:v>Frage</x:v>
      </x:c>
      <x:c r="D17" s="329" t="str">
        <x:v>Antwort</x:v>
      </x:c>
      <x:c r="E17" s="329" t="str">
        <x:v>Ergebnis</x:v>
      </x:c>
      <x:c r="F17" s="30"/>
    </x:row>
    <x:row r="18">
      <x:c r="A18" s="30" t="str">
        <x:v>N-1901</x:v>
      </x:c>
      <x:c r="B18" s="30" t="str">
        <x:v>Römer 5,3–4</x:v>
      </x:c>
      <x:c r="C18" s="30" t="str">
        <x:v>Was bringt Trübsal nach Paulus?</x:v>
      </x:c>
      <x:c r="D18" s="30" t="str">
        <x:v>Geduld, Erfahrung, Hoffnung</x:v>
      </x:c>
      <x:c r="E18" s="30" t="str">
        <x:v>BESTANDEN</x:v>
      </x:c>
      <x:c r="F18" s="30"/>
    </x:row>
    <x:row r="19">
      <x:c r="A19" s="30" t="str">
        <x:v>N-1902</x:v>
      </x:c>
      <x:c r="B19" s="30" t="str">
        <x:v>Römer 5,8</x:v>
      </x:c>
      <x:c r="C19" s="30" t="str">
        <x:v>Wann ist Christus für uns gestorben?</x:v>
      </x:c>
      <x:c r="D19" s="30" t="str">
        <x:v>Da wir noch Sünder waren</x:v>
      </x:c>
      <x:c r="E19" s="30" t="str">
        <x:v>BESTANDEN</x:v>
      </x:c>
      <x:c r="F19" s="30"/>
    </x:row>
    <x:row r="20">
      <x:c r="A20" s="30" t="str">
        <x:v>N-1904</x:v>
      </x:c>
      <x:c r="B20" s="30" t="str">
        <x:v>Römer 5,20</x:v>
      </x:c>
      <x:c r="C20" s="30" t="str">
        <x:v>Was ist mächtiger geworden, wo die Sünde mächtig war?</x:v>
      </x:c>
      <x:c r="D20" s="30" t="str">
        <x:v>Die Gnade viel mächtiger</x:v>
      </x:c>
      <x:c r="E20" s="30" t="str">
        <x:v>BESTANDEN</x:v>
      </x:c>
      <x:c r="F20" s="30"/>
    </x:row>
    <x:row r="21">
      <x:c r="A21" s="30" t="str">
        <x:v>N-1905</x:v>
      </x:c>
      <x:c r="B21" s="30" t="str">
        <x:v>Römer 6,1–2</x:v>
      </x:c>
      <x:c r="C21" s="30" t="str">
        <x:v>Sollen wir in der Sünde beharren, damit die Gnade mächtiger werde?</x:v>
      </x:c>
      <x:c r="D21" s="30" t="str">
        <x:v>Das sei ferne!</x:v>
      </x:c>
      <x:c r="E21" s="30" t="str">
        <x:v>BESTANDEN</x:v>
      </x:c>
      <x:c r="F21" s="30"/>
    </x:row>
    <x:row r="22">
      <x:c r="A22" s="30" t="str">
        <x:v>N-1906</x:v>
      </x:c>
      <x:c r="B22" s="30" t="str">
        <x:v>Römer 6,3</x:v>
      </x:c>
      <x:c r="C22" s="30" t="str">
        <x:v>Worauf sind die Getauften getauft?</x:v>
      </x:c>
      <x:c r="D22" s="30" t="str">
        <x:v>In seinen Tod</x:v>
      </x:c>
      <x:c r="E22" s="30" t="str">
        <x:v>BESTANDEN</x:v>
      </x:c>
      <x:c r="F22" s="30"/>
    </x:row>
    <x:row r="23">
      <x:c r="A23" s="30" t="str">
        <x:v>N-1907</x:v>
      </x:c>
      <x:c r="B23" s="30" t="str">
        <x:v>Römer 6,4</x:v>
      </x:c>
      <x:c r="C23" s="30" t="str">
        <x:v>Wozu sollen wir wandeln?</x:v>
      </x:c>
      <x:c r="D23" s="30" t="str">
        <x:v>In einem neuen Leben</x:v>
      </x:c>
      <x:c r="E23" s="30" t="str">
        <x:v>BESTANDEN</x:v>
      </x:c>
      <x:c r="F23" s="30"/>
    </x:row>
    <x:row r="24">
      <x:c r="A24" s="30" t="str">
        <x:v>N-1908</x:v>
      </x:c>
      <x:c r="B24" s="30" t="str">
        <x:v>Römer 6,14</x:v>
      </x:c>
      <x:c r="C24" s="30" t="str">
        <x:v>Wonach seid ihr, wenn nicht unter dem Gesetz?</x:v>
      </x:c>
      <x:c r="D24" s="30" t="str">
        <x:v>Unter der Gnade</x:v>
      </x:c>
      <x:c r="E24" s="30" t="str">
        <x:v>BESTANDEN</x:v>
      </x:c>
      <x:c r="F24" s="30"/>
    </x:row>
    <x:row r="25">
      <x:c r="A25" s="30" t="str">
        <x:v>N-1911</x:v>
      </x:c>
      <x:c r="B25" s="30" t="str">
        <x:v>Römer 7,19</x:v>
      </x:c>
      <x:c r="C25" s="30" t="str">
        <x:v>Was tut er, das er nicht will?</x:v>
      </x:c>
      <x:c r="D25" s="30" t="str">
        <x:v>Das Böse, das ich nicht will, das tue</x:v>
      </x:c>
      <x:c r="E25" s="30" t="str">
        <x:v>BESTANDEN</x:v>
      </x:c>
      <x:c r="F25" s="30"/>
    </x:row>
    <x:row r="26">
      <x:c r="A26" s="30" t="str">
        <x:v>N-1912</x:v>
      </x:c>
      <x:c r="B26" s="30" t="str">
        <x:v>Römer 7,18</x:v>
      </x:c>
      <x:c r="C26" s="30" t="str">
        <x:v>Was wohnt im Fleisch?</x:v>
      </x:c>
      <x:c r="D26" s="30" t="str">
        <x:v>Nichts Gutes</x:v>
      </x:c>
      <x:c r="E26" s="30" t="str">
        <x:v>BESTANDEN</x:v>
      </x:c>
      <x:c r="F26" s="30"/>
    </x:row>
    <x:row r="27">
      <x:c r="A27" s="30" t="str">
        <x:v>N-1914</x:v>
      </x:c>
      <x:c r="B27" s="30" t="str">
        <x:v>Römer 7,25</x:v>
      </x:c>
      <x:c r="C27" s="30" t="str">
        <x:v>Wem dankt er?</x:v>
      </x:c>
      <x:c r="D27" s="30" t="str">
        <x:v>Gott durch Jesum Christum, unserm HERRN</x:v>
      </x:c>
      <x:c r="E27" s="30" t="str">
        <x:v>BESTANDEN</x:v>
      </x:c>
      <x:c r="F27" s="30"/>
    </x:row>
    <x:row r="28">
      <x:c r="A28" s="30" t="str">
        <x:v>N-1915</x:v>
      </x:c>
      <x:c r="B28" s="30" t="str">
        <x:v>Römer 8,1</x:v>
      </x:c>
      <x:c r="C28" s="30" t="str">
        <x:v>Was gilt denen in Christus?</x:v>
      </x:c>
      <x:c r="D28" s="30" t="str">
        <x:v>Nichts Verdammliches</x:v>
      </x:c>
      <x:c r="E28" s="30" t="str">
        <x:v>BESTANDEN</x:v>
      </x:c>
      <x:c r="F28" s="30"/>
    </x:row>
    <x:row r="29">
      <x:c r="A29" s="30" t="str">
        <x:v>N-1916</x:v>
      </x:c>
      <x:c r="B29" s="30" t="str">
        <x:v>Römer 8,3</x:v>
      </x:c>
      <x:c r="C29" s="30" t="str">
        <x:v>Wozu hat Gott seinen Sohn gesandt?</x:v>
      </x:c>
      <x:c r="D29" s="30" t="str">
        <x:v>das tat Gott und sandte seinen Sohn in der Gestalt des sündlichen Fleisches und der Sünde halben und verdammte die Sünde im Fleisch.</x:v>
      </x:c>
      <x:c r="E29" s="30" t="str">
        <x:v>BESTANDEN</x:v>
      </x:c>
      <x:c r="F29" s="30"/>
    </x:row>
    <x:row r="30">
      <x:c r="A30" s="30" t="str">
        <x:v>N-1917</x:v>
      </x:c>
      <x:c r="B30" s="30" t="str">
        <x:v>Römer 8,9</x:v>
      </x:c>
      <x:c r="C30" s="30" t="str">
        <x:v>Wer ist nicht sein?</x:v>
      </x:c>
      <x:c r="D30" s="30" t="str">
        <x:v>Wer Christi Geist nicht hat</x:v>
      </x:c>
      <x:c r="E30" s="30" t="str">
        <x:v>BESTANDEN</x:v>
      </x:c>
      <x:c r="F30" s="30"/>
    </x:row>
    <x:row r="31">
      <x:c r="A31" s="30" t="str">
        <x:v>N-1919</x:v>
      </x:c>
      <x:c r="B31" s="30" t="str">
        <x:v>Römer 8,15</x:v>
      </x:c>
      <x:c r="C31" s="30" t="str">
        <x:v>Wie rufen wir?</x:v>
      </x:c>
      <x:c r="D31" s="30" t="str">
        <x:v>Abba, lieber Vater</x:v>
      </x:c>
      <x:c r="E31" s="30" t="str">
        <x:v>BESTANDEN</x:v>
      </x:c>
      <x:c r="F31" s="30"/>
    </x:row>
    <x:row r="32">
      <x:c r="A32" s="30" t="str">
        <x:v>N-1920</x:v>
      </x:c>
      <x:c r="B32" s="30" t="str">
        <x:v>Römer 8,28</x:v>
      </x:c>
      <x:c r="C32" s="30" t="str">
        <x:v>Wem dienen alle Dinge zum Besten?</x:v>
      </x:c>
      <x:c r="D32" s="30" t="str">
        <x:v>Denen, die Gott lieben und nach dem Vorsatz berufen sind.</x:v>
      </x:c>
      <x:c r="E32" s="30" t="str">
        <x:v>BESTANDEN</x:v>
      </x:c>
      <x:c r="F32" s="30"/>
    </x:row>
    <x:row r="33">
      <x:c r="A33" s="30" t="str">
        <x:v>N-1921</x:v>
      </x:c>
      <x:c r="B33" s="30" t="str">
        <x:v>Römer 8,31</x:v>
      </x:c>
      <x:c r="C33" s="30" t="str">
        <x:v>Was fragt Paulus, wenn Gott für uns ist?</x:v>
      </x:c>
      <x:c r="D33" s="30" t="str">
        <x:v>Wer mag wider uns sein?</x:v>
      </x:c>
      <x:c r="E33" s="30" t="str">
        <x:v>BESTANDEN</x:v>
      </x:c>
      <x:c r="F33" s="30"/>
    </x:row>
    <x:row r="34">
      <x:c r="A34" s="30" t="str">
        <x:v>N-1922</x:v>
      </x:c>
      <x:c r="B34" s="30" t="str">
        <x:v>Römer 8,32</x:v>
      </x:c>
      <x:c r="C34" s="30" t="str">
        <x:v>Hat Gott seines Sohnes verschont?</x:v>
      </x:c>
      <x:c r="D34" s="30" t="str">
        <x:v>Nein, er hat ihn für uns alle dahingegeben</x:v>
      </x:c>
      <x:c r="E34" s="30" t="str">
        <x:v>BESTANDEN</x:v>
      </x:c>
      <x:c r="F34" s="30"/>
    </x:row>
    <x:row r="35">
      <x:c r="A35" s="30" t="str">
        <x:v>N-1925</x:v>
      </x:c>
      <x:c r="B35" s="30" t="str">
        <x:v>Römer 10,4</x:v>
      </x:c>
      <x:c r="C35" s="30" t="str">
        <x:v>Was ist Christus dem Gesetz?</x:v>
      </x:c>
      <x:c r="D35" s="30" t="str">
        <x:v>Christus ist des Gesetzes Ende</x:v>
      </x:c>
      <x:c r="E35" s="30" t="str">
        <x:v>BESTANDEN</x:v>
      </x:c>
      <x:c r="F35" s="30"/>
    </x:row>
    <x:row r="36">
      <x:c r="A36" s="30" t="str">
        <x:v>N-1978</x:v>
      </x:c>
      <x:c r="B36" s="30" t="str">
        <x:v>1. Korinther 15,20</x:v>
      </x:c>
      <x:c r="C36" s="30" t="str">
        <x:v>Was ist Christus unter denen, die da schlafen?</x:v>
      </x:c>
      <x:c r="D36" s="30" t="str">
        <x:v>Der Erstling</x:v>
      </x:c>
      <x:c r="E36" s="30" t="str">
        <x:v>BESTANDEN</x:v>
      </x:c>
      <x:c r="F36" s="30"/>
    </x:row>
    <x:row r="37">
      <x:c r="A37" s="30" t="str">
        <x:v>N-1999</x:v>
      </x:c>
      <x:c r="B37" s="30" t="str">
        <x:v>2. Korinther 9,15</x:v>
      </x:c>
      <x:c r="C37" s="30" t="str">
        <x:v>Wofür Dank?</x:v>
      </x:c>
      <x:c r="D37" s="30" t="str">
        <x:v>Gott aber sei Dank für seine unaussprechliche Gabe!</x:v>
      </x:c>
      <x:c r="E37" s="30" t="str">
        <x:v>BESTANDEN</x:v>
      </x:c>
      <x:c r="F37" s="30"/>
    </x:row>
    <x:row r="38">
      <x:c r="A38" s="330" t="str">
        <x:v>Stichprobe gesamt</x:v>
      </x:c>
      <x:c r="B38" s="330" t="str"/>
      <x:c r="C38" s="330" t="str"/>
      <x:c r="D38" s="330" t="str"/>
      <x:c r="E38" s="330" t="str">
        <x:v>20/20 BESTANDEN</x:v>
      </x:c>
      <x:c r="F38" s="30"/>
    </x:row>
    <x:row r="39">
      <x:c r="A39" s="30"/>
      <x:c r="B39" s="30"/>
      <x:c r="C39" s="30"/>
      <x:c r="D39" s="30"/>
      <x:c r="E39" s="30"/>
      <x:c r="F39" s="30"/>
    </x:row>
    <x:row r="40">
      <x:c r="A40" s="30"/>
      <x:c r="B40" s="30"/>
      <x:c r="C40" s="30"/>
      <x:c r="D40" s="30"/>
      <x:c r="E40" s="30"/>
      <x:c r="F40" s="30"/>
    </x:row>
    <x:row r="41">
      <x:c r="A41" s="328" t="str">
        <x:v>Abnahme</x:v>
      </x:c>
      <x:c r="B41" s="328" t="str">
        <x:v>Soll</x:v>
      </x:c>
      <x:c r="C41" s="328" t="str">
        <x:v>Ergebnis</x:v>
      </x:c>
      <x:c r="D41" s="30"/>
      <x:c r="E41" s="30"/>
      <x:c r="F41" s="30"/>
    </x:row>
    <x:row r="42">
      <x:c r="A42" s="30" t="str">
        <x:v>100 Fragen erstgeprüft</x:v>
      </x:c>
      <x:c r="B42" s="30" t="str">
        <x:v>100/100</x:v>
      </x:c>
      <x:c r="C42" s="30" t="str">
        <x:v>100/100</x:v>
      </x:c>
      <x:c r="D42" s="30"/>
      <x:c r="E42" s="30"/>
      <x:c r="F42" s="30"/>
    </x:row>
    <x:row r="43">
      <x:c r="A43" s="30" t="str">
        <x:v>Korrekturen zweitgeprüft</x:v>
      </x:c>
      <x:c r="B43" s="30" t="str">
        <x:v>35/35</x:v>
      </x:c>
      <x:c r="C43" s="30" t="str">
        <x:v>35/35</x:v>
      </x:c>
      <x:c r="D43" s="30"/>
      <x:c r="E43" s="30"/>
      <x:c r="F43" s="30"/>
    </x:row>
    <x:row r="44">
      <x:c r="A44" s="30" t="str">
        <x:v>Mehrvers-Referenzen geprüft</x:v>
      </x:c>
      <x:c r="B44" s="30" t="str">
        <x:v>4</x:v>
      </x:c>
      <x:c r="C44" s="30" t="str">
        <x:v>4</x:v>
      </x:c>
      <x:c r="D44" s="30"/>
      <x:c r="E44" s="30"/>
      <x:c r="F44" s="30"/>
    </x:row>
    <x:row r="45">
      <x:c r="A45" s="30" t="str">
        <x:v>Grüne Stichprobe</x:v>
      </x:c>
      <x:c r="B45" s="30" t="str">
        <x:v>20/20</x:v>
      </x:c>
      <x:c r="C45" s="30" t="str">
        <x:v>20/20</x:v>
      </x:c>
      <x:c r="D45" s="30"/>
      <x:c r="E45" s="30"/>
      <x:c r="F45" s="30"/>
    </x:row>
    <x:row r="46">
      <x:c r="A46" s="30" t="str">
        <x:v>Offene Pflichtfälle</x:v>
      </x:c>
      <x:c r="B46" s="30" t="str">
        <x:v>0</x:v>
      </x:c>
      <x:c r="C46" s="30" t="str">
        <x:v>0</x:v>
      </x:c>
      <x:c r="D46" s="30"/>
      <x:c r="E46" s="30"/>
      <x:c r="F46" s="30"/>
    </x:row>
    <x:row r="47">
      <x:c r="A47" s="30" t="str">
        <x:v>Finaler Status</x:v>
      </x:c>
      <x:c r="B47" s="30" t="str">
        <x:v>ABGESCHLOSSEN</x:v>
      </x:c>
      <x:c r="C47" s="30" t="str">
        <x:v>ABGESCHLOSSEN</x:v>
      </x:c>
      <x:c r="D47" s="30"/>
      <x:c r="E47" s="30"/>
      <x:c r="F47" s="30"/>
    </x:row>
  </x:sheetData>
  <x:mergeCells>
    <x:mergeCell ref="A1:F1"/>
  </x:mergeCells>
  <x:pageMargins left="0.7" right="0.7" top="0.75" bottom="0.75" header="0.3" footer="0.3"/>
</x:worksheet>
</file>

<file path=xl/worksheets/sheet19.xml><?xml version="1.0" encoding="utf-8"?>
<x:worksheet xmlns:x="http://schemas.openxmlformats.org/spreadsheetml/2006/main">
  <x:sheetFormatPr defaultRowHeight="15"/>
  <x:cols>
    <x:col min="1" max="1" width="28" hidden="0" customWidth="1"/>
    <x:col min="2" max="2" width="26" hidden="0" customWidth="1"/>
    <x:col min="3" max="3" width="18" hidden="0" customWidth="1"/>
    <x:col min="4" max="4" width="46" hidden="0" customWidth="1"/>
    <x:col min="5" max="5" width="18" hidden="0" customWidth="1"/>
    <x:col min="6" max="6" width="18" hidden="0" customWidth="1"/>
  </x:cols>
  <x:sheetData>
    <x:row r="1">
      <x:c r="A1" s="339" t="str">
        <x:v>Nachlese – A21 Kontroll- und Abnahmeprotokoll</x:v>
      </x:c>
      <x:c r="B1" s="339"/>
      <x:c r="C1" s="339"/>
      <x:c r="D1" s="339"/>
      <x:c r="E1" s="339"/>
      <x:c r="F1" s="339"/>
    </x:row>
    <x:row r="3">
      <x:c r="A3" s="342" t="str">
        <x:v>Kontrollpunkt</x:v>
      </x:c>
      <x:c r="B3" s="342" t="str">
        <x:v>Bereich</x:v>
      </x:c>
      <x:c r="C3" s="342" t="str">
        <x:v>Geprüft</x:v>
      </x:c>
      <x:c r="D3" s="342" t="str">
        <x:v>Korrekturen</x:v>
      </x:c>
      <x:c r="E3" s="342" t="str">
        <x:v>Quote</x:v>
      </x:c>
      <x:c r="F3" s="342" t="str">
        <x:v>Ergebnis</x:v>
      </x:c>
    </x:row>
    <x:row r="4">
      <x:c r="A4" s="30" t="str">
        <x:v>K1</x:v>
      </x:c>
      <x:c r="B4" s="30" t="str">
        <x:v>N-2001–N-2025</x:v>
      </x:c>
      <x:c r="C4" s="30" t="n">
        <x:v>25</x:v>
      </x:c>
      <x:c r="D4" s="30" t="n">
        <x:v>6</x:v>
      </x:c>
      <x:c r="E4" s="50" t="n">
        <x:v>0.24</x:v>
      </x:c>
      <x:c r="F4" s="30" t="str">
        <x:v>ABGESCHLOSSEN</x:v>
      </x:c>
    </x:row>
    <x:row r="5">
      <x:c r="A5" s="30" t="str">
        <x:v>K2</x:v>
      </x:c>
      <x:c r="B5" s="30" t="str">
        <x:v>N-2026–N-2050</x:v>
      </x:c>
      <x:c r="C5" s="30" t="n">
        <x:v>25</x:v>
      </x:c>
      <x:c r="D5" s="30" t="n">
        <x:v>8</x:v>
      </x:c>
      <x:c r="E5" s="50" t="n">
        <x:v>0.32</x:v>
      </x:c>
      <x:c r="F5" s="30" t="str">
        <x:v>ABGESCHLOSSEN</x:v>
      </x:c>
    </x:row>
    <x:row r="6">
      <x:c r="A6" s="30" t="str">
        <x:v>K3</x:v>
      </x:c>
      <x:c r="B6" s="30" t="str">
        <x:v>N-2051–N-2075</x:v>
      </x:c>
      <x:c r="C6" s="30" t="n">
        <x:v>25</x:v>
      </x:c>
      <x:c r="D6" s="30" t="n">
        <x:v>13</x:v>
      </x:c>
      <x:c r="E6" s="50" t="n">
        <x:v>0.52</x:v>
      </x:c>
      <x:c r="F6" s="30" t="str">
        <x:v>ABGESCHLOSSEN</x:v>
      </x:c>
    </x:row>
    <x:row r="7">
      <x:c r="A7" s="30" t="str">
        <x:v>K4</x:v>
      </x:c>
      <x:c r="B7" s="30" t="str">
        <x:v>N-2076–N-2100</x:v>
      </x:c>
      <x:c r="C7" s="30" t="n">
        <x:v>25</x:v>
      </x:c>
      <x:c r="D7" s="30" t="n">
        <x:v>5</x:v>
      </x:c>
      <x:c r="E7" s="50" t="n">
        <x:v>0.2</x:v>
      </x:c>
      <x:c r="F7" s="30" t="str">
        <x:v>ABGESCHLOSSEN</x:v>
      </x:c>
    </x:row>
    <x:row r="8">
      <x:c r="A8" s="30"/>
      <x:c r="B8" s="30"/>
      <x:c r="C8" s="30"/>
      <x:c r="D8" s="30"/>
      <x:c r="E8" s="30"/>
      <x:c r="F8" s="30"/>
    </x:row>
    <x:row r="9">
      <x:c r="A9" s="348" t="str">
        <x:v>Struktur-/Referenzkontrolle</x:v>
      </x:c>
      <x:c r="B9" s="348" t="str">
        <x:v>Soll</x:v>
      </x:c>
      <x:c r="C9" s="348" t="str">
        <x:v>Ergebnis</x:v>
      </x:c>
      <x:c r="D9" s="348" t="str">
        <x:v>Status</x:v>
      </x:c>
      <x:c r="E9" s="30"/>
      <x:c r="F9" s="30"/>
    </x:row>
    <x:row r="10">
      <x:c r="A10" s="30" t="str">
        <x:v>2. Korinther</x:v>
      </x:c>
      <x:c r="B10" s="30" t="str">
        <x:v>N-2001–N-2004</x:v>
      </x:c>
      <x:c r="C10" s="30" t="str">
        <x:v>N-2001–N-2004</x:v>
      </x:c>
      <x:c r="D10" s="30" t="str">
        <x:v>BESTANDEN</x:v>
      </x:c>
      <x:c r="E10" s="30"/>
      <x:c r="F10" s="30"/>
    </x:row>
    <x:row r="11">
      <x:c r="A11" s="30" t="str">
        <x:v>Galater</x:v>
      </x:c>
      <x:c r="B11" s="30" t="str">
        <x:v>N-2005–N-2029</x:v>
      </x:c>
      <x:c r="C11" s="30" t="str">
        <x:v>N-2005–N-2029</x:v>
      </x:c>
      <x:c r="D11" s="30" t="str">
        <x:v>BESTANDEN</x:v>
      </x:c>
      <x:c r="E11" s="30"/>
      <x:c r="F11" s="30"/>
    </x:row>
    <x:row r="12">
      <x:c r="A12" s="30" t="str">
        <x:v>Epheser</x:v>
      </x:c>
      <x:c r="B12" s="30" t="str">
        <x:v>N-2030–N-2054</x:v>
      </x:c>
      <x:c r="C12" s="30" t="str">
        <x:v>N-2030–N-2054</x:v>
      </x:c>
      <x:c r="D12" s="30" t="str">
        <x:v>BESTANDEN</x:v>
      </x:c>
      <x:c r="E12" s="30"/>
      <x:c r="F12" s="30"/>
    </x:row>
    <x:row r="13">
      <x:c r="A13" s="30" t="str">
        <x:v>Philipper</x:v>
      </x:c>
      <x:c r="B13" s="30" t="str">
        <x:v>N-2055–N-2074</x:v>
      </x:c>
      <x:c r="C13" s="30" t="str">
        <x:v>N-2055–N-2074</x:v>
      </x:c>
      <x:c r="D13" s="30" t="str">
        <x:v>BESTANDEN</x:v>
      </x:c>
      <x:c r="E13" s="30"/>
      <x:c r="F13" s="30"/>
    </x:row>
    <x:row r="14">
      <x:c r="A14" s="30" t="str">
        <x:v>Kolosser</x:v>
      </x:c>
      <x:c r="B14" s="30" t="str">
        <x:v>N-2075–N-2089</x:v>
      </x:c>
      <x:c r="C14" s="30" t="str">
        <x:v>N-2075–N-2089</x:v>
      </x:c>
      <x:c r="D14" s="30" t="str">
        <x:v>BESTANDEN</x:v>
      </x:c>
      <x:c r="E14" s="30"/>
      <x:c r="F14" s="30"/>
    </x:row>
    <x:row r="15">
      <x:c r="A15" s="30" t="str">
        <x:v>1. Thessalonicher</x:v>
      </x:c>
      <x:c r="B15" s="30" t="str">
        <x:v>N-2090–N-2099</x:v>
      </x:c>
      <x:c r="C15" s="30" t="str">
        <x:v>N-2090–N-2099</x:v>
      </x:c>
      <x:c r="D15" s="30" t="str">
        <x:v>BESTANDEN</x:v>
      </x:c>
      <x:c r="E15" s="30"/>
      <x:c r="F15" s="30"/>
    </x:row>
    <x:row r="16">
      <x:c r="A16" s="30" t="str">
        <x:v>2. Thessalonicher</x:v>
      </x:c>
      <x:c r="B16" s="30" t="str">
        <x:v>N-2100</x:v>
      </x:c>
      <x:c r="C16" s="30" t="str">
        <x:v>N-2100</x:v>
      </x:c>
      <x:c r="D16" s="30" t="str">
        <x:v>BESTANDEN</x:v>
      </x:c>
      <x:c r="E16" s="30"/>
      <x:c r="F16" s="30"/>
    </x:row>
    <x:row r="17">
      <x:c r="A17" s="30" t="str">
        <x:v>Mehrvers-Referenzen</x:v>
      </x:c>
      <x:c r="B17" s="30" t="str">
        <x:v>alle gesondert geprüft</x:v>
      </x:c>
      <x:c r="C17" s="30" t="str">
        <x:v>2 geprüft</x:v>
      </x:c>
      <x:c r="D17" s="30" t="str">
        <x:v>BESTANDEN</x:v>
      </x:c>
      <x:c r="E17" s="30"/>
      <x:c r="F17" s="30"/>
    </x:row>
    <x:row r="18">
      <x:c r="A18" s="30"/>
      <x:c r="B18" s="30"/>
      <x:c r="C18" s="30"/>
      <x:c r="D18" s="30"/>
      <x:c r="E18" s="30"/>
      <x:c r="F18" s="30"/>
    </x:row>
    <x:row r="19">
      <x:c r="A19" s="30"/>
      <x:c r="B19" s="30"/>
      <x:c r="C19" s="30"/>
      <x:c r="D19" s="30"/>
      <x:c r="E19" s="30"/>
      <x:c r="F19" s="30"/>
    </x:row>
    <x:row r="20">
      <x:c r="A20" s="349" t="str">
        <x:v>Grüne Stichprobe</x:v>
      </x:c>
      <x:c r="B20" s="349" t="str">
        <x:v>Bibelstelle</x:v>
      </x:c>
      <x:c r="C20" s="349" t="str">
        <x:v>Frage</x:v>
      </x:c>
      <x:c r="D20" s="349" t="str">
        <x:v>Antwort</x:v>
      </x:c>
      <x:c r="E20" s="349" t="str">
        <x:v>Ergebnis</x:v>
      </x:c>
      <x:c r="F20" s="30"/>
    </x:row>
    <x:row r="21">
      <x:c r="A21" s="30" t="str">
        <x:v>N-2001</x:v>
      </x:c>
      <x:c r="B21" s="30" t="str">
        <x:v>2. Korinther 12,8</x:v>
      </x:c>
      <x:c r="C21" s="30" t="str">
        <x:v>Wie oft hat er den Herrn darum gebeten?</x:v>
      </x:c>
      <x:c r="D21" s="30" t="str">
        <x:v>Dreimal</x:v>
      </x:c>
      <x:c r="E21" s="30" t="str">
        <x:v>BESTANDEN</x:v>
      </x:c>
      <x:c r="F21" s="30"/>
    </x:row>
    <x:row r="22">
      <x:c r="A22" s="30" t="str">
        <x:v>N-2002</x:v>
      </x:c>
      <x:c r="B22" s="30" t="str">
        <x:v>2. Korinther 12,9</x:v>
      </x:c>
      <x:c r="C22" s="30" t="str">
        <x:v>Was sagte der Herr?</x:v>
      </x:c>
      <x:c r="D22" s="30" t="str">
        <x:v>Laß dir an meiner Gnade genügen</x:v>
      </x:c>
      <x:c r="E22" s="30" t="str">
        <x:v>BESTANDEN</x:v>
      </x:c>
      <x:c r="F22" s="30"/>
    </x:row>
    <x:row r="23">
      <x:c r="A23" s="30" t="str">
        <x:v>N-2003</x:v>
      </x:c>
      <x:c r="B23" s="30" t="str">
        <x:v>2. Korinther 12,9</x:v>
      </x:c>
      <x:c r="C23" s="30" t="str">
        <x:v>Wessen rühmt er sich darum am liebsten?</x:v>
      </x:c>
      <x:c r="D23" s="30" t="str">
        <x:v>Seiner Schwachheit</x:v>
      </x:c>
      <x:c r="E23" s="30" t="str">
        <x:v>BESTANDEN</x:v>
      </x:c>
      <x:c r="F23" s="30"/>
    </x:row>
    <x:row r="24">
      <x:c r="A24" s="30" t="str">
        <x:v>N-2004</x:v>
      </x:c>
      <x:c r="B24" s="30" t="str">
        <x:v>2. Korinther 12,10</x:v>
      </x:c>
      <x:c r="C24" s="30" t="str">
        <x:v>Was gilt, wenn er schwach ist?</x:v>
      </x:c>
      <x:c r="D24" s="30" t="str">
        <x:v>So bin ich stark</x:v>
      </x:c>
      <x:c r="E24" s="30" t="str">
        <x:v>BESTANDEN</x:v>
      </x:c>
      <x:c r="F24" s="30"/>
    </x:row>
    <x:row r="25">
      <x:c r="A25" s="30" t="str">
        <x:v>N-2005</x:v>
      </x:c>
      <x:c r="B25" s="30" t="str">
        <x:v>Galater 1,1</x:v>
      </x:c>
      <x:c r="C25" s="30" t="str">
        <x:v>Durch wen ist Paulus Apostel?</x:v>
      </x:c>
      <x:c r="D25" s="30" t="str">
        <x:v>Durch Jesum Christum und Gott, den Vater</x:v>
      </x:c>
      <x:c r="E25" s="30" t="str">
        <x:v>BESTANDEN</x:v>
      </x:c>
      <x:c r="F25" s="30"/>
    </x:row>
    <x:row r="26">
      <x:c r="A26" s="30" t="str">
        <x:v>N-2006</x:v>
      </x:c>
      <x:c r="B26" s="30" t="str">
        <x:v>Galater 1,6</x:v>
      </x:c>
      <x:c r="C26" s="30" t="str">
        <x:v>Wozu wenden sie sich so bald?</x:v>
      </x:c>
      <x:c r="D26" s="30" t="str">
        <x:v>Zu einem anderen Evangelium</x:v>
      </x:c>
      <x:c r="E26" s="30" t="str">
        <x:v>BESTANDEN</x:v>
      </x:c>
      <x:c r="F26" s="30"/>
    </x:row>
    <x:row r="27">
      <x:c r="A27" s="30" t="str">
        <x:v>N-2007</x:v>
      </x:c>
      <x:c r="B27" s="30" t="str">
        <x:v>Galater 1,8</x:v>
      </x:c>
      <x:c r="C27" s="30" t="str">
        <x:v>Was, wenn ein Engel ein anderes Evangelium predigt?</x:v>
      </x:c>
      <x:c r="D27" s="30" t="str">
        <x:v>Der sei verflucht</x:v>
      </x:c>
      <x:c r="E27" s="30" t="str">
        <x:v>BESTANDEN</x:v>
      </x:c>
      <x:c r="F27" s="30"/>
    </x:row>
    <x:row r="28">
      <x:c r="A28" s="30" t="str">
        <x:v>N-2009</x:v>
      </x:c>
      <x:c r="B28" s="30" t="str">
        <x:v>Galater 1,12</x:v>
      </x:c>
      <x:c r="C28" s="30" t="str">
        <x:v>Von wem hat er das Evangelium empfangen?</x:v>
      </x:c>
      <x:c r="D28" s="30" t="str">
        <x:v>Durch die Offenbarung Jesu Christi</x:v>
      </x:c>
      <x:c r="E28" s="30" t="str">
        <x:v>BESTANDEN</x:v>
      </x:c>
      <x:c r="F28" s="30"/>
    </x:row>
    <x:row r="29">
      <x:c r="A29" s="30" t="str">
        <x:v>N-2010</x:v>
      </x:c>
      <x:c r="B29" s="30" t="str">
        <x:v>Galater 2,11</x:v>
      </x:c>
      <x:c r="C29" s="30" t="str">
        <x:v>Was tat Paulus, als Petrus nach Antiochien kam?</x:v>
      </x:c>
      <x:c r="D29" s="30" t="str">
        <x:v>Ich widerstand ihm unter Augen</x:v>
      </x:c>
      <x:c r="E29" s="30" t="str">
        <x:v>BESTANDEN</x:v>
      </x:c>
      <x:c r="F29" s="30"/>
    </x:row>
    <x:row r="30">
      <x:c r="A30" s="30" t="str">
        <x:v>N-2011</x:v>
      </x:c>
      <x:c r="B30" s="30" t="str">
        <x:v>Galater 2,12</x:v>
      </x:c>
      <x:c r="C30" s="30" t="str">
        <x:v>Warum sonderte sich Petrus ab?</x:v>
      </x:c>
      <x:c r="D30" s="30" t="str">
        <x:v>Darum dass er die aus den Juden fürchtete</x:v>
      </x:c>
      <x:c r="E30" s="30" t="str">
        <x:v>BESTANDEN</x:v>
      </x:c>
      <x:c r="F30" s="30"/>
    </x:row>
    <x:row r="31">
      <x:c r="A31" s="30" t="str">
        <x:v>N-2012</x:v>
      </x:c>
      <x:c r="B31" s="30" t="str">
        <x:v>Galater 2,16</x:v>
      </x:c>
      <x:c r="C31" s="30" t="str">
        <x:v>Wodurch wird der Mensch nicht gerecht?</x:v>
      </x:c>
      <x:c r="D31" s="30" t="str">
        <x:v>Durch des Gesetzes Werke</x:v>
      </x:c>
      <x:c r="E31" s="30" t="str">
        <x:v>BESTANDEN</x:v>
      </x:c>
      <x:c r="F31" s="30"/>
    </x:row>
    <x:row r="32">
      <x:c r="A32" s="30" t="str">
        <x:v>N-2013</x:v>
      </x:c>
      <x:c r="B32" s="30" t="str">
        <x:v>Galater 2,20</x:v>
      </x:c>
      <x:c r="C32" s="30" t="str">
        <x:v>Was sagt er von seinem Leben?</x:v>
      </x:c>
      <x:c r="D32" s="30" t="str">
        <x:v>Nicht ich, sondern Christus lebt in mir</x:v>
      </x:c>
      <x:c r="E32" s="30" t="str">
        <x:v>BESTANDEN</x:v>
      </x:c>
      <x:c r="F32" s="30"/>
    </x:row>
    <x:row r="33">
      <x:c r="A33" s="30" t="str">
        <x:v>N-2014</x:v>
      </x:c>
      <x:c r="B33" s="30" t="str">
        <x:v>Galater 2,21</x:v>
      </x:c>
      <x:c r="C33" s="30" t="str">
        <x:v>Wenn Gerechtigkeit durchs Gesetz käme?</x:v>
      </x:c>
      <x:c r="D33" s="30" t="str">
        <x:v>So ist Christus vergeblich gestorben</x:v>
      </x:c>
      <x:c r="E33" s="30" t="str">
        <x:v>BESTANDEN</x:v>
      </x:c>
      <x:c r="F33" s="30"/>
    </x:row>
    <x:row r="34">
      <x:c r="A34" s="30" t="str">
        <x:v>N-2016</x:v>
      </x:c>
      <x:c r="B34" s="30" t="str">
        <x:v>Galater 3,24</x:v>
      </x:c>
      <x:c r="C34" s="30" t="str">
        <x:v>Wozu war das Gesetz?</x:v>
      </x:c>
      <x:c r="D34" s="30" t="str">
        <x:v>Unser Zuchtmeister auf Christum</x:v>
      </x:c>
      <x:c r="E34" s="30" t="str">
        <x:v>BESTANDEN</x:v>
      </x:c>
      <x:c r="F34" s="30"/>
    </x:row>
    <x:row r="35">
      <x:c r="A35" s="30" t="str">
        <x:v>N-2018</x:v>
      </x:c>
      <x:c r="B35" s="30" t="str">
        <x:v>Galater 3,27</x:v>
      </x:c>
      <x:c r="C35" s="30" t="str">
        <x:v>Was haben die Getauften angezogen?</x:v>
      </x:c>
      <x:c r="D35" s="30" t="str">
        <x:v>Christum</x:v>
      </x:c>
      <x:c r="E35" s="30" t="str">
        <x:v>BESTANDEN</x:v>
      </x:c>
      <x:c r="F35" s="30"/>
    </x:row>
    <x:row r="36">
      <x:c r="A36" s="30" t="str">
        <x:v>N-2019</x:v>
      </x:c>
      <x:c r="B36" s="30" t="str">
        <x:v>Galater 3,28</x:v>
      </x:c>
      <x:c r="C36" s="30" t="str">
        <x:v>Gibt es hier Jude oder Grieche, Knecht oder Freier, Mann oder Frau?</x:v>
      </x:c>
      <x:c r="D36" s="30" t="str">
        <x:v>Ihr seid allzumal einer in Christo Jesu</x:v>
      </x:c>
      <x:c r="E36" s="30" t="str">
        <x:v>BESTANDEN</x:v>
      </x:c>
      <x:c r="F36" s="30"/>
    </x:row>
    <x:row r="37">
      <x:c r="A37" s="30" t="str">
        <x:v>N-2021</x:v>
      </x:c>
      <x:c r="B37" s="30" t="str">
        <x:v>Galater 5,6</x:v>
      </x:c>
      <x:c r="C37" s="30" t="str">
        <x:v>Was gilt in Christus statt Beschneidung?</x:v>
      </x:c>
      <x:c r="D37" s="30" t="str">
        <x:v>Der Glaube, der durch die Liebe tätig ist</x:v>
      </x:c>
      <x:c r="E37" s="30" t="str">
        <x:v>BESTANDEN</x:v>
      </x:c>
      <x:c r="F37" s="30"/>
    </x:row>
    <x:row r="38">
      <x:c r="A38" s="30" t="str">
        <x:v>N-2022</x:v>
      </x:c>
      <x:c r="B38" s="30" t="str">
        <x:v>Galater 5,16</x:v>
      </x:c>
      <x:c r="C38" s="30" t="str">
        <x:v>Wonach sollen sie wandeln, damit sie die Lüste des Fleisches nicht vollbringen?</x:v>
      </x:c>
      <x:c r="D38" s="30" t="str">
        <x:v>Im Geist</x:v>
      </x:c>
      <x:c r="E38" s="30" t="str">
        <x:v>BESTANDEN</x:v>
      </x:c>
      <x:c r="F38" s="30"/>
    </x:row>
    <x:row r="39">
      <x:c r="A39" s="30" t="str">
        <x:v>N-2031</x:v>
      </x:c>
      <x:c r="B39" s="30" t="str">
        <x:v>Epheser 1,4</x:v>
      </x:c>
      <x:c r="C39" s="30" t="str">
        <x:v>Wann hat er uns erwählt?</x:v>
      </x:c>
      <x:c r="D39" s="30" t="str">
        <x:v>Ehe der Welt Grund gelegt war</x:v>
      </x:c>
      <x:c r="E39" s="30" t="str">
        <x:v>BESTANDEN</x:v>
      </x:c>
      <x:c r="F39" s="30"/>
    </x:row>
    <x:row r="40">
      <x:c r="A40" s="30" t="str">
        <x:v>N-2100</x:v>
      </x:c>
      <x:c r="B40" s="30" t="str">
        <x:v>2. Thessalonicher 3,6</x:v>
      </x:c>
      <x:c r="C40" s="30" t="str">
        <x:v>Von wem zurückziehen?</x:v>
      </x:c>
      <x:c r="D40" s="30" t="str">
        <x:v>Von jedem Bruder, der unordentlich wandelt</x:v>
      </x:c>
      <x:c r="E40" s="30" t="str">
        <x:v>BESTANDEN</x:v>
      </x:c>
      <x:c r="F40" s="30"/>
    </x:row>
    <x:row r="41">
      <x:c r="A41" s="350" t="str">
        <x:v>Stichprobe gesamt</x:v>
      </x:c>
      <x:c r="B41" s="350" t="str"/>
      <x:c r="C41" s="350" t="str"/>
      <x:c r="D41" s="350" t="str"/>
      <x:c r="E41" s="350" t="str">
        <x:v>20/20 BESTANDEN</x:v>
      </x:c>
      <x:c r="F41" s="30"/>
    </x:row>
    <x:row r="42">
      <x:c r="A42" s="30"/>
      <x:c r="B42" s="30"/>
      <x:c r="C42" s="30"/>
      <x:c r="D42" s="30"/>
      <x:c r="E42" s="30"/>
      <x:c r="F42" s="30"/>
    </x:row>
    <x:row r="43">
      <x:c r="A43" s="30"/>
      <x:c r="B43" s="30"/>
      <x:c r="C43" s="30"/>
      <x:c r="D43" s="30"/>
      <x:c r="E43" s="30"/>
      <x:c r="F43" s="30"/>
    </x:row>
    <x:row r="44">
      <x:c r="A44" s="348" t="str">
        <x:v>Abnahme</x:v>
      </x:c>
      <x:c r="B44" s="348" t="str">
        <x:v>Soll</x:v>
      </x:c>
      <x:c r="C44" s="348" t="str">
        <x:v>Ergebnis</x:v>
      </x:c>
      <x:c r="D44" s="30"/>
      <x:c r="E44" s="30"/>
      <x:c r="F44" s="30"/>
    </x:row>
    <x:row r="45">
      <x:c r="A45" s="30" t="str">
        <x:v>100 Fragen erstgeprüft</x:v>
      </x:c>
      <x:c r="B45" s="30" t="str">
        <x:v>100/100</x:v>
      </x:c>
      <x:c r="C45" s="30" t="str">
        <x:v>100/100</x:v>
      </x:c>
      <x:c r="D45" s="30"/>
      <x:c r="E45" s="30"/>
      <x:c r="F45" s="30"/>
    </x:row>
    <x:row r="46">
      <x:c r="A46" s="30" t="str">
        <x:v>Korrekturen zweitgeprüft</x:v>
      </x:c>
      <x:c r="B46" s="30" t="str">
        <x:v>32/32</x:v>
      </x:c>
      <x:c r="C46" s="30" t="str">
        <x:v>32/32</x:v>
      </x:c>
      <x:c r="D46" s="30"/>
      <x:c r="E46" s="30"/>
      <x:c r="F46" s="30"/>
    </x:row>
    <x:row r="47">
      <x:c r="A47" s="30" t="str">
        <x:v>Mehrvers-Referenzen geprüft</x:v>
      </x:c>
      <x:c r="B47" s="30" t="str">
        <x:v>2</x:v>
      </x:c>
      <x:c r="C47" s="30" t="str">
        <x:v>2</x:v>
      </x:c>
      <x:c r="D47" s="30"/>
      <x:c r="E47" s="30"/>
      <x:c r="F47" s="30"/>
    </x:row>
    <x:row r="48">
      <x:c r="A48" s="30" t="str">
        <x:v>Grüne Stichprobe</x:v>
      </x:c>
      <x:c r="B48" s="30" t="str">
        <x:v>20/20</x:v>
      </x:c>
      <x:c r="C48" s="30" t="str">
        <x:v>20/20</x:v>
      </x:c>
      <x:c r="D48" s="30"/>
      <x:c r="E48" s="30"/>
      <x:c r="F48" s="30"/>
    </x:row>
    <x:row r="49">
      <x:c r="A49" s="30" t="str">
        <x:v>Offene Pflichtfälle</x:v>
      </x:c>
      <x:c r="B49" s="30" t="str">
        <x:v>0</x:v>
      </x:c>
      <x:c r="C49" s="30" t="str">
        <x:v>0</x:v>
      </x:c>
      <x:c r="D49" s="30"/>
      <x:c r="E49" s="30"/>
      <x:c r="F49" s="30"/>
    </x:row>
    <x:row r="50">
      <x:c r="A50" s="30" t="str">
        <x:v>Finaler Status</x:v>
      </x:c>
      <x:c r="B50" s="30" t="str">
        <x:v>ABGESCHLOSSEN</x:v>
      </x:c>
      <x:c r="C50" s="30" t="str">
        <x:v>ABGESCHLOSSEN</x:v>
      </x:c>
      <x:c r="D50" s="30"/>
      <x:c r="E50" s="30"/>
      <x:c r="F50" s="30"/>
    </x:row>
  </x:sheetData>
  <x:mergeCells>
    <x:mergeCell ref="A1:F1"/>
  </x:mergeCells>
  <x:pageMargins left="0.7" right="0.7" top="0.75" bottom="0.75" header="0.3" footer="0.3"/>
</x:worksheet>
</file>

<file path=xl/worksheets/sheet20.xml><?xml version="1.0" encoding="utf-8"?>
<x:worksheet xmlns:x="http://schemas.openxmlformats.org/spreadsheetml/2006/main">
  <x:sheetFormatPr defaultRowHeight="15"/>
  <x:cols>
    <x:col min="1" max="1" width="28" hidden="0" customWidth="1"/>
    <x:col min="2" max="2" width="26" hidden="0" customWidth="1"/>
    <x:col min="3" max="3" width="18" hidden="0" customWidth="1"/>
    <x:col min="4" max="4" width="46" hidden="0" customWidth="1"/>
    <x:col min="5" max="5" width="18" hidden="0" customWidth="1"/>
    <x:col min="6" max="6" width="18" hidden="0" customWidth="1"/>
  </x:cols>
  <x:sheetData>
    <x:row r="1">
      <x:c r="A1" s="359" t="str">
        <x:v>Nachlese – A22 Kontroll- und Abnahmeprotokoll</x:v>
      </x:c>
      <x:c r="B1" s="359"/>
      <x:c r="C1" s="359"/>
      <x:c r="D1" s="359"/>
      <x:c r="E1" s="359"/>
      <x:c r="F1" s="359"/>
    </x:row>
    <x:row r="3">
      <x:c r="A3" s="362" t="str">
        <x:v>Kontrollpunkt</x:v>
      </x:c>
      <x:c r="B3" s="362" t="str">
        <x:v>Bereich</x:v>
      </x:c>
      <x:c r="C3" s="362" t="str">
        <x:v>Geprüft</x:v>
      </x:c>
      <x:c r="D3" s="362" t="str">
        <x:v>Korrekturen</x:v>
      </x:c>
      <x:c r="E3" s="362" t="str">
        <x:v>Quote</x:v>
      </x:c>
      <x:c r="F3" s="362" t="str">
        <x:v>Ergebnis</x:v>
      </x:c>
    </x:row>
    <x:row r="4">
      <x:c r="A4" s="30" t="str">
        <x:v>K1</x:v>
      </x:c>
      <x:c r="B4" s="30" t="str">
        <x:v>N-2101–N-2125</x:v>
      </x:c>
      <x:c r="C4" s="30" t="n">
        <x:v>25</x:v>
      </x:c>
      <x:c r="D4" s="30" t="n">
        <x:v>10</x:v>
      </x:c>
      <x:c r="E4" s="50" t="n">
        <x:v>0.4</x:v>
      </x:c>
      <x:c r="F4" s="30" t="str">
        <x:v>ABGESCHLOSSEN</x:v>
      </x:c>
    </x:row>
    <x:row r="5">
      <x:c r="A5" s="30" t="str">
        <x:v>K2</x:v>
      </x:c>
      <x:c r="B5" s="30" t="str">
        <x:v>N-2126–N-2150</x:v>
      </x:c>
      <x:c r="C5" s="30" t="n">
        <x:v>25</x:v>
      </x:c>
      <x:c r="D5" s="30" t="n">
        <x:v>10</x:v>
      </x:c>
      <x:c r="E5" s="50" t="n">
        <x:v>0.4</x:v>
      </x:c>
      <x:c r="F5" s="30" t="str">
        <x:v>ABGESCHLOSSEN</x:v>
      </x:c>
    </x:row>
    <x:row r="6">
      <x:c r="A6" s="30" t="str">
        <x:v>K3</x:v>
      </x:c>
      <x:c r="B6" s="30" t="str">
        <x:v>N-2151–N-2175</x:v>
      </x:c>
      <x:c r="C6" s="30" t="n">
        <x:v>25</x:v>
      </x:c>
      <x:c r="D6" s="30" t="n">
        <x:v>8</x:v>
      </x:c>
      <x:c r="E6" s="50" t="n">
        <x:v>0.32</x:v>
      </x:c>
      <x:c r="F6" s="30" t="str">
        <x:v>ABGESCHLOSSEN</x:v>
      </x:c>
    </x:row>
    <x:row r="7">
      <x:c r="A7" s="30" t="str">
        <x:v>K4</x:v>
      </x:c>
      <x:c r="B7" s="30" t="str">
        <x:v>N-2176–N-2200</x:v>
      </x:c>
      <x:c r="C7" s="30" t="n">
        <x:v>25</x:v>
      </x:c>
      <x:c r="D7" s="30" t="n">
        <x:v>15</x:v>
      </x:c>
      <x:c r="E7" s="50" t="n">
        <x:v>0.6</x:v>
      </x:c>
      <x:c r="F7" s="30" t="str">
        <x:v>ABGESCHLOSSEN</x:v>
      </x:c>
    </x:row>
    <x:row r="8">
      <x:c r="A8" s="30"/>
      <x:c r="B8" s="30"/>
      <x:c r="C8" s="30"/>
      <x:c r="D8" s="30"/>
      <x:c r="E8" s="30"/>
      <x:c r="F8" s="30"/>
    </x:row>
    <x:row r="9">
      <x:c r="A9" s="368" t="str">
        <x:v>Struktur-/Referenzkontrolle</x:v>
      </x:c>
      <x:c r="B9" s="368" t="str">
        <x:v>Soll</x:v>
      </x:c>
      <x:c r="C9" s="368" t="str">
        <x:v>Ergebnis</x:v>
      </x:c>
      <x:c r="D9" s="368" t="str">
        <x:v>Status</x:v>
      </x:c>
      <x:c r="E9" s="30"/>
      <x:c r="F9" s="30"/>
    </x:row>
    <x:row r="10">
      <x:c r="A10" s="30" t="str">
        <x:v>2. Thessalonicher</x:v>
      </x:c>
      <x:c r="B10" s="30" t="str">
        <x:v>N-2101–N-2104</x:v>
      </x:c>
      <x:c r="C10" s="30" t="str">
        <x:v>N-2101–N-2104</x:v>
      </x:c>
      <x:c r="D10" s="30" t="str">
        <x:v>BESTANDEN</x:v>
      </x:c>
      <x:c r="E10" s="30"/>
      <x:c r="F10" s="30"/>
    </x:row>
    <x:row r="11">
      <x:c r="A11" s="30" t="str">
        <x:v>1. Timotheus</x:v>
      </x:c>
      <x:c r="B11" s="30" t="str">
        <x:v>N-2105–N-2114</x:v>
      </x:c>
      <x:c r="C11" s="30" t="str">
        <x:v>N-2105–N-2114</x:v>
      </x:c>
      <x:c r="D11" s="30" t="str">
        <x:v>BESTANDEN</x:v>
      </x:c>
      <x:c r="E11" s="30"/>
      <x:c r="F11" s="30"/>
    </x:row>
    <x:row r="12">
      <x:c r="A12" s="30" t="str">
        <x:v>2. Timotheus</x:v>
      </x:c>
      <x:c r="B12" s="30" t="str">
        <x:v>N-2115–N-2124</x:v>
      </x:c>
      <x:c r="C12" s="30" t="str">
        <x:v>N-2115–N-2124</x:v>
      </x:c>
      <x:c r="D12" s="30" t="str">
        <x:v>BESTANDEN</x:v>
      </x:c>
      <x:c r="E12" s="30"/>
      <x:c r="F12" s="30"/>
    </x:row>
    <x:row r="13">
      <x:c r="A13" s="30" t="str">
        <x:v>Titus</x:v>
      </x:c>
      <x:c r="B13" s="30" t="str">
        <x:v>N-2125–N-2129</x:v>
      </x:c>
      <x:c r="C13" s="30" t="str">
        <x:v>N-2125–N-2129</x:v>
      </x:c>
      <x:c r="D13" s="30" t="str">
        <x:v>BESTANDEN</x:v>
      </x:c>
      <x:c r="E13" s="30"/>
      <x:c r="F13" s="30"/>
    </x:row>
    <x:row r="14">
      <x:c r="A14" s="30" t="str">
        <x:v>Philemon</x:v>
      </x:c>
      <x:c r="B14" s="30" t="str">
        <x:v>N-2130–N-2134</x:v>
      </x:c>
      <x:c r="C14" s="30" t="str">
        <x:v>N-2130–N-2134</x:v>
      </x:c>
      <x:c r="D14" s="30" t="str">
        <x:v>BESTANDEN</x:v>
      </x:c>
      <x:c r="E14" s="30"/>
      <x:c r="F14" s="30"/>
    </x:row>
    <x:row r="15">
      <x:c r="A15" s="30" t="str">
        <x:v>Hebräer</x:v>
      </x:c>
      <x:c r="B15" s="30" t="str">
        <x:v>N-2135–N-2164</x:v>
      </x:c>
      <x:c r="C15" s="30" t="str">
        <x:v>N-2135–N-2164</x:v>
      </x:c>
      <x:c r="D15" s="30" t="str">
        <x:v>BESTANDEN</x:v>
      </x:c>
      <x:c r="E15" s="30"/>
      <x:c r="F15" s="30"/>
    </x:row>
    <x:row r="16">
      <x:c r="A16" s="30" t="str">
        <x:v>Jakobus</x:v>
      </x:c>
      <x:c r="B16" s="30" t="str">
        <x:v>N-2165–N-2184</x:v>
      </x:c>
      <x:c r="C16" s="30" t="str">
        <x:v>N-2165–N-2184</x:v>
      </x:c>
      <x:c r="D16" s="30" t="str">
        <x:v>BESTANDEN</x:v>
      </x:c>
      <x:c r="E16" s="30"/>
      <x:c r="F16" s="30"/>
    </x:row>
    <x:row r="17">
      <x:c r="A17" s="30" t="str">
        <x:v>1. Petrus</x:v>
      </x:c>
      <x:c r="B17" s="30" t="str">
        <x:v>N-2185–N-2199</x:v>
      </x:c>
      <x:c r="C17" s="30" t="str">
        <x:v>N-2185–N-2199</x:v>
      </x:c>
      <x:c r="D17" s="30" t="str">
        <x:v>BESTANDEN</x:v>
      </x:c>
      <x:c r="E17" s="30"/>
      <x:c r="F17" s="30"/>
    </x:row>
    <x:row r="18">
      <x:c r="A18" s="30" t="str">
        <x:v>2. Petrus</x:v>
      </x:c>
      <x:c r="B18" s="30" t="str">
        <x:v>N-2200</x:v>
      </x:c>
      <x:c r="C18" s="30" t="str">
        <x:v>N-2200</x:v>
      </x:c>
      <x:c r="D18" s="30" t="str">
        <x:v>BESTANDEN</x:v>
      </x:c>
      <x:c r="E18" s="30"/>
      <x:c r="F18" s="30"/>
    </x:row>
    <x:row r="19">
      <x:c r="A19" s="30" t="str">
        <x:v>Mehrvers-Referenzen</x:v>
      </x:c>
      <x:c r="B19" s="30" t="str">
        <x:v>alle gesondert geprüft</x:v>
      </x:c>
      <x:c r="C19" s="30" t="str">
        <x:v>2 geprüft</x:v>
      </x:c>
      <x:c r="D19" s="30" t="str">
        <x:v>BESTANDEN</x:v>
      </x:c>
      <x:c r="E19" s="30"/>
      <x:c r="F19" s="30"/>
    </x:row>
    <x:row r="20">
      <x:c r="A20" s="30"/>
      <x:c r="B20" s="30"/>
      <x:c r="C20" s="30"/>
      <x:c r="D20" s="30"/>
      <x:c r="E20" s="30"/>
      <x:c r="F20" s="30"/>
    </x:row>
    <x:row r="21">
      <x:c r="A21" s="30"/>
      <x:c r="B21" s="30"/>
      <x:c r="C21" s="30"/>
      <x:c r="D21" s="30"/>
      <x:c r="E21" s="30"/>
      <x:c r="F21" s="30"/>
    </x:row>
    <x:row r="22">
      <x:c r="A22" s="369" t="str">
        <x:v>Grüne Stichprobe</x:v>
      </x:c>
      <x:c r="B22" s="369" t="str">
        <x:v>Bibelstelle</x:v>
      </x:c>
      <x:c r="C22" s="369" t="str">
        <x:v>Frage</x:v>
      </x:c>
      <x:c r="D22" s="369" t="str">
        <x:v>Antwort</x:v>
      </x:c>
      <x:c r="E22" s="369" t="str">
        <x:v>Ergebnis</x:v>
      </x:c>
      <x:c r="F22" s="30"/>
    </x:row>
    <x:row r="23">
      <x:c r="A23" s="30" t="str">
        <x:v>N-2101</x:v>
      </x:c>
      <x:c r="B23" s="30" t="str">
        <x:v>2. Thessalonicher 3,8</x:v>
      </x:c>
      <x:c r="C23" s="30" t="str">
        <x:v>Hat Paulus umsonst Brot genommen?</x:v>
      </x:c>
      <x:c r="D23" s="30" t="str">
        <x:v>auch nicht umsonst das Brot genommen von jemand.</x:v>
      </x:c>
      <x:c r="E23" s="30" t="str">
        <x:v>BESTANDEN</x:v>
      </x:c>
      <x:c r="F23" s="30"/>
    </x:row>
    <x:row r="24">
      <x:c r="A24" s="30" t="str">
        <x:v>N-2102</x:v>
      </x:c>
      <x:c r="B24" s="30" t="str">
        <x:v>2. Thessalonicher 3,10</x:v>
      </x:c>
      <x:c r="C24" s="30" t="str">
        <x:v>Was geboten, als sie bei ihnen waren?</x:v>
      </x:c>
      <x:c r="D24" s="30" t="str">
        <x:v>so jemand nicht will arbeiten, der soll auch nicht essen.</x:v>
      </x:c>
      <x:c r="E24" s="30" t="str">
        <x:v>BESTANDEN</x:v>
      </x:c>
      <x:c r="F24" s="30"/>
    </x:row>
    <x:row r="25">
      <x:c r="A25" s="30" t="str">
        <x:v>N-2104</x:v>
      </x:c>
      <x:c r="B25" s="30" t="str">
        <x:v>2. Thessalonicher 3,13</x:v>
      </x:c>
      <x:c r="C25" s="30" t="str">
        <x:v>Was nicht müde werden?</x:v>
      </x:c>
      <x:c r="D25" s="30" t="str">
        <x:v>Gutes zu tun</x:v>
      </x:c>
      <x:c r="E25" s="30" t="str">
        <x:v>BESTANDEN</x:v>
      </x:c>
      <x:c r="F25" s="30"/>
    </x:row>
    <x:row r="26">
      <x:c r="A26" s="30" t="str">
        <x:v>N-2106</x:v>
      </x:c>
      <x:c r="B26" s="30" t="str">
        <x:v>1. Timotheus 2,2</x:v>
      </x:c>
      <x:c r="C26" s="30" t="str">
        <x:v>Auch für wen?</x:v>
      </x:c>
      <x:c r="D26" s="30" t="str">
        <x:v>Für die Könige und alle Obrigkeit</x:v>
      </x:c>
      <x:c r="E26" s="30" t="str">
        <x:v>BESTANDEN</x:v>
      </x:c>
      <x:c r="F26" s="30"/>
    </x:row>
    <x:row r="27">
      <x:c r="A27" s="30" t="str">
        <x:v>N-2108</x:v>
      </x:c>
      <x:c r="B27" s="30" t="str">
        <x:v>1. Timotheus 2,5</x:v>
      </x:c>
      <x:c r="C27" s="30" t="str">
        <x:v>Wie viele Mittler?</x:v>
      </x:c>
      <x:c r="D27" s="30" t="str">
        <x:v>Ein Gott und ein Mittler: der Mensch Christus Jesus.</x:v>
      </x:c>
      <x:c r="E27" s="30" t="str">
        <x:v>BESTANDEN</x:v>
      </x:c>
      <x:c r="F27" s="30"/>
    </x:row>
    <x:row r="28">
      <x:c r="A28" s="30" t="str">
        <x:v>N-2109</x:v>
      </x:c>
      <x:c r="B28" s="30" t="str">
        <x:v>1. Timotheus 2,8</x:v>
      </x:c>
      <x:c r="C28" s="30" t="str">
        <x:v>Wie sollen die Männer beten?</x:v>
      </x:c>
      <x:c r="D28" s="30" t="str">
        <x:v>So will ich nun, daß die Männer beten an allen Orten und aufheben heilige Hände ohne Zorn und Zweifel.</x:v>
      </x:c>
      <x:c r="E28" s="30" t="str">
        <x:v>BESTANDEN</x:v>
      </x:c>
      <x:c r="F28" s="30"/>
    </x:row>
    <x:row r="29">
      <x:c r="A29" s="30" t="str">
        <x:v>N-2110</x:v>
      </x:c>
      <x:c r="B29" s="30" t="str">
        <x:v>1. Timotheus 6,6</x:v>
      </x:c>
      <x:c r="C29" s="30" t="str">
        <x:v>Was ist ein großer Gewinn?</x:v>
      </x:c>
      <x:c r="D29" s="30" t="str">
        <x:v>Gottseligkeit, die sich genügen lässt</x:v>
      </x:c>
      <x:c r="E29" s="30" t="str">
        <x:v>BESTANDEN</x:v>
      </x:c>
      <x:c r="F29" s="30"/>
    </x:row>
    <x:row r="30">
      <x:c r="A30" s="30" t="str">
        <x:v>N-2112</x:v>
      </x:c>
      <x:c r="B30" s="30" t="str">
        <x:v>1. Timotheus 6,10</x:v>
      </x:c>
      <x:c r="C30" s="30" t="str">
        <x:v>Was ist eine Wurzel alles Übels?</x:v>
      </x:c>
      <x:c r="D30" s="30" t="str">
        <x:v>Geiz</x:v>
      </x:c>
      <x:c r="E30" s="30" t="str">
        <x:v>BESTANDEN</x:v>
      </x:c>
      <x:c r="F30" s="30"/>
    </x:row>
    <x:row r="31">
      <x:c r="A31" s="30" t="str">
        <x:v>N-2113</x:v>
      </x:c>
      <x:c r="B31" s="30" t="str">
        <x:v>1. Timotheus 6,12</x:v>
      </x:c>
      <x:c r="C31" s="30" t="str">
        <x:v>Wonach greifen?</x:v>
      </x:c>
      <x:c r="D31" s="30" t="str">
        <x:v>Nach dem ewigen Leben</x:v>
      </x:c>
      <x:c r="E31" s="30" t="str">
        <x:v>BESTANDEN</x:v>
      </x:c>
      <x:c r="F31" s="30"/>
    </x:row>
    <x:row r="32">
      <x:c r="A32" s="30" t="str">
        <x:v>N-2116</x:v>
      </x:c>
      <x:c r="B32" s="30" t="str">
        <x:v>2. Timotheus 1,7</x:v>
      </x:c>
      <x:c r="C32" s="30" t="str">
        <x:v>Welchen Geist hat Gott nicht gegeben?</x:v>
      </x:c>
      <x:c r="D32" s="30" t="str">
        <x:v>Gott hat uns nicht gegeben den Geist der Furcht, sondern der Kraft und der Liebe und der Zucht.</x:v>
      </x:c>
      <x:c r="E32" s="30" t="str">
        <x:v>BESTANDEN</x:v>
      </x:c>
      <x:c r="F32" s="30"/>
    </x:row>
    <x:row r="33">
      <x:c r="A33" s="30" t="str">
        <x:v>N-2119</x:v>
      </x:c>
      <x:c r="B33" s="30" t="str">
        <x:v>2. Timotheus 1,14</x:v>
      </x:c>
      <x:c r="C33" s="30" t="str">
        <x:v>Was bewahren?</x:v>
      </x:c>
      <x:c r="D33" s="30" t="str">
        <x:v>Dies beigelegte Gut bewahre durch den heiligen Geist, der in uns wohnt.</x:v>
      </x:c>
      <x:c r="E33" s="30" t="str">
        <x:v>BESTANDEN</x:v>
      </x:c>
      <x:c r="F33" s="30"/>
    </x:row>
    <x:row r="34">
      <x:c r="A34" s="30" t="str">
        <x:v>N-2120</x:v>
      </x:c>
      <x:c r="B34" s="30" t="str">
        <x:v>2. Timotheus 4,2</x:v>
      </x:c>
      <x:c r="C34" s="30" t="str">
        <x:v>Was predigen, gelegen oder ungelegen?</x:v>
      </x:c>
      <x:c r="D34" s="30" t="str">
        <x:v>Das Wort; sei beharrlich</x:v>
      </x:c>
      <x:c r="E34" s="30" t="str">
        <x:v>BESTANDEN</x:v>
      </x:c>
      <x:c r="F34" s="30"/>
    </x:row>
    <x:row r="35">
      <x:c r="A35" s="30" t="str">
        <x:v>N-2123</x:v>
      </x:c>
      <x:c r="B35" s="30" t="str">
        <x:v>2. Timotheus 4,8</x:v>
      </x:c>
      <x:c r="C35" s="30" t="str">
        <x:v>Was liegt künftig für ihn?</x:v>
      </x:c>
      <x:c r="D35" s="30" t="str">
        <x:v>Die Krone der Gerechtigkeit</x:v>
      </x:c>
      <x:c r="E35" s="30" t="str">
        <x:v>BESTANDEN</x:v>
      </x:c>
      <x:c r="F35" s="30"/>
    </x:row>
    <x:row r="36">
      <x:c r="A36" s="30" t="str">
        <x:v>N-2124</x:v>
      </x:c>
      <x:c r="B36" s="30" t="str">
        <x:v>2. Timotheus 4,8</x:v>
      </x:c>
      <x:c r="C36" s="30" t="str">
        <x:v>Nicht ihm allein?</x:v>
      </x:c>
      <x:c r="D36" s="30" t="str">
        <x:v>Auch allen, die seine Erscheinung liebhaben</x:v>
      </x:c>
      <x:c r="E36" s="30" t="str">
        <x:v>BESTANDEN</x:v>
      </x:c>
      <x:c r="F36" s="30"/>
    </x:row>
    <x:row r="37">
      <x:c r="A37" s="30" t="str">
        <x:v>N-2125</x:v>
      </x:c>
      <x:c r="B37" s="30" t="str">
        <x:v>Titus 2,11</x:v>
      </x:c>
      <x:c r="C37" s="30" t="str">
        <x:v>Wem ist die heilsame Gnade erschienen?</x:v>
      </x:c>
      <x:c r="D37" s="30" t="str">
        <x:v>Allen Menschen</x:v>
      </x:c>
      <x:c r="E37" s="30" t="str">
        <x:v>BESTANDEN</x:v>
      </x:c>
      <x:c r="F37" s="30"/>
    </x:row>
    <x:row r="38">
      <x:c r="A38" s="30" t="str">
        <x:v>N-2127</x:v>
      </x:c>
      <x:c r="B38" s="30" t="str">
        <x:v>Titus 2,13</x:v>
      </x:c>
      <x:c r="C38" s="30" t="str">
        <x:v>Auf wen warten?</x:v>
      </x:c>
      <x:c r="D38" s="30" t="str">
        <x:v>und warten auf die selige Hoffnung und Erscheinung der Herrlichkeit des großen Gottes und unsers Heilandes, Jesu Christi,</x:v>
      </x:c>
      <x:c r="E38" s="30" t="str">
        <x:v>BESTANDEN</x:v>
      </x:c>
      <x:c r="F38" s="30"/>
    </x:row>
    <x:row r="39">
      <x:c r="A39" s="30" t="str">
        <x:v>N-2128</x:v>
      </x:c>
      <x:c r="B39" s="30" t="str">
        <x:v>Titus 2,14</x:v>
      </x:c>
      <x:c r="C39" s="30" t="str">
        <x:v>Wozu hat er sich selbst gegeben?</x:v>
      </x:c>
      <x:c r="D39" s="30" t="str">
        <x:v>der sich selbst für uns gegeben hat, auf daß er uns erlöste von aller Ungerechtigkeit und reinigte sich selbst ein Volk zum Eigentum.</x:v>
      </x:c>
      <x:c r="E39" s="30" t="str">
        <x:v>BESTANDEN</x:v>
      </x:c>
      <x:c r="F39" s="30"/>
    </x:row>
    <x:row r="40">
      <x:c r="A40" s="30" t="str">
        <x:v>N-2129</x:v>
      </x:c>
      <x:c r="B40" s="30" t="str">
        <x:v>Titus 2,14</x:v>
      </x:c>
      <x:c r="C40" s="30" t="str">
        <x:v>Wozu das Volk?</x:v>
      </x:c>
      <x:c r="D40" s="30" t="str">
        <x:v>Das da fleißig wäre zu guten Werken</x:v>
      </x:c>
      <x:c r="E40" s="30" t="str">
        <x:v>BESTANDEN</x:v>
      </x:c>
      <x:c r="F40" s="30"/>
    </x:row>
    <x:row r="41">
      <x:c r="A41" s="30" t="str">
        <x:v>N-2131</x:v>
      </x:c>
      <x:c r="B41" s="30" t="str">
        <x:v>Philemon 16</x:v>
      </x:c>
      <x:c r="C41" s="30" t="str">
        <x:v>Wie soll Philemon ihn aufnehmen?</x:v>
      </x:c>
      <x:c r="D41" s="30" t="str">
        <x:v>nun nicht mehr als einen Knecht, sondern mehr denn einen Knecht, als einen lieben Bruder.</x:v>
      </x:c>
      <x:c r="E41" s="30" t="str">
        <x:v>BESTANDEN</x:v>
      </x:c>
      <x:c r="F41" s="30"/>
    </x:row>
    <x:row r="42">
      <x:c r="A42" s="30" t="str">
        <x:v>N-2195</x:v>
      </x:c>
      <x:c r="B42" s="30" t="str">
        <x:v>1. Petrus 5,5</x:v>
      </x:c>
      <x:c r="C42" s="30" t="str">
        <x:v>Wem gibt Gott Gnade?</x:v>
      </x:c>
      <x:c r="D42" s="30" t="str">
        <x:v>Den Demütigen</x:v>
      </x:c>
      <x:c r="E42" s="30" t="str">
        <x:v>BESTANDEN</x:v>
      </x:c>
      <x:c r="F42" s="30"/>
    </x:row>
    <x:row r="43">
      <x:c r="A43" s="370" t="str">
        <x:v>Stichprobe gesamt</x:v>
      </x:c>
      <x:c r="B43" s="370" t="str"/>
      <x:c r="C43" s="370" t="str"/>
      <x:c r="D43" s="370" t="str"/>
      <x:c r="E43" s="370" t="str">
        <x:v>20/20 BESTANDEN</x:v>
      </x:c>
      <x:c r="F43" s="30"/>
    </x:row>
    <x:row r="44">
      <x:c r="A44" s="30"/>
      <x:c r="B44" s="30"/>
      <x:c r="C44" s="30"/>
      <x:c r="D44" s="30"/>
      <x:c r="E44" s="30"/>
      <x:c r="F44" s="30"/>
    </x:row>
    <x:row r="45">
      <x:c r="A45" s="30"/>
      <x:c r="B45" s="30"/>
      <x:c r="C45" s="30"/>
      <x:c r="D45" s="30"/>
      <x:c r="E45" s="30"/>
      <x:c r="F45" s="30"/>
    </x:row>
    <x:row r="46">
      <x:c r="A46" s="368" t="str">
        <x:v>Abnahme</x:v>
      </x:c>
      <x:c r="B46" s="368" t="str">
        <x:v>Soll</x:v>
      </x:c>
      <x:c r="C46" s="368" t="str">
        <x:v>Ergebnis</x:v>
      </x:c>
      <x:c r="D46" s="30"/>
      <x:c r="E46" s="30"/>
      <x:c r="F46" s="30"/>
    </x:row>
    <x:row r="47">
      <x:c r="A47" s="30" t="str">
        <x:v>100 Fragen erstgeprüft</x:v>
      </x:c>
      <x:c r="B47" s="30" t="str">
        <x:v>100/100</x:v>
      </x:c>
      <x:c r="C47" s="30" t="str">
        <x:v>100/100</x:v>
      </x:c>
      <x:c r="D47" s="30"/>
      <x:c r="E47" s="30"/>
      <x:c r="F47" s="30"/>
    </x:row>
    <x:row r="48">
      <x:c r="A48" s="30" t="str">
        <x:v>Korrekturen zweitgeprüft</x:v>
      </x:c>
      <x:c r="B48" s="30" t="str">
        <x:v>43/43</x:v>
      </x:c>
      <x:c r="C48" s="30" t="str">
        <x:v>43/43</x:v>
      </x:c>
      <x:c r="D48" s="30"/>
      <x:c r="E48" s="30"/>
      <x:c r="F48" s="30"/>
    </x:row>
    <x:row r="49">
      <x:c r="A49" s="30" t="str">
        <x:v>Mehrvers-Referenzen geprüft</x:v>
      </x:c>
      <x:c r="B49" s="30" t="str">
        <x:v>2</x:v>
      </x:c>
      <x:c r="C49" s="30" t="str">
        <x:v>2</x:v>
      </x:c>
      <x:c r="D49" s="30"/>
      <x:c r="E49" s="30"/>
      <x:c r="F49" s="30"/>
    </x:row>
    <x:row r="50">
      <x:c r="A50" s="30" t="str">
        <x:v>Grüne Stichprobe</x:v>
      </x:c>
      <x:c r="B50" s="30" t="str">
        <x:v>20/20</x:v>
      </x:c>
      <x:c r="C50" s="30" t="str">
        <x:v>20/20</x:v>
      </x:c>
      <x:c r="D50" s="30"/>
      <x:c r="E50" s="30"/>
      <x:c r="F50" s="30"/>
    </x:row>
    <x:row r="51">
      <x:c r="A51" s="30" t="str">
        <x:v>Offene Pflichtfälle</x:v>
      </x:c>
      <x:c r="B51" s="30" t="str">
        <x:v>0</x:v>
      </x:c>
      <x:c r="C51" s="30" t="str">
        <x:v>0</x:v>
      </x:c>
      <x:c r="D51" s="30"/>
      <x:c r="E51" s="30"/>
      <x:c r="F51" s="30"/>
    </x:row>
    <x:row r="52">
      <x:c r="A52" s="30" t="str">
        <x:v>Finaler Status</x:v>
      </x:c>
      <x:c r="B52" s="30" t="str">
        <x:v>ABGESCHLOSSEN</x:v>
      </x:c>
      <x:c r="C52" s="30" t="str">
        <x:v>ABGESCHLOSSEN</x:v>
      </x:c>
      <x:c r="D52" s="30"/>
      <x:c r="E52" s="30"/>
      <x:c r="F52" s="30"/>
    </x:row>
  </x:sheetData>
  <x:mergeCells>
    <x:mergeCell ref="A1:F1"/>
  </x:mergeCells>
  <x:pageMargins left="0.7" right="0.7" top="0.75" bottom="0.75" header="0.3" footer="0.3"/>
</x:worksheet>
</file>

<file path=xl/worksheets/sheet21.xml><?xml version="1.0" encoding="utf-8"?>
<x:worksheet xmlns:x="http://schemas.openxmlformats.org/spreadsheetml/2006/main">
  <x:sheetFormatPr defaultRowHeight="15"/>
  <x:cols>
    <x:col min="1" max="1" width="28" hidden="0" customWidth="1"/>
    <x:col min="2" max="2" width="28" hidden="0" customWidth="1"/>
    <x:col min="3" max="3" width="18" hidden="0" customWidth="1"/>
    <x:col min="4" max="4" width="46" hidden="0" customWidth="1"/>
    <x:col min="5" max="5" width="18" hidden="0" customWidth="1"/>
    <x:col min="6" max="6" width="18" hidden="0" customWidth="1"/>
  </x:cols>
  <x:sheetData>
    <x:row r="1">
      <x:c r="A1" s="379" t="str">
        <x:v>Nachlese – A23 Kontroll- und Abnahmeprotokoll</x:v>
      </x:c>
      <x:c r="B1" s="379"/>
      <x:c r="C1" s="379"/>
      <x:c r="D1" s="379"/>
      <x:c r="E1" s="379"/>
      <x:c r="F1" s="379"/>
    </x:row>
    <x:row r="3">
      <x:c r="A3" s="382" t="str">
        <x:v>Kontrollpunkt</x:v>
      </x:c>
      <x:c r="B3" s="382" t="str">
        <x:v>Bereich</x:v>
      </x:c>
      <x:c r="C3" s="382" t="str">
        <x:v>Geprüft</x:v>
      </x:c>
      <x:c r="D3" s="382" t="str">
        <x:v>Korrekturen</x:v>
      </x:c>
      <x:c r="E3" s="382" t="str">
        <x:v>Quote</x:v>
      </x:c>
      <x:c r="F3" s="382" t="str">
        <x:v>Ergebnis</x:v>
      </x:c>
    </x:row>
    <x:row r="4">
      <x:c r="A4" s="30" t="str">
        <x:v>K1</x:v>
      </x:c>
      <x:c r="B4" s="30" t="str">
        <x:v>N-2201–N-2225</x:v>
      </x:c>
      <x:c r="C4" s="30" t="n">
        <x:v>25</x:v>
      </x:c>
      <x:c r="D4" s="30" t="n">
        <x:v>11</x:v>
      </x:c>
      <x:c r="E4" s="50" t="n">
        <x:v>0.44</x:v>
      </x:c>
      <x:c r="F4" s="30" t="str">
        <x:v>ABGESCHLOSSEN</x:v>
      </x:c>
    </x:row>
    <x:row r="5">
      <x:c r="A5" s="30" t="str">
        <x:v>K2</x:v>
      </x:c>
      <x:c r="B5" s="30" t="str">
        <x:v>N-2226–N-2250</x:v>
      </x:c>
      <x:c r="C5" s="30" t="n">
        <x:v>25</x:v>
      </x:c>
      <x:c r="D5" s="30" t="n">
        <x:v>9</x:v>
      </x:c>
      <x:c r="E5" s="50" t="n">
        <x:v>0.36</x:v>
      </x:c>
      <x:c r="F5" s="30" t="str">
        <x:v>ABGESCHLOSSEN</x:v>
      </x:c>
    </x:row>
    <x:row r="6">
      <x:c r="A6" s="30" t="str">
        <x:v>K3</x:v>
      </x:c>
      <x:c r="B6" s="30" t="str">
        <x:v>N-2251–N-2275</x:v>
      </x:c>
      <x:c r="C6" s="30" t="n">
        <x:v>25</x:v>
      </x:c>
      <x:c r="D6" s="30" t="n">
        <x:v>8</x:v>
      </x:c>
      <x:c r="E6" s="50" t="n">
        <x:v>0.32</x:v>
      </x:c>
      <x:c r="F6" s="30" t="str">
        <x:v>ABGESCHLOSSEN</x:v>
      </x:c>
    </x:row>
    <x:row r="7">
      <x:c r="A7" s="30" t="str">
        <x:v>K4</x:v>
      </x:c>
      <x:c r="B7" s="30" t="str">
        <x:v>N-2276–N-2300</x:v>
      </x:c>
      <x:c r="C7" s="30" t="n">
        <x:v>25</x:v>
      </x:c>
      <x:c r="D7" s="30" t="n">
        <x:v>8</x:v>
      </x:c>
      <x:c r="E7" s="50" t="n">
        <x:v>0.32</x:v>
      </x:c>
      <x:c r="F7" s="30" t="str">
        <x:v>ABGESCHLOSSEN</x:v>
      </x:c>
    </x:row>
    <x:row r="8">
      <x:c r="A8" s="30"/>
      <x:c r="B8" s="30"/>
      <x:c r="C8" s="30"/>
      <x:c r="D8" s="30"/>
      <x:c r="E8" s="30"/>
      <x:c r="F8" s="30"/>
    </x:row>
    <x:row r="9">
      <x:c r="A9" s="388" t="str">
        <x:v>Struktur-/Referenzkontrolle</x:v>
      </x:c>
      <x:c r="B9" s="388" t="str">
        <x:v>Soll</x:v>
      </x:c>
      <x:c r="C9" s="388" t="str">
        <x:v>Ergebnis</x:v>
      </x:c>
      <x:c r="D9" s="388" t="str">
        <x:v>Status</x:v>
      </x:c>
      <x:c r="E9" s="30"/>
      <x:c r="F9" s="30"/>
    </x:row>
    <x:row r="10">
      <x:c r="A10" s="30" t="str">
        <x:v>2. Petrus</x:v>
      </x:c>
      <x:c r="B10" s="30" t="str">
        <x:v>N-2201–N-2209</x:v>
      </x:c>
      <x:c r="C10" s="30" t="str">
        <x:v>N-2201–N-2209</x:v>
      </x:c>
      <x:c r="D10" s="30" t="str">
        <x:v>BESTANDEN</x:v>
      </x:c>
      <x:c r="E10" s="30"/>
      <x:c r="F10" s="30"/>
    </x:row>
    <x:row r="11">
      <x:c r="A11" s="30" t="str">
        <x:v>1. Johannes</x:v>
      </x:c>
      <x:c r="B11" s="30" t="str">
        <x:v>N-2210–N-2224</x:v>
      </x:c>
      <x:c r="C11" s="30" t="str">
        <x:v>N-2210–N-2224</x:v>
      </x:c>
      <x:c r="D11" s="30" t="str">
        <x:v>BESTANDEN</x:v>
      </x:c>
      <x:c r="E11" s="30"/>
      <x:c r="F11" s="30"/>
    </x:row>
    <x:row r="12">
      <x:c r="A12" s="30" t="str">
        <x:v>2./3. Johannes + Judas</x:v>
      </x:c>
      <x:c r="B12" s="30" t="str">
        <x:v>N-2225–N-2239</x:v>
      </x:c>
      <x:c r="C12" s="30" t="str">
        <x:v>N-2225–N-2239</x:v>
      </x:c>
      <x:c r="D12" s="30" t="str">
        <x:v>BESTANDEN</x:v>
      </x:c>
      <x:c r="E12" s="30"/>
      <x:c r="F12" s="30"/>
    </x:row>
    <x:row r="13">
      <x:c r="A13" s="30" t="str">
        <x:v>Offenbarung</x:v>
      </x:c>
      <x:c r="B13" s="30" t="str">
        <x:v>N-2240–N-2300</x:v>
      </x:c>
      <x:c r="C13" s="30" t="str">
        <x:v>N-2240–N-2300</x:v>
      </x:c>
      <x:c r="D13" s="30" t="str">
        <x:v>BESTANDEN</x:v>
      </x:c>
      <x:c r="E13" s="30"/>
      <x:c r="F13" s="30"/>
    </x:row>
    <x:row r="14">
      <x:c r="A14" s="30" t="str">
        <x:v>Mehrvers-Referenzen</x:v>
      </x:c>
      <x:c r="B14" s="30" t="str">
        <x:v>alle gesondert geprüft</x:v>
      </x:c>
      <x:c r="C14" s="30" t="str">
        <x:v>2 geprüft</x:v>
      </x:c>
      <x:c r="D14" s="30" t="str">
        <x:v>BESTANDEN</x:v>
      </x:c>
      <x:c r="E14" s="30"/>
      <x:c r="F14" s="30"/>
    </x:row>
    <x:row r="15">
      <x:c r="A15" s="30" t="str">
        <x:v>Offene Referenzen</x:v>
      </x:c>
      <x:c r="B15" s="30" t="str">
        <x:v>0</x:v>
      </x:c>
      <x:c r="C15" s="30" t="str">
        <x:v>0</x:v>
      </x:c>
      <x:c r="D15" s="30" t="str">
        <x:v>BESTANDEN</x:v>
      </x:c>
      <x:c r="E15" s="30"/>
      <x:c r="F15" s="30"/>
    </x:row>
    <x:row r="16">
      <x:c r="A16" s="30" t="str">
        <x:v>Buchwechsel</x:v>
      </x:c>
      <x:c r="B16" s="30" t="str">
        <x:v>alle Übergänge</x:v>
      </x:c>
      <x:c r="C16" s="30" t="str">
        <x:v>alle Übergänge korrekt</x:v>
      </x:c>
      <x:c r="D16" s="30" t="str">
        <x:v>BESTANDEN</x:v>
      </x:c>
      <x:c r="E16" s="30"/>
      <x:c r="F16" s="30"/>
    </x:row>
    <x:row r="17">
      <x:c r="A17" s="30"/>
      <x:c r="B17" s="30"/>
      <x:c r="C17" s="30"/>
      <x:c r="D17" s="30"/>
      <x:c r="E17" s="30"/>
      <x:c r="F17" s="30"/>
    </x:row>
    <x:row r="18">
      <x:c r="A18" s="30"/>
      <x:c r="B18" s="30"/>
      <x:c r="C18" s="30"/>
      <x:c r="D18" s="30"/>
      <x:c r="E18" s="30"/>
      <x:c r="F18" s="30"/>
    </x:row>
    <x:row r="19">
      <x:c r="A19" s="389" t="str">
        <x:v>Grüne Stichprobe</x:v>
      </x:c>
      <x:c r="B19" s="389" t="str">
        <x:v>Bibelstelle</x:v>
      </x:c>
      <x:c r="C19" s="389" t="str">
        <x:v>Frage</x:v>
      </x:c>
      <x:c r="D19" s="389" t="str">
        <x:v>Antwort</x:v>
      </x:c>
      <x:c r="E19" s="389" t="str">
        <x:v>Ergebnis</x:v>
      </x:c>
      <x:c r="F19" s="30"/>
    </x:row>
    <x:row r="20">
      <x:c r="A20" s="30" t="str">
        <x:v>N-2203</x:v>
      </x:c>
      <x:c r="B20" s="30" t="str">
        <x:v>2. Petrus 1,20</x:v>
      </x:c>
      <x:c r="C20" s="30" t="str">
        <x:v>Ist Weissagung eigenes Auslegen?</x:v>
      </x:c>
      <x:c r="D20" s="30" t="str">
        <x:v>das sollt ihr für das Erste wissen, daß keine Weissagung in der Schrift geschieht aus eigener Auslegung.</x:v>
      </x:c>
      <x:c r="E20" s="30" t="str">
        <x:v>BESTANDEN</x:v>
      </x:c>
      <x:c r="F20" s="30"/>
    </x:row>
    <x:row r="21">
      <x:c r="A21" s="30" t="str">
        <x:v>N-2206</x:v>
      </x:c>
      <x:c r="B21" s="30" t="str">
        <x:v>2. Petrus 3,9</x:v>
      </x:c>
      <x:c r="C21" s="30" t="str">
        <x:v>Verzieht der Herr die Verheißung?</x:v>
      </x:c>
      <x:c r="D21" s="30" t="str">
        <x:v>Der HERR verzieht nicht die Verheißung, wie es etliche für einen Verzug achten;</x:v>
      </x:c>
      <x:c r="E21" s="30" t="str">
        <x:v>BESTANDEN</x:v>
      </x:c>
      <x:c r="F21" s="30"/>
    </x:row>
    <x:row r="22">
      <x:c r="A22" s="30" t="str">
        <x:v>N-2207</x:v>
      </x:c>
      <x:c r="B22" s="30" t="str">
        <x:v>2. Petrus 3,10</x:v>
      </x:c>
      <x:c r="C22" s="30" t="str">
        <x:v>Wie kommt des Herrn Tag?</x:v>
      </x:c>
      <x:c r="D22" s="30" t="str">
        <x:v>Wie ein Dieb in der Nacht</x:v>
      </x:c>
      <x:c r="E22" s="30" t="str">
        <x:v>BESTANDEN</x:v>
      </x:c>
      <x:c r="F22" s="30"/>
    </x:row>
    <x:row r="23">
      <x:c r="A23" s="30" t="str">
        <x:v>N-2208</x:v>
      </x:c>
      <x:c r="B23" s="30" t="str">
        <x:v>2. Petrus 3,11</x:v>
      </x:c>
      <x:c r="C23" s="30" t="str">
        <x:v>Wie geschickt sein?</x:v>
      </x:c>
      <x:c r="D23" s="30" t="str">
        <x:v>Mit heiligem Wandel und gottseligem Wesen</x:v>
      </x:c>
      <x:c r="E23" s="30" t="str">
        <x:v>BESTANDEN</x:v>
      </x:c>
      <x:c r="F23" s="30"/>
    </x:row>
    <x:row r="24">
      <x:c r="A24" s="30" t="str">
        <x:v>N-2209</x:v>
      </x:c>
      <x:c r="B24" s="30" t="str">
        <x:v>2. Petrus 3,13</x:v>
      </x:c>
      <x:c r="C24" s="30" t="str">
        <x:v>Worauf warten wir?</x:v>
      </x:c>
      <x:c r="D24" s="30" t="str">
        <x:v>Wir aber warten eines neuen Himmels und einer neuen Erde nach seiner Verheißung, in welchen Gerechtigkeit wohnt.</x:v>
      </x:c>
      <x:c r="E24" s="30" t="str">
        <x:v>BESTANDEN</x:v>
      </x:c>
      <x:c r="F24" s="30"/>
    </x:row>
    <x:row r="25">
      <x:c r="A25" s="30" t="str">
        <x:v>N-2210</x:v>
      </x:c>
      <x:c r="B25" s="30" t="str">
        <x:v>1. Johannes 1,5</x:v>
      </x:c>
      <x:c r="C25" s="30" t="str">
        <x:v>Was ist Gott?</x:v>
      </x:c>
      <x:c r="D25" s="30" t="str">
        <x:v>Licht, und in ihm ist keine Finsternis</x:v>
      </x:c>
      <x:c r="E25" s="30" t="str">
        <x:v>BESTANDEN</x:v>
      </x:c>
      <x:c r="F25" s="30"/>
    </x:row>
    <x:row r="26">
      <x:c r="A26" s="30" t="str">
        <x:v>N-2211</x:v>
      </x:c>
      <x:c r="B26" s="30" t="str">
        <x:v>1. Johannes 1,6</x:v>
      </x:c>
      <x:c r="C26" s="30" t="str">
        <x:v>Was, wenn wir sagen, wir haben Gemeinschaft mit ihm, und wandeln in Finsternis?</x:v>
      </x:c>
      <x:c r="D26" s="30" t="str">
        <x:v>Wir lügen</x:v>
      </x:c>
      <x:c r="E26" s="30" t="str">
        <x:v>BESTANDEN</x:v>
      </x:c>
      <x:c r="F26" s="30"/>
    </x:row>
    <x:row r="27">
      <x:c r="A27" s="30" t="str">
        <x:v>N-2212</x:v>
      </x:c>
      <x:c r="B27" s="30" t="str">
        <x:v>1. Johannes 1,7</x:v>
      </x:c>
      <x:c r="C27" s="30" t="str">
        <x:v>Was reinigt das Blut Jesu, wenn wir im Licht wandeln?</x:v>
      </x:c>
      <x:c r="D27" s="30" t="str">
        <x:v>Es reinigt uns von aller Sünde</x:v>
      </x:c>
      <x:c r="E27" s="30" t="str">
        <x:v>BESTANDEN</x:v>
      </x:c>
      <x:c r="F27" s="30"/>
    </x:row>
    <x:row r="28">
      <x:c r="A28" s="30" t="str">
        <x:v>N-2218</x:v>
      </x:c>
      <x:c r="B28" s="30" t="str">
        <x:v>1. Johannes 3,17</x:v>
      </x:c>
      <x:c r="C28" s="30" t="str">
        <x:v>Was, wenn jemand Güter hat und den Bruder darben sieht?</x:v>
      </x:c>
      <x:c r="D28" s="30" t="str">
        <x:v>Wie bleibt die Liebe Gottes bei ihm?</x:v>
      </x:c>
      <x:c r="E28" s="30" t="str">
        <x:v>BESTANDEN</x:v>
      </x:c>
      <x:c r="F28" s="30"/>
    </x:row>
    <x:row r="29">
      <x:c r="A29" s="30" t="str">
        <x:v>N-2219</x:v>
      </x:c>
      <x:c r="B29" s="30" t="str">
        <x:v>1. Johannes 3,18</x:v>
      </x:c>
      <x:c r="C29" s="30" t="str">
        <x:v>Wie nicht lieben?</x:v>
      </x:c>
      <x:c r="D29" s="30" t="str">
        <x:v>Meine Kindlein, laßt uns nicht lieben mit Worten noch mit der Zunge, sondern mit der Tat und mit der Wahrheit.</x:v>
      </x:c>
      <x:c r="E29" s="30" t="str">
        <x:v>BESTANDEN</x:v>
      </x:c>
      <x:c r="F29" s="30"/>
    </x:row>
    <x:row r="30">
      <x:c r="A30" s="30" t="str">
        <x:v>N-2220</x:v>
      </x:c>
      <x:c r="B30" s="30" t="str">
        <x:v>1. Johannes 4,8</x:v>
      </x:c>
      <x:c r="C30" s="30" t="str">
        <x:v>Wer kennt Gott nicht?</x:v>
      </x:c>
      <x:c r="D30" s="30" t="str">
        <x:v>Wer nicht liebhat; denn Gott ist Liebe</x:v>
      </x:c>
      <x:c r="E30" s="30" t="str">
        <x:v>BESTANDEN</x:v>
      </x:c>
      <x:c r="F30" s="30"/>
    </x:row>
    <x:row r="31">
      <x:c r="A31" s="30" t="str">
        <x:v>N-2222</x:v>
      </x:c>
      <x:c r="B31" s="30" t="str">
        <x:v>1. Johannes 4,11</x:v>
      </x:c>
      <x:c r="C31" s="30" t="str">
        <x:v>Wenn Gott uns so geliebt hat?</x:v>
      </x:c>
      <x:c r="D31" s="30" t="str">
        <x:v>So sollen wir uns auch untereinander lieben</x:v>
      </x:c>
      <x:c r="E31" s="30" t="str">
        <x:v>BESTANDEN</x:v>
      </x:c>
      <x:c r="F31" s="30"/>
    </x:row>
    <x:row r="32">
      <x:c r="A32" s="30" t="str">
        <x:v>N-2223</x:v>
      </x:c>
      <x:c r="B32" s="30" t="str">
        <x:v>1. Johannes 4,18</x:v>
      </x:c>
      <x:c r="C32" s="30" t="str">
        <x:v>Was ist nicht in der Liebe?</x:v>
      </x:c>
      <x:c r="D32" s="30" t="str">
        <x:v>Furcht ist nicht in der Liebe, sondern die völlige Liebe treibt die Furcht aus.</x:v>
      </x:c>
      <x:c r="E32" s="30" t="str">
        <x:v>BESTANDEN</x:v>
      </x:c>
      <x:c r="F32" s="30"/>
    </x:row>
    <x:row r="33">
      <x:c r="A33" s="30" t="str">
        <x:v>N-2225</x:v>
      </x:c>
      <x:c r="B33" s="30" t="str">
        <x:v>2. Johannes 6</x:v>
      </x:c>
      <x:c r="C33" s="30" t="str">
        <x:v>Was ist die Liebe?</x:v>
      </x:c>
      <x:c r="D33" s="30" t="str">
        <x:v>das ist die Liebe, daß wir wandeln nach seinem Gebot.</x:v>
      </x:c>
      <x:c r="E33" s="30" t="str">
        <x:v>BESTANDEN</x:v>
      </x:c>
      <x:c r="F33" s="30"/>
    </x:row>
    <x:row r="34">
      <x:c r="A34" s="30" t="str">
        <x:v>N-2227</x:v>
      </x:c>
      <x:c r="B34" s="30" t="str">
        <x:v>2. Johannes 9</x:v>
      </x:c>
      <x:c r="C34" s="30" t="str">
        <x:v>Wer hat Vater und Sohn?</x:v>
      </x:c>
      <x:c r="D34" s="30" t="str">
        <x:v>Wer in der Lehre Christi bleibt</x:v>
      </x:c>
      <x:c r="E34" s="30" t="str">
        <x:v>BESTANDEN</x:v>
      </x:c>
      <x:c r="F34" s="30"/>
    </x:row>
    <x:row r="35">
      <x:c r="A35" s="30" t="str">
        <x:v>N-2231</x:v>
      </x:c>
      <x:c r="B35" s="30" t="str">
        <x:v>3. Johannes 4</x:v>
      </x:c>
      <x:c r="C35" s="30" t="str">
        <x:v>Welche Freude ist größer?</x:v>
      </x:c>
      <x:c r="D35" s="30" t="str">
        <x:v>Ich habe keine größere Freude denn die, daß ich höre, wie meine Kinder in der Wahrheit wandeln.</x:v>
      </x:c>
      <x:c r="E35" s="30" t="str">
        <x:v>BESTANDEN</x:v>
      </x:c>
      <x:c r="F35" s="30"/>
    </x:row>
    <x:row r="36">
      <x:c r="A36" s="30" t="str">
        <x:v>N-2233</x:v>
      </x:c>
      <x:c r="B36" s="30" t="str">
        <x:v>3. Johannes 11</x:v>
      </x:c>
      <x:c r="C36" s="30" t="str">
        <x:v>Wem nicht nachfolgen?</x:v>
      </x:c>
      <x:c r="D36" s="30" t="str">
        <x:v>Dem Bösen; wer Gutes tut, der ist von Gott</x:v>
      </x:c>
      <x:c r="E36" s="30" t="str">
        <x:v>BESTANDEN</x:v>
      </x:c>
      <x:c r="F36" s="30"/>
    </x:row>
    <x:row r="37">
      <x:c r="A37" s="30" t="str">
        <x:v>N-2240</x:v>
      </x:c>
      <x:c r="B37" s="30" t="str">
        <x:v>Offenbarung 1,1</x:v>
      </x:c>
      <x:c r="C37" s="30" t="str">
        <x:v>Wem hat Gott diese Offenbarung gegeben, damit sie gezeigt wird?</x:v>
      </x:c>
      <x:c r="D37" s="30" t="str">
        <x:v>Seinen Knechten</x:v>
      </x:c>
      <x:c r="E37" s="30" t="str">
        <x:v>BESTANDEN</x:v>
      </x:c>
      <x:c r="F37" s="30"/>
    </x:row>
    <x:row r="38">
      <x:c r="A38" s="30" t="str">
        <x:v>N-2290</x:v>
      </x:c>
      <x:c r="B38" s="30" t="str">
        <x:v>Offenbarung 19,6</x:v>
      </x:c>
      <x:c r="C38" s="30" t="str">
        <x:v>Was hat der allmächtige Gott eingenommen?</x:v>
      </x:c>
      <x:c r="D38" s="30" t="str">
        <x:v>Das Reich</x:v>
      </x:c>
      <x:c r="E38" s="30" t="str">
        <x:v>BESTANDEN</x:v>
      </x:c>
      <x:c r="F38" s="30"/>
    </x:row>
    <x:row r="39">
      <x:c r="A39" s="30" t="str">
        <x:v>N-2300</x:v>
      </x:c>
      <x:c r="B39" s="30" t="str">
        <x:v>Offenbarung 21,1</x:v>
      </x:c>
      <x:c r="C39" s="30" t="str">
        <x:v>Was sah er, weil der erste Himmel und die erste Erde vergingen?</x:v>
      </x:c>
      <x:c r="D39" s="30" t="str">
        <x:v>Einen neuen Himmel und eine neue Erde</x:v>
      </x:c>
      <x:c r="E39" s="30" t="str">
        <x:v>BESTANDEN</x:v>
      </x:c>
      <x:c r="F39" s="30"/>
    </x:row>
    <x:row r="40">
      <x:c r="A40" s="390" t="str">
        <x:v>Stichprobe gesamt</x:v>
      </x:c>
      <x:c r="B40" s="390" t="str"/>
      <x:c r="C40" s="390" t="str"/>
      <x:c r="D40" s="390" t="str"/>
      <x:c r="E40" s="390" t="str">
        <x:v>20/20 BESTANDEN</x:v>
      </x:c>
      <x:c r="F40" s="30"/>
    </x:row>
    <x:row r="41">
      <x:c r="A41" s="30"/>
      <x:c r="B41" s="30"/>
      <x:c r="C41" s="30"/>
      <x:c r="D41" s="30"/>
      <x:c r="E41" s="30"/>
      <x:c r="F41" s="30"/>
    </x:row>
    <x:row r="42">
      <x:c r="A42" s="30"/>
      <x:c r="B42" s="30"/>
      <x:c r="C42" s="30"/>
      <x:c r="D42" s="30"/>
      <x:c r="E42" s="30"/>
      <x:c r="F42" s="30"/>
    </x:row>
    <x:row r="43">
      <x:c r="A43" s="388" t="str">
        <x:v>Abnahme</x:v>
      </x:c>
      <x:c r="B43" s="388" t="str">
        <x:v>Soll</x:v>
      </x:c>
      <x:c r="C43" s="388" t="str">
        <x:v>Ergebnis</x:v>
      </x:c>
      <x:c r="D43" s="30"/>
      <x:c r="E43" s="30"/>
      <x:c r="F43" s="30"/>
    </x:row>
    <x:row r="44">
      <x:c r="A44" s="30" t="str">
        <x:v>100 Fragen erstgeprüft</x:v>
      </x:c>
      <x:c r="B44" s="30" t="str">
        <x:v>100/100</x:v>
      </x:c>
      <x:c r="C44" s="30" t="str">
        <x:v>100/100</x:v>
      </x:c>
      <x:c r="D44" s="30"/>
      <x:c r="E44" s="30"/>
      <x:c r="F44" s="30"/>
    </x:row>
    <x:row r="45">
      <x:c r="A45" s="30" t="str">
        <x:v>Korrekturen zweitgeprüft</x:v>
      </x:c>
      <x:c r="B45" s="30" t="str">
        <x:v>36/36</x:v>
      </x:c>
      <x:c r="C45" s="30" t="str">
        <x:v>36/36</x:v>
      </x:c>
      <x:c r="D45" s="30"/>
      <x:c r="E45" s="30"/>
      <x:c r="F45" s="30"/>
    </x:row>
    <x:row r="46">
      <x:c r="A46" s="30" t="str">
        <x:v>Mehrvers-Referenzen geprüft</x:v>
      </x:c>
      <x:c r="B46" s="30" t="str">
        <x:v>2</x:v>
      </x:c>
      <x:c r="C46" s="30" t="str">
        <x:v>2</x:v>
      </x:c>
      <x:c r="D46" s="30"/>
      <x:c r="E46" s="30"/>
      <x:c r="F46" s="30"/>
    </x:row>
    <x:row r="47">
      <x:c r="A47" s="30" t="str">
        <x:v>Grüne Stichprobe</x:v>
      </x:c>
      <x:c r="B47" s="30" t="str">
        <x:v>20/20</x:v>
      </x:c>
      <x:c r="C47" s="30" t="str">
        <x:v>20/20</x:v>
      </x:c>
      <x:c r="D47" s="30"/>
      <x:c r="E47" s="30"/>
      <x:c r="F47" s="30"/>
    </x:row>
    <x:row r="48">
      <x:c r="A48" s="30" t="str">
        <x:v>Offene Pflichtfälle</x:v>
      </x:c>
      <x:c r="B48" s="30" t="str">
        <x:v>0</x:v>
      </x:c>
      <x:c r="C48" s="30" t="str">
        <x:v>0</x:v>
      </x:c>
      <x:c r="D48" s="30"/>
      <x:c r="E48" s="30"/>
      <x:c r="F48" s="30"/>
    </x:row>
    <x:row r="49">
      <x:c r="A49" s="30" t="str">
        <x:v>Finaler Status</x:v>
      </x:c>
      <x:c r="B49" s="30" t="str">
        <x:v>ABGESCHLOSSEN</x:v>
      </x:c>
      <x:c r="C49" s="30" t="str">
        <x:v>ABGESCHLOSSEN</x:v>
      </x:c>
      <x:c r="D49" s="30"/>
      <x:c r="E49" s="30"/>
      <x:c r="F49" s="30"/>
    </x:row>
  </x:sheetData>
  <x:mergeCells>
    <x:mergeCell ref="A1:F1"/>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28" hidden="0" customWidth="1"/>
    <x:col min="3" max="3" width="18" hidden="0" customWidth="1"/>
    <x:col min="4" max="4" width="46" hidden="0" customWidth="1"/>
    <x:col min="5" max="5" width="18" hidden="0" customWidth="1"/>
    <x:col min="6" max="6" width="18" hidden="0" customWidth="1"/>
  </x:cols>
  <x:sheetData>
    <x:row r="1">
      <x:c r="A1" s="399" t="str">
        <x:v>Nachlese – A24 Abschlusskontrolle</x:v>
      </x:c>
      <x:c r="B1" s="399"/>
      <x:c r="C1" s="399"/>
      <x:c r="D1" s="399"/>
      <x:c r="E1" s="399"/>
      <x:c r="F1" s="399"/>
    </x:row>
    <x:row r="3">
      <x:c r="A3" s="402" t="str">
        <x:v>Kontrollpunkt</x:v>
      </x:c>
      <x:c r="B3" s="402" t="str">
        <x:v>Bereich</x:v>
      </x:c>
      <x:c r="C3" s="402" t="str">
        <x:v>Geprüft</x:v>
      </x:c>
      <x:c r="D3" s="402" t="str">
        <x:v>Korrekturen</x:v>
      </x:c>
      <x:c r="E3" s="402" t="str">
        <x:v>Quote</x:v>
      </x:c>
      <x:c r="F3" s="402" t="str">
        <x:v>Ergebnis</x:v>
      </x:c>
    </x:row>
    <x:row r="4">
      <x:c r="A4" s="30" t="str">
        <x:v>K1</x:v>
      </x:c>
      <x:c r="B4" s="30" t="str">
        <x:v>N-2301–N-2304</x:v>
      </x:c>
      <x:c r="C4" s="30" t="n">
        <x:v>4</x:v>
      </x:c>
      <x:c r="D4" s="30" t="n">
        <x:v>0</x:v>
      </x:c>
      <x:c r="E4" s="50" t="n">
        <x:v>0</x:v>
      </x:c>
      <x:c r="F4" s="30" t="str">
        <x:v>ABGESCHLOSSEN</x:v>
      </x:c>
    </x:row>
    <x:row r="5">
      <x:c r="A5" s="30" t="str">
        <x:v>K2</x:v>
      </x:c>
      <x:c r="B5" s="30" t="str">
        <x:v>N-2305–N-2308</x:v>
      </x:c>
      <x:c r="C5" s="30" t="n">
        <x:v>4</x:v>
      </x:c>
      <x:c r="D5" s="30" t="n">
        <x:v>2</x:v>
      </x:c>
      <x:c r="E5" s="50" t="n">
        <x:v>0.5</x:v>
      </x:c>
      <x:c r="F5" s="30" t="str">
        <x:v>ABGESCHLOSSEN</x:v>
      </x:c>
    </x:row>
    <x:row r="6">
      <x:c r="A6" s="30" t="str">
        <x:v>K3</x:v>
      </x:c>
      <x:c r="B6" s="30" t="str">
        <x:v>N-2309–N-2311</x:v>
      </x:c>
      <x:c r="C6" s="30" t="n">
        <x:v>3</x:v>
      </x:c>
      <x:c r="D6" s="30" t="n">
        <x:v>0</x:v>
      </x:c>
      <x:c r="E6" s="50" t="n">
        <x:v>0</x:v>
      </x:c>
      <x:c r="F6" s="30" t="str">
        <x:v>ABGESCHLOSSEN</x:v>
      </x:c>
    </x:row>
    <x:row r="7">
      <x:c r="A7" s="30" t="str">
        <x:v>K4</x:v>
      </x:c>
      <x:c r="B7" s="30" t="str">
        <x:v>N-2312–N-2314</x:v>
      </x:c>
      <x:c r="C7" s="30" t="n">
        <x:v>3</x:v>
      </x:c>
      <x:c r="D7" s="30" t="n">
        <x:v>1</x:v>
      </x:c>
      <x:c r="E7" s="50" t="n">
        <x:v>0.3333333333333333</x:v>
      </x:c>
      <x:c r="F7" s="30" t="str">
        <x:v>ABGESCHLOSSEN</x:v>
      </x:c>
    </x:row>
    <x:row r="8">
      <x:c r="A8" s="30"/>
      <x:c r="B8" s="30"/>
      <x:c r="C8" s="30"/>
      <x:c r="D8" s="30"/>
      <x:c r="E8" s="30"/>
      <x:c r="F8" s="30"/>
    </x:row>
    <x:row r="9">
      <x:c r="A9" s="408" t="str">
        <x:v>Struktur-/Referenzkontrolle</x:v>
      </x:c>
      <x:c r="B9" s="408" t="str">
        <x:v>Soll</x:v>
      </x:c>
      <x:c r="C9" s="408" t="str">
        <x:v>Ergebnis</x:v>
      </x:c>
      <x:c r="D9" s="408" t="str">
        <x:v>Status</x:v>
      </x:c>
      <x:c r="E9" s="30"/>
      <x:c r="F9" s="30"/>
    </x:row>
    <x:row r="10">
      <x:c r="A10" s="30" t="str">
        <x:v>Buchzuordnung</x:v>
      </x:c>
      <x:c r="B10" s="30" t="str">
        <x:v>Offenbarung durchgängig</x:v>
      </x:c>
      <x:c r="C10" s="30" t="str">
        <x:v>Offenbarung durchgängig</x:v>
      </x:c>
      <x:c r="D10" s="30" t="str">
        <x:v>BESTANDEN</x:v>
      </x:c>
      <x:c r="E10" s="30"/>
      <x:c r="F10" s="30"/>
    </x:row>
    <x:row r="11">
      <x:c r="A11" s="30" t="str">
        <x:v>Kapitelbereich</x:v>
      </x:c>
      <x:c r="B11" s="30" t="str">
        <x:v>Offenbarung 21–22</x:v>
      </x:c>
      <x:c r="C11" s="30" t="str">
        <x:v>Offenbarung 21–22</x:v>
      </x:c>
      <x:c r="D11" s="30" t="str">
        <x:v>BESTANDEN</x:v>
      </x:c>
      <x:c r="E11" s="30"/>
      <x:c r="F11" s="30"/>
    </x:row>
    <x:row r="12">
      <x:c r="A12" s="30" t="str">
        <x:v>Quellenabgleich</x:v>
      </x:c>
      <x:c r="B12" s="30" t="str">
        <x:v>Luther 1912</x:v>
      </x:c>
      <x:c r="C12" s="30" t="str">
        <x:v>Luther 1912 geprüft</x:v>
      </x:c>
      <x:c r="D12" s="30" t="str">
        <x:v>BESTANDEN</x:v>
      </x:c>
      <x:c r="E12" s="30"/>
      <x:c r="F12" s="30"/>
    </x:row>
    <x:row r="13">
      <x:c r="A13" s="30" t="str">
        <x:v>Offene Pflichtfälle</x:v>
      </x:c>
      <x:c r="B13" s="30" t="str">
        <x:v>0</x:v>
      </x:c>
      <x:c r="C13" s="30" t="str">
        <x:v>0</x:v>
      </x:c>
      <x:c r="D13" s="30" t="str">
        <x:v>BESTANDEN</x:v>
      </x:c>
      <x:c r="E13" s="30"/>
      <x:c r="F13" s="30"/>
    </x:row>
    <x:row r="14">
      <x:c r="A14" s="30"/>
      <x:c r="B14" s="30"/>
      <x:c r="C14" s="30"/>
      <x:c r="D14" s="30"/>
      <x:c r="E14" s="30"/>
      <x:c r="F14" s="30"/>
    </x:row>
    <x:row r="15">
      <x:c r="A15" s="30"/>
      <x:c r="B15" s="30"/>
      <x:c r="C15" s="30"/>
      <x:c r="D15" s="30"/>
      <x:c r="E15" s="30"/>
      <x:c r="F15" s="30"/>
    </x:row>
    <x:row r="16">
      <x:c r="A16" s="409" t="str">
        <x:v>Grüne Stichprobe</x:v>
      </x:c>
      <x:c r="B16" s="409" t="str">
        <x:v>Bibelstelle</x:v>
      </x:c>
      <x:c r="C16" s="409" t="str">
        <x:v>Frage</x:v>
      </x:c>
      <x:c r="D16" s="409" t="str">
        <x:v>Antwort</x:v>
      </x:c>
      <x:c r="E16" s="409" t="str">
        <x:v>Ergebnis</x:v>
      </x:c>
      <x:c r="F16" s="30"/>
    </x:row>
    <x:row r="17">
      <x:c r="A17" s="30" t="str">
        <x:v>N-2301</x:v>
      </x:c>
      <x:c r="B17" s="30" t="str">
        <x:v>Offenbarung 21,2</x:v>
      </x:c>
      <x:c r="C17" s="30" t="str">
        <x:v>Was fuhr von Gott aus dem Himmel herab?</x:v>
      </x:c>
      <x:c r="D17" s="30" t="str">
        <x:v>Die heilige Stadt, das neue Jerusalem</x:v>
      </x:c>
      <x:c r="E17" s="30" t="str">
        <x:v>BESTANDEN</x:v>
      </x:c>
      <x:c r="F17" s="30"/>
    </x:row>
    <x:row r="18">
      <x:c r="A18" s="30" t="str">
        <x:v>N-2302</x:v>
      </x:c>
      <x:c r="B18" s="30" t="str">
        <x:v>Offenbarung 21,3</x:v>
      </x:c>
      <x:c r="C18" s="30" t="str">
        <x:v>Was wird bei den Menschen sein?</x:v>
      </x:c>
      <x:c r="D18" s="30" t="str">
        <x:v>Die Hütte Gottes; er wird bei ihnen wohnen</x:v>
      </x:c>
      <x:c r="E18" s="30" t="str">
        <x:v>BESTANDEN</x:v>
      </x:c>
      <x:c r="F18" s="30"/>
    </x:row>
    <x:row r="19">
      <x:c r="A19" s="30" t="str">
        <x:v>N-2303</x:v>
      </x:c>
      <x:c r="B19" s="30" t="str">
        <x:v>Offenbarung 21,4</x:v>
      </x:c>
      <x:c r="C19" s="30" t="str">
        <x:v>Was wird nicht mehr sein?</x:v>
      </x:c>
      <x:c r="D19" s="30" t="str">
        <x:v>Der Tod, noch Leid noch Geschrei noch Schmerz</x:v>
      </x:c>
      <x:c r="E19" s="30" t="str">
        <x:v>BESTANDEN</x:v>
      </x:c>
      <x:c r="F19" s="30"/>
    </x:row>
    <x:row r="20">
      <x:c r="A20" s="30" t="str">
        <x:v>N-2304</x:v>
      </x:c>
      <x:c r="B20" s="30" t="str">
        <x:v>Offenbarung 21,5</x:v>
      </x:c>
      <x:c r="C20" s="30" t="str">
        <x:v>Was spricht der auf dem Thron?</x:v>
      </x:c>
      <x:c r="D20" s="30" t="str">
        <x:v>Ich mache alles neu!</x:v>
      </x:c>
      <x:c r="E20" s="30" t="str">
        <x:v>BESTANDEN</x:v>
      </x:c>
      <x:c r="F20" s="30"/>
    </x:row>
    <x:row r="21">
      <x:c r="A21" s="30" t="str">
        <x:v>N-2307</x:v>
      </x:c>
      <x:c r="B21" s="30" t="str">
        <x:v>Offenbarung 21,25</x:v>
      </x:c>
      <x:c r="C21" s="30" t="str">
        <x:v>Werden ihre Tore des Tages verschlossen?</x:v>
      </x:c>
      <x:c r="D21" s="30" t="str">
        <x:v>Nein; denn da wird keine Nacht sein</x:v>
      </x:c>
      <x:c r="E21" s="30" t="str">
        <x:v>BESTANDEN</x:v>
      </x:c>
      <x:c r="F21" s="30"/>
    </x:row>
    <x:row r="22">
      <x:c r="A22" s="30" t="str">
        <x:v>N-2308</x:v>
      </x:c>
      <x:c r="B22" s="30" t="str">
        <x:v>Offenbarung 21,27</x:v>
      </x:c>
      <x:c r="C22" s="30" t="str">
        <x:v>Wer geht nicht hinein?</x:v>
      </x:c>
      <x:c r="D22" s="30" t="str">
        <x:v>es wird nicht hineingehen irgend ein Gemeines und das da Greuel tut und Lüge, sondern die geschrieben sind in dem Lebensbuch des Lammes.</x:v>
      </x:c>
      <x:c r="E22" s="30" t="str">
        <x:v>BESTANDEN</x:v>
      </x:c>
      <x:c r="F22" s="30"/>
    </x:row>
    <x:row r="23">
      <x:c r="A23" s="30" t="str">
        <x:v>N-2310</x:v>
      </x:c>
      <x:c r="B23" s="30" t="str">
        <x:v>Offenbarung 22,1</x:v>
      </x:c>
      <x:c r="C23" s="30" t="str">
        <x:v>Was zeigte er ihm, klar wie Kristall?</x:v>
      </x:c>
      <x:c r="D23" s="30" t="str">
        <x:v>Einen lauteren Strom des lebendigen Wassers</x:v>
      </x:c>
      <x:c r="E23" s="30" t="str">
        <x:v>BESTANDEN</x:v>
      </x:c>
      <x:c r="F23" s="30"/>
    </x:row>
    <x:row r="24">
      <x:c r="A24" s="30" t="str">
        <x:v>N-2313</x:v>
      </x:c>
      <x:c r="B24" s="30" t="str">
        <x:v>Offenbarung 22,17</x:v>
      </x:c>
      <x:c r="C24" s="30" t="str">
        <x:v>Was sprechen Geist und Braut?</x:v>
      </x:c>
      <x:c r="D24" s="30" t="str">
        <x:v>Komm!</x:v>
      </x:c>
      <x:c r="E24" s="30" t="str">
        <x:v>BESTANDEN</x:v>
      </x:c>
      <x:c r="F24" s="30"/>
    </x:row>
    <x:row r="25">
      <x:c r="A25" s="410" t="str">
        <x:v>Stichprobe gesamt</x:v>
      </x:c>
      <x:c r="B25" s="410" t="str"/>
      <x:c r="C25" s="410" t="str"/>
      <x:c r="D25" s="410" t="str"/>
      <x:c r="E25" s="410" t="str">
        <x:v>8/8 BESTANDEN</x:v>
      </x:c>
      <x:c r="F25" s="30"/>
    </x:row>
    <x:row r="26">
      <x:c r="A26" s="30"/>
      <x:c r="B26" s="30"/>
      <x:c r="C26" s="30"/>
      <x:c r="D26" s="30"/>
      <x:c r="E26" s="30"/>
      <x:c r="F26" s="30"/>
    </x:row>
    <x:row r="27">
      <x:c r="A27" s="30"/>
      <x:c r="B27" s="30"/>
      <x:c r="C27" s="30"/>
      <x:c r="D27" s="30"/>
      <x:c r="E27" s="30"/>
      <x:c r="F27" s="30"/>
    </x:row>
    <x:row r="28">
      <x:c r="A28" s="408" t="str">
        <x:v>Abnahme A24</x:v>
      </x:c>
      <x:c r="B28" s="408" t="str">
        <x:v>Soll</x:v>
      </x:c>
      <x:c r="C28" s="408" t="str">
        <x:v>Ergebnis</x:v>
      </x:c>
      <x:c r="D28" s="30"/>
      <x:c r="E28" s="30"/>
      <x:c r="F28" s="30"/>
    </x:row>
    <x:row r="29">
      <x:c r="A29" s="30" t="str">
        <x:v>14 Fragen erstgeprüft</x:v>
      </x:c>
      <x:c r="B29" s="30" t="str">
        <x:v>14/14</x:v>
      </x:c>
      <x:c r="C29" s="30" t="str">
        <x:v>14/14</x:v>
      </x:c>
      <x:c r="D29" s="30"/>
      <x:c r="E29" s="30"/>
      <x:c r="F29" s="30"/>
    </x:row>
    <x:row r="30">
      <x:c r="A30" s="30" t="str">
        <x:v>Korrekturen zweitgeprüft</x:v>
      </x:c>
      <x:c r="B30" s="30" t="str">
        <x:v>3/3</x:v>
      </x:c>
      <x:c r="C30" s="30" t="str">
        <x:v>3/3</x:v>
      </x:c>
      <x:c r="D30" s="30"/>
      <x:c r="E30" s="30"/>
      <x:c r="F30" s="30"/>
    </x:row>
    <x:row r="31">
      <x:c r="A31" s="30" t="str">
        <x:v>Grüne Stichprobe</x:v>
      </x:c>
      <x:c r="B31" s="30" t="str">
        <x:v>8/8</x:v>
      </x:c>
      <x:c r="C31" s="30" t="str">
        <x:v>8/8</x:v>
      </x:c>
      <x:c r="D31" s="30"/>
      <x:c r="E31" s="30"/>
      <x:c r="F31" s="30"/>
    </x:row>
    <x:row r="32">
      <x:c r="A32" s="30" t="str">
        <x:v>Offene Pflichtfälle</x:v>
      </x:c>
      <x:c r="B32" s="30" t="str">
        <x:v>0</x:v>
      </x:c>
      <x:c r="C32" s="30" t="str">
        <x:v>0</x:v>
      </x:c>
      <x:c r="D32" s="30"/>
      <x:c r="E32" s="30"/>
      <x:c r="F32" s="30"/>
    </x:row>
    <x:row r="33">
      <x:c r="A33" s="30" t="str">
        <x:v>Final verifiziert</x:v>
      </x:c>
      <x:c r="B33" s="30" t="str">
        <x:v>14/14</x:v>
      </x:c>
      <x:c r="C33" s="30" t="str">
        <x:v>14/14</x:v>
      </x:c>
      <x:c r="D33" s="30"/>
      <x:c r="E33" s="30"/>
      <x:c r="F33" s="30"/>
    </x:row>
    <x:row r="34">
      <x:c r="A34" s="30" t="str">
        <x:v>Gesamtkatalog geprüft</x:v>
      </x:c>
      <x:c r="B34" s="30" t="str">
        <x:v>2314/2314</x:v>
      </x:c>
      <x:c r="C34" s="30" t="str">
        <x:v>2314/2314</x:v>
      </x:c>
      <x:c r="D34" s="30"/>
      <x:c r="E34" s="30"/>
      <x:c r="F34" s="30"/>
    </x:row>
    <x:row r="35">
      <x:c r="A35" s="30" t="str">
        <x:v>Finaler Status</x:v>
      </x:c>
      <x:c r="B35" s="30" t="str">
        <x:v>ABGESCHLOSSEN</x:v>
      </x:c>
      <x:c r="C35" s="30" t="str">
        <x:v>ABGESCHLOSSEN</x:v>
      </x:c>
      <x:c r="D35" s="30"/>
      <x:c r="E35" s="30"/>
      <x:c r="F35" s="30"/>
    </x:row>
  </x:sheetData>
  <x:mergeCells>
    <x:mergeCell ref="A1:F1"/>
  </x:mergeCells>
  <x:pageMargins left="0.7" right="0.7" top="0.75" bottom="0.75" header="0.3" footer="0.3"/>
</x:worksheet>
</file>

<file path=xl/worksheets/sheet23.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30" hidden="0" customWidth="1"/>
  </x:cols>
  <x:sheetData>
    <x:row r="1">
      <x:c r="A1" s="428" t="str">
        <x:v>Nachlese – Automatische Pre-QA nach finaler A01–A24-QA</x:v>
      </x:c>
      <x:c r="B1" s="428"/>
      <x:c r="C1" s="428"/>
      <x:c r="D1" s="428"/>
      <x:c r="E1" s="419"/>
      <x:c r="F1" s="419"/>
      <x:c r="G1" s="419"/>
      <x:c r="H1" s="419"/>
    </x:row>
    <x:row r="3">
      <x:c r="A3" s="423" t="str">
        <x:v>Gesamtfragen</x:v>
      </x:c>
      <x:c r="B3" s="423" t="str">
        <x:v>Eindeutig markiert</x:v>
      </x:c>
      <x:c r="C3" s="423" t="str">
        <x:v>HOCH</x:v>
      </x:c>
      <x:c r="D3" s="423" t="str">
        <x:v>MITTEL</x:v>
      </x:c>
      <x:c r="E3" s="423" t="str">
        <x:v>NIEDRIG</x:v>
      </x:c>
      <x:c r="F3" s="423" t="str">
        <x:v>Hohe Prüfrate</x:v>
      </x:c>
      <x:c r="G3" s="423" t="str">
        <x:v>Mittel+hoch</x:v>
      </x:c>
      <x:c r="H3" s="423" t="str">
        <x:v>Status</x:v>
      </x:c>
    </x:row>
    <x:row r="4">
      <x:c r="A4" t="n">
        <x:v>2314</x:v>
      </x:c>
      <x:c r="B4" t="n">
        <x:v>371</x:v>
      </x:c>
      <x:c r="C4" t="n">
        <x:v>6</x:v>
      </x:c>
      <x:c r="D4" t="n">
        <x:v>111</x:v>
      </x:c>
      <x:c r="E4" t="n">
        <x:v>254</x:v>
      </x:c>
      <x:c r="F4" s="22" t="n">
        <x:f>C4/A4</x:f>
        <x:v>0.0025929127052722557</x:v>
      </x:c>
      <x:c r="G4" s="22" t="n">
        <x:f>(C4+D4)/A4</x:f>
        <x:v>0.05056179775280899</x:v>
      </x:c>
      <x:c r="H4" t="str">
        <x:v>PRE-QA VOLLSTÄNDIG: 371/371 ENTSCHIEDEN; 10 ECHTE RESTFEHLER KORRIGIERT</x:v>
      </x:c>
    </x:row>
    <x:row r="6">
      <x:c r="A6" s="426" t="str">
        <x:v>Block</x:v>
      </x:c>
      <x:c r="B6" s="426" t="str">
        <x:v>Blockgröße</x:v>
      </x:c>
      <x:c r="C6" s="426" t="str">
        <x:v>HOCH</x:v>
      </x:c>
      <x:c r="D6" s="426" t="str">
        <x:v>MITTEL</x:v>
      </x:c>
      <x:c r="E6" s="426" t="str">
        <x:v>NIEDRIG</x:v>
      </x:c>
      <x:c r="F6" s="426" t="str">
        <x:v>Markiert gesamt</x:v>
      </x:c>
      <x:c r="G6" s="426" t="str">
        <x:v>Markierungsquote</x:v>
      </x:c>
      <x:c r="H6" s="426" t="str">
        <x:v>Priorität</x:v>
      </x:c>
    </x:row>
    <x:row r="7">
      <x:c r="A7" t="str">
        <x:v>A01</x:v>
      </x:c>
      <x:c r="B7" t="n">
        <x:v>100</x:v>
      </x:c>
      <x:c r="C7" t="n">
        <x:v>0</x:v>
      </x:c>
      <x:c r="D7" t="n">
        <x:v>3</x:v>
      </x:c>
      <x:c r="E7" t="n">
        <x:v>16</x:v>
      </x:c>
      <x:c r="F7" t="n">
        <x:f>SUM(C7:E7)</x:f>
        <x:v>19</x:v>
      </x:c>
      <x:c r="G7" s="22" t="n">
        <x:f>F7/B7</x:f>
        <x:v>0.19</x:v>
      </x:c>
      <x:c r="H7" t="str">
        <x:v>PRÜFEN</x:v>
      </x:c>
    </x:row>
    <x:row r="8">
      <x:c r="A8" t="str">
        <x:v>A02</x:v>
      </x:c>
      <x:c r="B8" t="n">
        <x:v>100</x:v>
      </x:c>
      <x:c r="C8" t="n">
        <x:v>0</x:v>
      </x:c>
      <x:c r="D8" t="n">
        <x:v>4</x:v>
      </x:c>
      <x:c r="E8" t="n">
        <x:v>16</x:v>
      </x:c>
      <x:c r="F8" t="n">
        <x:f>SUM(C8:E8)</x:f>
        <x:v>20</x:v>
      </x:c>
      <x:c r="G8" s="22" t="n">
        <x:f>F8/B8</x:f>
        <x:v>0.2</x:v>
      </x:c>
      <x:c r="H8" t="str">
        <x:v>PRÜFEN</x:v>
      </x:c>
    </x:row>
    <x:row r="9">
      <x:c r="A9" t="str">
        <x:v>A03</x:v>
      </x:c>
      <x:c r="B9" t="n">
        <x:v>100</x:v>
      </x:c>
      <x:c r="C9" t="n">
        <x:v>0</x:v>
      </x:c>
      <x:c r="D9" t="n">
        <x:v>3</x:v>
      </x:c>
      <x:c r="E9" t="n">
        <x:v>12</x:v>
      </x:c>
      <x:c r="F9" t="n">
        <x:f>SUM(C9:E9)</x:f>
        <x:v>15</x:v>
      </x:c>
      <x:c r="G9" s="22" t="n">
        <x:f>F9/B9</x:f>
        <x:v>0.15</x:v>
      </x:c>
      <x:c r="H9" t="str">
        <x:v>PRÜFEN</x:v>
      </x:c>
    </x:row>
    <x:row r="10">
      <x:c r="A10" t="str">
        <x:v>A04</x:v>
      </x:c>
      <x:c r="B10" t="n">
        <x:v>100</x:v>
      </x:c>
      <x:c r="C10" t="n">
        <x:v>0</x:v>
      </x:c>
      <x:c r="D10" t="n">
        <x:v>7</x:v>
      </x:c>
      <x:c r="E10" t="n">
        <x:v>4</x:v>
      </x:c>
      <x:c r="F10" t="n">
        <x:f>SUM(C10:E10)</x:f>
        <x:v>11</x:v>
      </x:c>
      <x:c r="G10" s="22" t="n">
        <x:f>F10/B10</x:f>
        <x:v>0.11</x:v>
      </x:c>
      <x:c r="H10" t="str">
        <x:v>PRÜFEN</x:v>
      </x:c>
    </x:row>
    <x:row r="11">
      <x:c r="A11" t="str">
        <x:v>A05</x:v>
      </x:c>
      <x:c r="B11" t="n">
        <x:v>100</x:v>
      </x:c>
      <x:c r="C11" t="n">
        <x:v>0</x:v>
      </x:c>
      <x:c r="D11" t="n">
        <x:v>6</x:v>
      </x:c>
      <x:c r="E11" t="n">
        <x:v>15</x:v>
      </x:c>
      <x:c r="F11" t="n">
        <x:f>SUM(C11:E11)</x:f>
        <x:v>21</x:v>
      </x:c>
      <x:c r="G11" s="22" t="n">
        <x:f>F11/B11</x:f>
        <x:v>0.21</x:v>
      </x:c>
      <x:c r="H11" t="str">
        <x:v>PRÜFEN</x:v>
      </x:c>
    </x:row>
    <x:row r="12">
      <x:c r="A12" t="str">
        <x:v>A06</x:v>
      </x:c>
      <x:c r="B12" t="n">
        <x:v>100</x:v>
      </x:c>
      <x:c r="C12" t="n">
        <x:v>0</x:v>
      </x:c>
      <x:c r="D12" t="n">
        <x:v>3</x:v>
      </x:c>
      <x:c r="E12" t="n">
        <x:v>30</x:v>
      </x:c>
      <x:c r="F12" t="n">
        <x:f>SUM(C12:E12)</x:f>
        <x:v>33</x:v>
      </x:c>
      <x:c r="G12" s="22" t="n">
        <x:f>F12/B12</x:f>
        <x:v>0.33</x:v>
      </x:c>
      <x:c r="H12" t="str">
        <x:v>PRÜFEN</x:v>
      </x:c>
    </x:row>
    <x:row r="13">
      <x:c r="A13" t="str">
        <x:v>A07</x:v>
      </x:c>
      <x:c r="B13" t="n">
        <x:v>100</x:v>
      </x:c>
      <x:c r="C13" t="n">
        <x:v>0</x:v>
      </x:c>
      <x:c r="D13" t="n">
        <x:v>2</x:v>
      </x:c>
      <x:c r="E13" t="n">
        <x:v>25</x:v>
      </x:c>
      <x:c r="F13" t="n">
        <x:f>SUM(C13:E13)</x:f>
        <x:v>27</x:v>
      </x:c>
      <x:c r="G13" s="22" t="n">
        <x:f>F13/B13</x:f>
        <x:v>0.27</x:v>
      </x:c>
      <x:c r="H13" t="str">
        <x:v>PRÜFEN</x:v>
      </x:c>
    </x:row>
    <x:row r="14">
      <x:c r="A14" t="str">
        <x:v>A08</x:v>
      </x:c>
      <x:c r="B14" t="n">
        <x:v>100</x:v>
      </x:c>
      <x:c r="C14" t="n">
        <x:v>0</x:v>
      </x:c>
      <x:c r="D14" t="n">
        <x:v>2</x:v>
      </x:c>
      <x:c r="E14" t="n">
        <x:v>8</x:v>
      </x:c>
      <x:c r="F14" t="n">
        <x:f>SUM(C14:E14)</x:f>
        <x:v>10</x:v>
      </x:c>
      <x:c r="G14" s="22" t="n">
        <x:f>F14/B14</x:f>
        <x:v>0.1</x:v>
      </x:c>
      <x:c r="H14" t="str">
        <x:v>PRÜFEN</x:v>
      </x:c>
    </x:row>
    <x:row r="15">
      <x:c r="A15" t="str">
        <x:v>A09</x:v>
      </x:c>
      <x:c r="B15" t="n">
        <x:v>100</x:v>
      </x:c>
      <x:c r="C15" t="n">
        <x:v>0</x:v>
      </x:c>
      <x:c r="D15" t="n">
        <x:v>3</x:v>
      </x:c>
      <x:c r="E15" t="n">
        <x:v>18</x:v>
      </x:c>
      <x:c r="F15" t="n">
        <x:f>SUM(C15:E15)</x:f>
        <x:v>21</x:v>
      </x:c>
      <x:c r="G15" s="22" t="n">
        <x:f>F15/B15</x:f>
        <x:v>0.21</x:v>
      </x:c>
      <x:c r="H15" t="str">
        <x:v>PRÜFEN</x:v>
      </x:c>
    </x:row>
    <x:row r="16">
      <x:c r="A16" t="str">
        <x:v>A10</x:v>
      </x:c>
      <x:c r="B16" t="n">
        <x:v>100</x:v>
      </x:c>
      <x:c r="C16" t="n">
        <x:v>0</x:v>
      </x:c>
      <x:c r="D16" t="n">
        <x:v>2</x:v>
      </x:c>
      <x:c r="E16" t="n">
        <x:v>12</x:v>
      </x:c>
      <x:c r="F16" t="n">
        <x:f>SUM(C16:E16)</x:f>
        <x:v>14</x:v>
      </x:c>
      <x:c r="G16" s="22" t="n">
        <x:f>F16/B16</x:f>
        <x:v>0.14</x:v>
      </x:c>
      <x:c r="H16" t="str">
        <x:v>PRÜFEN</x:v>
      </x:c>
    </x:row>
    <x:row r="17">
      <x:c r="A17" t="str">
        <x:v>A11</x:v>
      </x:c>
      <x:c r="B17" t="n">
        <x:v>100</x:v>
      </x:c>
      <x:c r="C17" t="n">
        <x:v>1</x:v>
      </x:c>
      <x:c r="D17" t="n">
        <x:v>6</x:v>
      </x:c>
      <x:c r="E17" t="n">
        <x:v>7</x:v>
      </x:c>
      <x:c r="F17" t="n">
        <x:f>SUM(C17:E17)</x:f>
        <x:v>14</x:v>
      </x:c>
      <x:c r="G17" s="22" t="n">
        <x:f>F17/B17</x:f>
        <x:v>0.14</x:v>
      </x:c>
      <x:c r="H17" t="str">
        <x:v>SOFORT PRÜFEN</x:v>
      </x:c>
    </x:row>
    <x:row r="18">
      <x:c r="A18" t="str">
        <x:v>A12</x:v>
      </x:c>
      <x:c r="B18" t="n">
        <x:v>100</x:v>
      </x:c>
      <x:c r="C18" t="n">
        <x:v>1</x:v>
      </x:c>
      <x:c r="D18" t="n">
        <x:v>11</x:v>
      </x:c>
      <x:c r="E18" t="n">
        <x:v>5</x:v>
      </x:c>
      <x:c r="F18" t="n">
        <x:f>SUM(C18:E18)</x:f>
        <x:v>17</x:v>
      </x:c>
      <x:c r="G18" s="22" t="n">
        <x:f>F18/B18</x:f>
        <x:v>0.17</x:v>
      </x:c>
      <x:c r="H18" t="str">
        <x:v>SOFORT PRÜFEN</x:v>
      </x:c>
    </x:row>
    <x:row r="19">
      <x:c r="A19" t="str">
        <x:v>A13</x:v>
      </x:c>
      <x:c r="B19" t="n">
        <x:v>100</x:v>
      </x:c>
      <x:c r="C19" t="n">
        <x:v>1</x:v>
      </x:c>
      <x:c r="D19" t="n">
        <x:v>7</x:v>
      </x:c>
      <x:c r="E19" t="n">
        <x:v>8</x:v>
      </x:c>
      <x:c r="F19" t="n">
        <x:f>SUM(C19:E19)</x:f>
        <x:v>16</x:v>
      </x:c>
      <x:c r="G19" s="22" t="n">
        <x:f>F19/B19</x:f>
        <x:v>0.16</x:v>
      </x:c>
      <x:c r="H19" t="str">
        <x:v>SOFORT PRÜFEN</x:v>
      </x:c>
    </x:row>
    <x:row r="20">
      <x:c r="A20" t="str">
        <x:v>A14</x:v>
      </x:c>
      <x:c r="B20" t="n">
        <x:v>100</x:v>
      </x:c>
      <x:c r="C20" t="n">
        <x:v>0</x:v>
      </x:c>
      <x:c r="D20" t="n">
        <x:v>6</x:v>
      </x:c>
      <x:c r="E20" t="n">
        <x:v>10</x:v>
      </x:c>
      <x:c r="F20" t="n">
        <x:f>SUM(C20:E20)</x:f>
        <x:v>16</x:v>
      </x:c>
      <x:c r="G20" s="22" t="n">
        <x:f>F20/B20</x:f>
        <x:v>0.16</x:v>
      </x:c>
      <x:c r="H20" t="str">
        <x:v>PRÜFEN</x:v>
      </x:c>
    </x:row>
    <x:row r="21">
      <x:c r="A21" t="str">
        <x:v>A15</x:v>
      </x:c>
      <x:c r="B21" t="n">
        <x:v>100</x:v>
      </x:c>
      <x:c r="C21" t="n">
        <x:v>0</x:v>
      </x:c>
      <x:c r="D21" t="n">
        <x:v>2</x:v>
      </x:c>
      <x:c r="E21" t="n">
        <x:v>10</x:v>
      </x:c>
      <x:c r="F21" t="n">
        <x:f>SUM(C21:E21)</x:f>
        <x:v>12</x:v>
      </x:c>
      <x:c r="G21" s="22" t="n">
        <x:f>F21/B21</x:f>
        <x:v>0.12</x:v>
      </x:c>
      <x:c r="H21" t="str">
        <x:v>PRÜFEN</x:v>
      </x:c>
    </x:row>
    <x:row r="22">
      <x:c r="A22" t="str">
        <x:v>A16</x:v>
      </x:c>
      <x:c r="B22" t="n">
        <x:v>100</x:v>
      </x:c>
      <x:c r="C22" t="n">
        <x:v>0</x:v>
      </x:c>
      <x:c r="D22" t="n">
        <x:v>8</x:v>
      </x:c>
      <x:c r="E22" t="n">
        <x:v>6</x:v>
      </x:c>
      <x:c r="F22" t="n">
        <x:f>SUM(C22:E22)</x:f>
        <x:v>14</x:v>
      </x:c>
      <x:c r="G22" s="22" t="n">
        <x:f>F22/B22</x:f>
        <x:v>0.14</x:v>
      </x:c>
      <x:c r="H22" t="str">
        <x:v>PRÜFEN</x:v>
      </x:c>
    </x:row>
    <x:row r="23">
      <x:c r="A23" t="str">
        <x:v>A17</x:v>
      </x:c>
      <x:c r="B23" t="n">
        <x:v>100</x:v>
      </x:c>
      <x:c r="C23" t="n">
        <x:v>2</x:v>
      </x:c>
      <x:c r="D23" t="n">
        <x:v>4</x:v>
      </x:c>
      <x:c r="E23" t="n">
        <x:v>8</x:v>
      </x:c>
      <x:c r="F23" t="n">
        <x:f>SUM(C23:E23)</x:f>
        <x:v>14</x:v>
      </x:c>
      <x:c r="G23" s="22" t="n">
        <x:f>F23/B23</x:f>
        <x:v>0.14</x:v>
      </x:c>
      <x:c r="H23" t="str">
        <x:v>SOFORT PRÜFEN</x:v>
      </x:c>
    </x:row>
    <x:row r="24">
      <x:c r="A24" t="str">
        <x:v>A18</x:v>
      </x:c>
      <x:c r="B24" t="n">
        <x:v>100</x:v>
      </x:c>
      <x:c r="C24" t="n">
        <x:v>1</x:v>
      </x:c>
      <x:c r="D24" t="n">
        <x:v>5</x:v>
      </x:c>
      <x:c r="E24" t="n">
        <x:v>7</x:v>
      </x:c>
      <x:c r="F24" t="n">
        <x:f>SUM(C24:E24)</x:f>
        <x:v>13</x:v>
      </x:c>
      <x:c r="G24" s="22" t="n">
        <x:f>F24/B24</x:f>
        <x:v>0.13</x:v>
      </x:c>
      <x:c r="H24" t="str">
        <x:v>SOFORT PRÜFEN</x:v>
      </x:c>
    </x:row>
    <x:row r="25">
      <x:c r="A25" t="str">
        <x:v>A19</x:v>
      </x:c>
      <x:c r="B25" t="n">
        <x:v>100</x:v>
      </x:c>
      <x:c r="C25" t="n">
        <x:v>0</x:v>
      </x:c>
      <x:c r="D25" t="n">
        <x:v>2</x:v>
      </x:c>
      <x:c r="E25" t="n">
        <x:v>9</x:v>
      </x:c>
      <x:c r="F25" t="n">
        <x:f>SUM(C25:E25)</x:f>
        <x:v>11</x:v>
      </x:c>
      <x:c r="G25" s="22" t="n">
        <x:f>F25/B25</x:f>
        <x:v>0.11</x:v>
      </x:c>
      <x:c r="H25" t="str">
        <x:v>PRÜFEN</x:v>
      </x:c>
    </x:row>
    <x:row r="26">
      <x:c r="A26" t="str">
        <x:v>A20</x:v>
      </x:c>
      <x:c r="B26" t="n">
        <x:v>100</x:v>
      </x:c>
      <x:c r="C26" t="n">
        <x:v>0</x:v>
      </x:c>
      <x:c r="D26" t="n">
        <x:v>4</x:v>
      </x:c>
      <x:c r="E26" t="n">
        <x:v>9</x:v>
      </x:c>
      <x:c r="F26" t="n">
        <x:f>SUM(C26:E26)</x:f>
        <x:v>13</x:v>
      </x:c>
      <x:c r="G26" s="22" t="n">
        <x:f>F26/B26</x:f>
        <x:v>0.13</x:v>
      </x:c>
      <x:c r="H26" t="str">
        <x:v>PRÜFEN</x:v>
      </x:c>
    </x:row>
    <x:row r="27">
      <x:c r="A27" t="str">
        <x:v>A21</x:v>
      </x:c>
      <x:c r="B27" t="n">
        <x:v>100</x:v>
      </x:c>
      <x:c r="C27" t="n">
        <x:v>0</x:v>
      </x:c>
      <x:c r="D27" t="n">
        <x:v>7</x:v>
      </x:c>
      <x:c r="E27" t="n">
        <x:v>7</x:v>
      </x:c>
      <x:c r="F27" t="n">
        <x:f>SUM(C27:E27)</x:f>
        <x:v>14</x:v>
      </x:c>
      <x:c r="G27" s="22" t="n">
        <x:f>F27/B27</x:f>
        <x:v>0.14</x:v>
      </x:c>
      <x:c r="H27" t="str">
        <x:v>PRÜFEN</x:v>
      </x:c>
    </x:row>
    <x:row r="28">
      <x:c r="A28" t="str">
        <x:v>A22</x:v>
      </x:c>
      <x:c r="B28" t="n">
        <x:v>100</x:v>
      </x:c>
      <x:c r="C28" t="n">
        <x:v>0</x:v>
      </x:c>
      <x:c r="D28" t="n">
        <x:v>4</x:v>
      </x:c>
      <x:c r="E28" t="n">
        <x:v>4</x:v>
      </x:c>
      <x:c r="F28" t="n">
        <x:f>SUM(C28:E28)</x:f>
        <x:v>8</x:v>
      </x:c>
      <x:c r="G28" s="22" t="n">
        <x:f>F28/B28</x:f>
        <x:v>0.08</x:v>
      </x:c>
      <x:c r="H28" t="str">
        <x:v>PRÜFEN</x:v>
      </x:c>
    </x:row>
    <x:row r="29">
      <x:c r="A29" t="str">
        <x:v>A23</x:v>
      </x:c>
      <x:c r="B29" t="n">
        <x:v>100</x:v>
      </x:c>
      <x:c r="C29" t="n">
        <x:v>0</x:v>
      </x:c>
      <x:c r="D29" t="n">
        <x:v>10</x:v>
      </x:c>
      <x:c r="E29" t="n">
        <x:v>7</x:v>
      </x:c>
      <x:c r="F29" t="n">
        <x:f>SUM(C29:E29)</x:f>
        <x:v>17</x:v>
      </x:c>
      <x:c r="G29" s="22" t="n">
        <x:f>F29/B29</x:f>
        <x:v>0.17</x:v>
      </x:c>
      <x:c r="H29" t="str">
        <x:v>PRÜFEN</x:v>
      </x:c>
    </x:row>
    <x:row r="30">
      <x:c r="A30" t="str">
        <x:v>A24</x:v>
      </x:c>
      <x:c r="B30" t="n">
        <x:v>14</x:v>
      </x:c>
      <x:c r="C30" t="n">
        <x:v>0</x:v>
      </x:c>
      <x:c r="D30" t="n">
        <x:v>0</x:v>
      </x:c>
      <x:c r="E30" t="n">
        <x:v>1</x:v>
      </x:c>
      <x:c r="F30" t="n">
        <x:f>SUM(C30:E30)</x:f>
        <x:v>1</x:v>
      </x:c>
      <x:c r="G30" s="22" t="n">
        <x:f>F30/B30</x:f>
        <x:v>0.07142857142857142</x:v>
      </x:c>
      <x:c r="H30" t="str">
        <x:v>BEOBACHTEN</x:v>
      </x:c>
    </x:row>
    <x:row r="32">
      <x:c r="A32" s="422" t="str">
        <x:v>Regel</x:v>
      </x:c>
      <x:c r="B32" s="422" t="str">
        <x:v>Treffer</x:v>
      </x:c>
      <x:c r="C32" s="422" t="str">
        <x:v>Risikoklasse</x:v>
      </x:c>
      <x:c r="D32" s="422" t="str">
        <x:v>Interpretation</x:v>
      </x:c>
    </x:row>
    <x:row r="33">
      <x:c r="A33" t="str">
        <x:v>Sehr kurze Antwort</x:v>
      </x:c>
      <x:c r="B33" t="n">
        <x:v>254</x:v>
      </x:c>
      <x:c r="C33" t="str">
        <x:v>NIEDRIG</x:v>
      </x:c>
      <x:c r="D33" t="str">
        <x:v>Nur Beobachtung; kurze Antworten sind häufig völlig korrekt.</x:v>
      </x:c>
    </x:row>
    <x:row r="34">
      <x:c r="A34" t="str">
        <x:v>Antwort endet auf Funktionswort</x:v>
      </x:c>
      <x:c r="B34" t="n">
        <x:v>40</x:v>
      </x:c>
      <x:c r="C34" t="str">
        <x:v>MITTEL</x:v>
      </x:c>
      <x:c r="D34" t="str">
        <x:v>Plausibilitätsprüfung erforderlich; kann legitimer Bibeltext sein.</x:v>
      </x:c>
    </x:row>
    <x:row r="35">
      <x:c r="A35" t="str">
        <x:v>Doppelte Frage</x:v>
      </x:c>
      <x:c r="B35" t="n">
        <x:v>35</x:v>
      </x:c>
      <x:c r="C35" t="str">
        <x:v>MITTEL</x:v>
      </x:c>
      <x:c r="D35" t="str">
        <x:v>Plausibilitätsprüfung erforderlich; kann legitimer Bibeltext sein.</x:v>
      </x:c>
    </x:row>
    <x:row r="36">
      <x:c r="A36" t="str">
        <x:v>Antwort endet mit offenem Satzzeichen</x:v>
      </x:c>
      <x:c r="B36" t="n">
        <x:v>29</x:v>
      </x:c>
      <x:c r="C36" t="str">
        <x:v>MITTEL</x:v>
      </x:c>
      <x:c r="D36" t="str">
        <x:v>Plausibilitätsprüfung erforderlich; kann legitimer Bibeltext sein.</x:v>
      </x:c>
    </x:row>
    <x:row r="37">
      <x:c r="A37" t="str">
        <x:v>Ellipse in Antwort</x:v>
      </x:c>
      <x:c r="B37" t="n">
        <x:v>10</x:v>
      </x:c>
      <x:c r="C37" t="str">
        <x:v>MITTEL</x:v>
      </x:c>
      <x:c r="D37" t="str">
        <x:v>Plausibilitätsprüfung erforderlich; kann legitimer Bibeltext sein.</x:v>
      </x:c>
    </x:row>
    <x:row r="38">
      <x:c r="A38" t="str">
        <x:v>Antwort enthält Frage-/Trennzeichenmuster</x:v>
      </x:c>
      <x:c r="B38" t="n">
        <x:v>4</x:v>
      </x:c>
      <x:c r="C38" t="str">
        <x:v>HOCH</x:v>
      </x:c>
      <x:c r="D38" t="str">
        <x:v>Hohe Wahrscheinlichkeit eines technischen Problems; manuell zuerst prüfen.</x:v>
      </x:c>
    </x:row>
    <x:row r="39">
      <x:c r="A39" t="str">
        <x:v>Doppelter Frage-Antwort-Eintrag</x:v>
      </x:c>
      <x:c r="B39" t="n">
        <x:v>2</x:v>
      </x:c>
      <x:c r="C39" t="str">
        <x:v>HOCH</x:v>
      </x:c>
      <x:c r="D39" t="str">
        <x:v>Hohe Wahrscheinlichkeit eines technischen Problems; manuell zuerst prüfen.</x:v>
      </x:c>
    </x:row>
    <x:row r="40">
      <x:c r="A40" t="str">
        <x:v>Gedankenstrich in Frage</x:v>
      </x:c>
      <x:c r="B40" t="n">
        <x:v>1</x:v>
      </x:c>
      <x:c r="C40" t="str">
        <x:v>NIEDRIG</x:v>
      </x:c>
      <x:c r="D40" t="str">
        <x:v>Nur Beobachtung; kurze Antworten sind häufig völlig korrekt.</x:v>
      </x:c>
    </x:row>
    <x:row r="42">
      <x:c r="A42" s="422" t="str">
        <x:v>Bewertungslogik</x:v>
      </x:c>
      <x:c r="B42" s="422" t="str"/>
      <x:c r="C42" s="422" t="str"/>
      <x:c r="D42" s="422" t="str"/>
      <x:c r="E42" s="422" t="str"/>
      <x:c r="F42" s="422" t="str"/>
      <x:c r="G42" s="422" t="str"/>
      <x:c r="H42" s="422" t="str"/>
    </x:row>
    <x:row r="43">
      <x:c r="A43" s="30" t="str">
        <x:v>HOCH</x:v>
      </x:c>
      <x:c r="B43" s="30" t="str">
        <x:v>Import-Trenner in Antwort oder exaktes Frage-Antwort-Duplikat</x:v>
      </x:c>
      <x:c r="C43" s="30" t="str"/>
      <x:c r="D43" s="30" t="str"/>
      <x:c r="E43" s="30" t="str"/>
      <x:c r="F43" s="30" t="str"/>
      <x:c r="G43" s="30" t="str"/>
      <x:c r="H43" s="30" t="str"/>
    </x:row>
    <x:row r="44">
      <x:c r="A44" s="30" t="str">
        <x:v>MITTEL</x:v>
      </x:c>
      <x:c r="B44" s="30" t="str">
        <x:v>möglicher Satzabbruch, Ellipse oder doppelte Frage</x:v>
      </x:c>
      <x:c r="C44" s="30" t="str"/>
      <x:c r="D44" s="30" t="str"/>
      <x:c r="E44" s="30" t="str"/>
      <x:c r="F44" s="30" t="str"/>
      <x:c r="G44" s="30" t="str"/>
      <x:c r="H44" s="30" t="str"/>
    </x:row>
    <x:row r="45">
      <x:c r="A45" s="30" t="str">
        <x:v>NIEDRIG</x:v>
      </x:c>
      <x:c r="B45" s="30" t="str">
        <x:v>sehr kurze Antwort / schwaches technisches Signal</x:v>
      </x:c>
      <x:c r="C45" s="30" t="str"/>
      <x:c r="D45" s="30" t="str"/>
      <x:c r="E45" s="30" t="str"/>
      <x:c r="F45" s="30" t="str"/>
      <x:c r="G45" s="30" t="str"/>
      <x:c r="H45" s="30" t="str"/>
    </x:row>
    <x:row r="46">
      <x:c r="A46" s="30" t="str">
        <x:v>Hinweis</x:v>
      </x:c>
      <x:c r="B46" s="30" t="str">
        <x:v>Ein Pre-QA-Treffer ist kein bestätigter Inhaltsfehler. Bestehende Inhalte wurden nicht automatisch verändert.</x:v>
      </x:c>
      <x:c r="C46" s="30" t="str"/>
      <x:c r="D46" s="30" t="str"/>
      <x:c r="E46" s="30" t="str"/>
      <x:c r="F46" s="30" t="str"/>
      <x:c r="G46" s="30" t="str"/>
      <x:c r="H46" s="30" t="str"/>
    </x:row>
    <x:row r="48">
      <x:c r="F48" s="434" t="str">
        <x:v>MITTEL-Review</x:v>
      </x:c>
      <x:c r="G48" s="434" t="str">
        <x:v>Anzahl</x:v>
      </x:c>
      <x:c r="H48" s="434" t="str">
        <x:v>Ergebnis</x:v>
      </x:c>
    </x:row>
    <x:row r="49">
      <x:c r="F49" s="30" t="str">
        <x:v>Verbleibende eindeutige Fälle</x:v>
      </x:c>
      <x:c r="G49" s="30" t="n">
        <x:v>111</x:v>
      </x:c>
      <x:c r="H49" s="30" t="str">
        <x:v>100 % entschieden</x:v>
      </x:c>
    </x:row>
    <x:row r="50">
      <x:c r="F50" s="30" t="str">
        <x:v>Echte Restfehler</x:v>
      </x:c>
      <x:c r="G50" s="30" t="n">
        <x:v>4</x:v>
      </x:c>
      <x:c r="H50" s="30" t="str">
        <x:v>korrigiert + zweitgeprüft</x:v>
      </x:c>
    </x:row>
    <x:row r="51">
      <x:c r="F51" s="30" t="str">
        <x:v>Legitime Treffer</x:v>
      </x:c>
      <x:c r="G51" s="30" t="n">
        <x:v>107</x:v>
      </x:c>
      <x:c r="H51" s="30" t="str">
        <x:v>bestanden</x:v>
      </x:c>
    </x:row>
    <x:row r="52">
      <x:c r="F52" s="30" t="str">
        <x:v>Nächste Queue</x:v>
      </x:c>
      <x:c r="G52" s="30" t="n">
        <x:v>254</x:v>
      </x:c>
      <x:c r="H52" s="30" t="str">
        <x:v>NIEDRIG – sehr kurze Antworten</x:v>
      </x:c>
    </x:row>
    <x:row r="54">
      <x:c r="F54" s="437" t="str">
        <x:v>NIEDRIG-Review</x:v>
      </x:c>
      <x:c r="G54" s="437" t="str">
        <x:v>Anzahl</x:v>
      </x:c>
      <x:c r="H54" s="437" t="str">
        <x:v>Ergebnis</x:v>
      </x:c>
    </x:row>
    <x:row r="55">
      <x:c r="F55" s="30" t="str">
        <x:v>Eindeutige reine Niedrig-Fälle</x:v>
      </x:c>
      <x:c r="G55" s="30" t="n">
        <x:v>254</x:v>
      </x:c>
      <x:c r="H55" s="30" t="str">
        <x:v>100 % entschieden</x:v>
      </x:c>
    </x:row>
    <x:row r="56">
      <x:c r="F56" s="30" t="str">
        <x:v>Echte Restfehler</x:v>
      </x:c>
      <x:c r="G56" s="30" t="n">
        <x:v>2</x:v>
      </x:c>
      <x:c r="H56" s="30" t="str">
        <x:v>korrigiert + zweitgeprüft</x:v>
      </x:c>
    </x:row>
    <x:row r="57">
      <x:c r="F57" s="30" t="str">
        <x:v>Fehlalarme / legitime Kurzantworten</x:v>
      </x:c>
      <x:c r="G57" s="30" t="n">
        <x:v>252</x:v>
      </x:c>
      <x:c r="H57" s="30" t="str">
        <x:v>bestanden</x:v>
      </x:c>
    </x:row>
    <x:row r="58">
      <x:c r="F58" s="30" t="str">
        <x:v>Pre-QA gesamt markierte Fragen</x:v>
      </x:c>
      <x:c r="G58" s="30" t="n">
        <x:v>371</x:v>
      </x:c>
      <x:c r="H58" s="30" t="str">
        <x:v>alle entschieden</x:v>
      </x:c>
    </x:row>
    <x:row r="59">
      <x:c r="F59" s="30" t="str">
        <x:v>Pre-QA echte Restfehler gesamt</x:v>
      </x:c>
      <x:c r="G59" s="30" t="n">
        <x:v>10</x:v>
      </x:c>
      <x:c r="H59" s="30" t="str">
        <x:v>alle korrigiert + freigegeben</x:v>
      </x:c>
    </x:row>
    <x:row r="61">
      <x:c r="A61" s="441" t="str">
        <x:v>Finale Pre-QA-Kennzahl</x:v>
      </x:c>
      <x:c r="B61" s="441" t="str">
        <x:v>Wert</x:v>
      </x:c>
      <x:c r="C61" s="441" t="str">
        <x:v>Basis</x:v>
      </x:c>
      <x:c r="D61" s="441" t="str">
        <x:v>Hinweis</x:v>
      </x:c>
    </x:row>
    <x:row r="62">
      <x:c r="A62" s="30" t="str">
        <x:v>Markierte Fragen</x:v>
      </x:c>
      <x:c r="B62" s="30" t="n">
        <x:v>371</x:v>
      </x:c>
      <x:c r="C62" s="30" t="n">
        <x:v>2314</x:v>
      </x:c>
      <x:c r="D62" s="30" t="str">
        <x:v>Technische Prüfsignale, nicht automatisch Fehler</x:v>
      </x:c>
    </x:row>
    <x:row r="63">
      <x:c r="A63" s="30" t="str">
        <x:v>Bestätigte Restfehler</x:v>
      </x:c>
      <x:c r="B63" s="30" t="n">
        <x:v>10</x:v>
      </x:c>
      <x:c r="C63" s="30" t="n">
        <x:v>2314</x:v>
      </x:c>
      <x:c r="D63" s="30" t="str">
        <x:v>Nach ursprünglicher QA zusätzlich gefunden</x:v>
      </x:c>
    </x:row>
    <x:row r="64">
      <x:c r="A64" s="30" t="str">
        <x:v>Pre-QA Fehlalarm/legitim</x:v>
      </x:c>
      <x:c r="B64" s="30" t="n">
        <x:v>361</x:v>
      </x:c>
      <x:c r="C64" s="30" t="n">
        <x:v>371</x:v>
      </x:c>
      <x:c r="D64" s="30" t="str">
        <x:v>Markiert, aber nach Review korrekt/legitim</x:v>
      </x:c>
    </x:row>
    <x:row r="65">
      <x:c r="A65" s="30" t="str">
        <x:v>Pre-QA Restfehlerquote</x:v>
      </x:c>
      <x:c r="B65" s="442" t="n">
        <x:f>B63/C63</x:f>
        <x:v>0.00432152117545376</x:v>
      </x:c>
      <x:c r="C65" s="30" t="n">
        <x:v>2314</x:v>
      </x:c>
      <x:c r="D65" s="30" t="str">
        <x:v>10 / 2.314</x:v>
      </x:c>
    </x:row>
    <x:row r="66">
      <x:c r="A66" s="30" t="str">
        <x:v>Offene Pre-QA-Fälle</x:v>
      </x:c>
      <x:c r="B66" s="30" t="n">
        <x:v>0</x:v>
      </x:c>
      <x:c r="C66" s="30" t="n">
        <x:v>371</x:v>
      </x:c>
      <x:c r="D66" s="30" t="str">
        <x:v>Alle Risikostufen entschieden</x:v>
      </x:c>
    </x:row>
  </x:sheetData>
  <x:mergeCells>
    <x:mergeCell ref="A1:H1"/>
  </x:mergeCells>
  <x:conditionalFormatting sqref="C7:C30">
    <x:cfRule type="dataBar" priority="1">
      <x:dataBar>
        <x:cfvo type="min"/>
        <x:cfvo type="max"/>
        <x:color rgb="FFE97132"/>
      </x:dataBar>
      <x:extLst>
        <x:ext xmlns:x14="http://schemas.microsoft.com/office/spreadsheetml/2009/9/main" uri="{B025F937-C7B1-47D3-B67F-A62EFF666E3E}">
          <x14:id>{6FDB2FD0-D64B-8A9B-1E90-74B7B724BF0F}</x14:id>
        </x:ext>
      </x:extLst>
    </x:cfRule>
  </x:conditionalFormatting>
  <x:conditionalFormatting sqref="D7:D30">
    <x:cfRule type="dataBar" priority="2">
      <x:dataBar>
        <x:cfvo type="min"/>
        <x:cfvo type="max"/>
        <x:color rgb="FF0F9ED5"/>
      </x:dataBar>
      <x:extLst>
        <x:ext xmlns:x14="http://schemas.microsoft.com/office/spreadsheetml/2009/9/main" uri="{B025F937-C7B1-47D3-B67F-A62EFF666E3E}">
          <x14:id>{4B7327E9-6E1A-C1D9-5889-429E5CAE5138}</x14:id>
        </x:ext>
      </x:extLst>
    </x:cfRule>
  </x:conditionalFormatting>
  <x:conditionalFormatting sqref="G7:G30">
    <x:cfRule type="colorScale" priority="3">
      <x:colorScale>
        <x:cfvo type="min"/>
        <x:cfvo type="percentile" val="50"/>
        <x:cfvo type="max"/>
        <x:color rgb="FFDCFCE7"/>
        <x:color rgb="FFFEF3C7"/>
        <x:color rgb="FFFECACA"/>
      </x:colorScale>
    </x:cfRule>
  </x:conditionalFormatting>
  <x:pageMargins left="0.7" right="0.7" top="0.75" bottom="0.75" header="0.3" footer="0.3"/>
  <x:tableParts count="1">
    <x:tablePart xmlns:r="http://schemas.openxmlformats.org/officeDocument/2006/relationships" r:id="R1d4ff5b675cf4dc2"/>
  </x:tableParts>
  <x:extLst>
    <x:ext xmlns:x14="http://schemas.microsoft.com/office/spreadsheetml/2009/9/main" xmlns:xm="http://schemas.microsoft.com/office/excel/2006/main" uri="{78C0D931-6437-407d-A8EE-F0AAD7539E65}">
      <x14:conditionalFormattings>
        <x14:conditionalFormatting>
          <x14:cfRule type="dataBar" priority="1" id="{6FDB2FD0-D64B-8A9B-1E90-74B7B724BF0F}">
            <x14:dataBar gradient="1">
              <x14:cfvo type="min"/>
              <x14:cfvo type="max"/>
              <x14:fillColor rgb="FFE97132"/>
            </x14:dataBar>
          </x14:cfRule>
          <xm:sqref>C7:C30</xm:sqref>
        </x14:conditionalFormatting>
        <x14:conditionalFormatting>
          <x14:cfRule type="dataBar" priority="2" id="{4B7327E9-6E1A-C1D9-5889-429E5CAE5138}">
            <x14:dataBar gradient="1">
              <x14:cfvo type="min"/>
              <x14:cfvo type="max"/>
              <x14:fillColor rgb="FF0F9ED5"/>
            </x14:dataBar>
          </x14:cfRule>
          <xm:sqref>D7:D30</xm:sqref>
        </x14:conditionalFormatting>
      </x14:conditionalFormattings>
    </x:ext>
  </x:extLst>
</x:worksheet>
</file>

<file path=xl/worksheets/sheet24.xml><?xml version="1.0" encoding="utf-8"?>
<x:worksheet xmlns:x="http://schemas.openxmlformats.org/spreadsheetml/2006/main">
  <x:sheetFormatPr defaultRowHeight="15"/>
  <x:cols>
    <x:col min="1" max="1" width="14" hidden="0" customWidth="1"/>
    <x:col min="2" max="2" width="10" hidden="0" customWidth="1"/>
    <x:col min="3" max="3" width="23" hidden="0" customWidth="1"/>
    <x:col min="4" max="4" width="42" hidden="0" customWidth="1"/>
    <x:col min="5" max="5" width="52" hidden="0" customWidth="1"/>
    <x:col min="6" max="6" width="34" hidden="0" customWidth="1"/>
    <x:col min="7" max="7" width="12" hidden="0" customWidth="1"/>
    <x:col min="8" max="8" width="52" hidden="0" customWidth="1"/>
    <x:col min="9" max="9" width="20" hidden="0" customWidth="1"/>
    <x:col min="10" max="10" width="34" hidden="0" customWidth="1"/>
    <x:col min="11" max="11" width="58" hidden="0" customWidth="1"/>
    <x:col min="12" max="12" width="62" hidden="0" customWidth="1"/>
  </x:cols>
  <x:sheetData>
    <x:row r="1">
      <x:c r="A1" s="427" t="str">
        <x:v>ID</x:v>
      </x:c>
      <x:c r="B1" s="427" t="str">
        <x:v>Block</x:v>
      </x:c>
      <x:c r="C1" s="427" t="str">
        <x:v>Bibelstelle</x:v>
      </x:c>
      <x:c r="D1" s="427" t="str">
        <x:v>Frage</x:v>
      </x:c>
      <x:c r="E1" s="427" t="str">
        <x:v>Antwort</x:v>
      </x:c>
      <x:c r="F1" s="427" t="str">
        <x:v>Regel</x:v>
      </x:c>
      <x:c r="G1" s="427" t="str">
        <x:v>Risiko</x:v>
      </x:c>
      <x:c r="H1" s="427" t="str">
        <x:v>Befund</x:v>
      </x:c>
      <x:c r="I1" s="427" t="str">
        <x:v>Reviewstatus</x:v>
      </x:c>
      <x:c r="J1" s="427" t="str">
        <x:v>Finalentscheidung</x:v>
      </x:c>
      <x:c r="K1" s="427" t="str">
        <x:v>Maßnahme / Begründung</x:v>
      </x:c>
      <x:c r="L1" s="427" t="str">
        <x:v>Quelle</x:v>
      </x:c>
    </x:row>
    <x:row r="2">
      <x:c r="A2" s="30" t="str">
        <x:v>N-1048</x:v>
      </x:c>
      <x:c r="B2" s="30" t="str">
        <x:v>A11</x:v>
      </x:c>
      <x:c r="C2" s="30" t="str">
        <x:v>Markus 2,28</x:v>
      </x:c>
      <x:c r="D2" s="30" t="str">
        <x:v>Worüber ist des Menschen Sohn auch Herr?</x:v>
      </x:c>
      <x:c r="E2" s="30" t="str">
        <x:v>Über den Sabbat.</x:v>
      </x:c>
      <x:c r="F2" s="30" t="str">
        <x:v>Doppelter Frage-Antwort-Eintrag</x:v>
      </x:c>
      <x:c r="G2" s="30" t="str">
        <x:v>HOCH</x:v>
      </x:c>
      <x:c r="H2" s="30" t="str">
        <x:v>Frage und Antwort sind identisch mit anderem Eintrag: N-0704, N-1048.</x:v>
      </x:c>
      <x:c r="I2" s="30" t="str">
        <x:v>BESTANDEN</x:v>
      </x:c>
      <x:c r="J2" t="str">
        <x:v>BESTANDEN – LEGITIME PARALLELSTELLE</x:v>
      </x:c>
      <x:c r="K2" t="str">
        <x:v>Legitime Parallelstelle: Matthäus 12,8 und Markus 2,28 formulieren dieselbe Aussage zum Herrn des Sabbats.</x:v>
      </x:c>
      <x:c r="L2" t="str">
        <x:v>Luther 1912: Matthäus 12,8 / Markus 2,28</x:v>
      </x:c>
    </x:row>
    <x:row r="3">
      <x:c r="A3" s="30" t="str">
        <x:v>N-1133</x:v>
      </x:c>
      <x:c r="B3" s="30" t="str">
        <x:v>A12</x:v>
      </x:c>
      <x:c r="C3" s="30" t="str">
        <x:v>Markus 8,36</x:v>
      </x:c>
      <x:c r="D3" s="30" t="str">
        <x:v>Was hülfe es, die ganze Welt zu gewinnen?</x:v>
      </x:c>
      <x:c r="E3" s="30" t="str">
        <x:v>Nichts, so er Schaden an seiner Seele nähme</x:v>
      </x:c>
      <x:c r="F3" s="30" t="str">
        <x:v>Doppelter Frage-Antwort-Eintrag</x:v>
      </x:c>
      <x:c r="G3" s="30" t="str">
        <x:v>HOCH</x:v>
      </x:c>
      <x:c r="H3" s="30" t="str">
        <x:v>Frage und Antwort sind identisch mit anderem Eintrag: N-0788, N-1133.</x:v>
      </x:c>
      <x:c r="I3" s="30" t="str">
        <x:v>BESTANDEN</x:v>
      </x:c>
      <x:c r="J3" t="str">
        <x:v>BESTANDEN – LEGITIME PARALLELSTELLE</x:v>
      </x:c>
      <x:c r="K3" t="str">
        <x:v>Legitime Parallelstelle: Matthäus 16,26 und Markus 8,36 behandeln dieselbe Aussage über Weltgewinn und Schaden an der Seele.</x:v>
      </x:c>
      <x:c r="L3" t="str">
        <x:v>Luther 1912: Matthäus 16,26 / Markus 8,36</x:v>
      </x:c>
    </x:row>
    <x:row r="4">
      <x:c r="A4" s="30" t="str">
        <x:v>N-1214</x:v>
      </x:c>
      <x:c r="B4" s="30" t="str">
        <x:v>A13</x:v>
      </x:c>
      <x:c r="C4" s="30" t="str">
        <x:v>Markus 14,30</x:v>
      </x:c>
      <x:c r="D4" s="30" t="str">
        <x:v>Was sagt Jesus Petrus über den Hahn, und was wird bei Markus besonders betont?</x:v>
      </x:c>
      <x:c r="E4" s="30" t="str">
        <x:v>Heute, in dieser Nacht, ehe denn der Hahn zweimal kräht, wirst du mich dreimal verleugnen.</x:v>
      </x:c>
      <x:c r="F4" s="30" t="str">
        <x:v>Antwort enthält Frage-/Trennzeichenmuster</x:v>
      </x:c>
      <x:c r="G4" s="30" t="str">
        <x:v>HOCH</x:v>
      </x:c>
      <x:c r="H4" s="30" t="str">
        <x:v>Antwort enthält ein Muster wie '? —' bzw. einen Import-Trenner; möglicher verschobener Frageteil.</x:v>
      </x:c>
      <x:c r="I4" s="30" t="str">
        <x:v>BESTANDEN</x:v>
      </x:c>
      <x:c r="J4" t="str">
        <x:v>FEHLER BESTÄTIGT – KORRIGIERT</x:v>
      </x:c>
      <x:c r="K4" t="str">
        <x:v>Frage vollständig ins Fragefeld zurückgeführt; Antwort auf Markus 14,30 begrenzt.</x:v>
      </x:c>
      <x:c r="L4" t="str">
        <x:v>https://raw.githubusercontent.com/midvash/bible-data/main/versions/de/luth1912/books/Mark.json</x:v>
      </x:c>
    </x:row>
    <x:row r="5">
      <x:c r="A5" s="30" t="str">
        <x:v>N-1609</x:v>
      </x:c>
      <x:c r="B5" s="30" t="str">
        <x:v>A17</x:v>
      </x:c>
      <x:c r="C5" s="30" t="str">
        <x:v>Johannes 17,15</x:v>
      </x:c>
      <x:c r="D5" s="30" t="str">
        <x:v>Was bittet Jesus nicht, und was bittet er stattdessen?</x:v>
      </x:c>
      <x:c r="E5" s="30" t="str">
        <x:v>Nicht, dass sie aus der Welt genommen werden, sondern dass sie vor dem Übel bewahrt werden.</x:v>
      </x:c>
      <x:c r="F5" s="30" t="str">
        <x:v>Antwort enthält Frage-/Trennzeichenmuster</x:v>
      </x:c>
      <x:c r="G5" s="30" t="str">
        <x:v>HOCH</x:v>
      </x:c>
      <x:c r="H5" s="30" t="str">
        <x:v>Antwort enthält ein Muster wie '? —' bzw. einen Import-Trenner; möglicher verschobener Frageteil.</x:v>
      </x:c>
      <x:c r="I5" s="30" t="str">
        <x:v>BESTANDEN</x:v>
      </x:c>
      <x:c r="J5" t="str">
        <x:v>FEHLER BESTÄTIGT – KORRIGIERT</x:v>
      </x:c>
      <x:c r="K5" t="str">
        <x:v>Frage rekonstruiert und Antwort eng an Johannes 17,15 formuliert.</x:v>
      </x:c>
      <x:c r="L5" t="str">
        <x:v>https://raw.githubusercontent.com/midvash/bible-data/main/versions/de/luth1912/books/John.json</x:v>
      </x:c>
    </x:row>
    <x:row r="6">
      <x:c r="A6" s="30" t="str">
        <x:v>N-1647</x:v>
      </x:c>
      <x:c r="B6" s="30" t="str">
        <x:v>A17</x:v>
      </x:c>
      <x:c r="C6" s="30" t="str">
        <x:v>Johannes 20,28–29</x:v>
      </x:c>
      <x:c r="D6" s="30" t="str">
        <x:v>Was antwortet Thomas, und was sagt Jesus über die, die nicht sehen und doch glauben?</x:v>
      </x:c>
      <x:c r="E6" s="30" t="str">
        <x:v>Thomas sagt: „Mein HERR und mein Gott!“ Jesus sagt: „Selig sind, die nicht sehen und doch glauben!“</x:v>
      </x:c>
      <x:c r="F6" s="30" t="str">
        <x:v>Antwort enthält Frage-/Trennzeichenmuster</x:v>
      </x:c>
      <x:c r="G6" s="30" t="str">
        <x:v>HOCH</x:v>
      </x:c>
      <x:c r="H6" s="30" t="str">
        <x:v>Antwort enthält ein Muster wie '? —' bzw. einen Import-Trenner; möglicher verschobener Frageteil.</x:v>
      </x:c>
      <x:c r="I6" s="30" t="str">
        <x:v>BESTANDEN</x:v>
      </x:c>
      <x:c r="J6" t="str">
        <x:v>FEHLER BESTÄTIGT – KORRIGIERT</x:v>
      </x:c>
      <x:c r="K6" t="str">
        <x:v>Beide Teilfragen vollständig ins Fragefeld gesetzt; Antwort anhand Johannes 20,28–29 getrennt wiedergegeben.</x:v>
      </x:c>
      <x:c r="L6" t="str">
        <x:v>https://raw.githubusercontent.com/midvash/bible-data/main/versions/de/luth1912/books/John.json</x:v>
      </x:c>
    </x:row>
    <x:row r="7">
      <x:c r="A7" s="30" t="str">
        <x:v>N-1716</x:v>
      </x:c>
      <x:c r="B7" s="30" t="str">
        <x:v>A18</x:v>
      </x:c>
      <x:c r="C7" s="30" t="str">
        <x:v>Apostelgeschichte 7,60</x:v>
      </x:c>
      <x:c r="D7" s="30" t="str">
        <x:v>Was schrie Stephanus kniend, und wie endet der Text?</x:v>
      </x:c>
      <x:c r="E7" s="30" t="str">
        <x:v>„HERR, behalte ihnen diese Sünde nicht!“ Und als er das gesagt hatte, entschlief er.</x:v>
      </x:c>
      <x:c r="F7" s="30" t="str">
        <x:v>Antwort enthält Frage-/Trennzeichenmuster</x:v>
      </x:c>
      <x:c r="G7" s="30" t="str">
        <x:v>HOCH</x:v>
      </x:c>
      <x:c r="H7" s="30" t="str">
        <x:v>Antwort enthält ein Muster wie '? —' bzw. einen Import-Trenner; möglicher verschobener Frageteil.</x:v>
      </x:c>
      <x:c r="I7" s="30" t="str">
        <x:v>BESTANDEN</x:v>
      </x:c>
      <x:c r="J7" t="str">
        <x:v>FEHLER BESTÄTIGT – KORRIGIERT</x:v>
      </x:c>
      <x:c r="K7" t="str">
        <x:v>Frage vollständig rekonstruiert; Antwort an Apostelgeschichte 7,60 ausgerichtet.</x:v>
      </x:c>
      <x:c r="L7" t="str">
        <x:v>https://raw.githubusercontent.com/midvash/bible-data/main/versions/de/luth1912/books/Acts.json</x:v>
      </x:c>
    </x:row>
    <x:row r="8">
      <x:c r="A8" s="30" t="str">
        <x:v>N-0009</x:v>
      </x:c>
      <x:c r="B8" s="30" t="str">
        <x:v>A01</x:v>
      </x:c>
      <x:c r="C8" s="30" t="str">
        <x:v>1. Mose 2,18</x:v>
      </x:c>
      <x:c r="D8" s="30" t="str">
        <x:v>Was ist nicht gut?</x:v>
      </x:c>
      <x:c r="E8" s="30" t="str">
        <x:v>Gott der HERR sprach: Es ist nicht gut, daß der Mensch allein sei;</x:v>
      </x:c>
      <x:c r="F8" s="30" t="str">
        <x:v>Antwort endet mit offenem Satzzeichen</x:v>
      </x:c>
      <x:c r="G8" s="30" t="str">
        <x:v>MITTEL</x:v>
      </x:c>
      <x:c r="H8" s="30" t="str">
        <x:v>Antwort endet mit „;“; möglicher Satzabbruch.</x:v>
      </x:c>
      <x:c r="I8" s="30" t="str">
        <x:v>BESTANDEN</x:v>
      </x:c>
      <x:c r="J8" t="str">
        <x:v>BESTANDEN – vollständiger Versauszug</x:v>
      </x:c>
      <x:c r="K8" t="str">
        <x:v>Der Vers geht weiter, aber der für die konkrete Frage relevante Antwortteil ist vollständig; das Schlusszeichen stammt aus dem gekürzten Versauszug.</x:v>
      </x:c>
    </x:row>
    <x:row r="9">
      <x:c r="A9" s="30" t="str">
        <x:v>N-0061</x:v>
      </x:c>
      <x:c r="B9" s="30" t="str">
        <x:v>A01</x:v>
      </x:c>
      <x:c r="C9" s="30" t="str">
        <x:v>1. Mose 25,23</x:v>
      </x:c>
      <x:c r="D9" s="30" t="str">
        <x:v>Was sprach der HERR über die Kinder im Leib?</x:v>
      </x:c>
      <x:c r="E9" s="30" t="str">
        <x:v>Zwei Völker sind in deinem Leibe, und zweierlei Leute werden sich scheiden aus deinem Leibe; ein Volk wird dem andern überlegen sein, und der Ältere wird dem Jüngeren dienen.</x:v>
      </x:c>
      <x:c r="F9" s="30" t="str">
        <x:v>Antwort endet mit offenem Satzzeichen</x:v>
      </x:c>
      <x:c r="G9" s="30" t="str">
        <x:v>MITTEL</x:v>
      </x:c>
      <x:c r="H9" s="30" t="str">
        <x:v>Antwort endet mit „;“; möglicher Satzabbruch.</x:v>
      </x:c>
      <x:c r="I9" s="30" t="str">
        <x:v>BESTANDEN</x:v>
      </x:c>
      <x:c r="J9" t="str">
        <x:v>FEHLER BESTÄTIGT – KORRIGIERT</x:v>
      </x:c>
      <x:c r="K9" t="str">
        <x:v>Antwort um den fehlenden zweiten Teil von 1. Mose 25,23 ergänzt.</x:v>
      </x:c>
      <x:c r="L9" t="str">
        <x:v>https://bibl.net/de/LUT/GEN/25/</x:v>
      </x:c>
    </x:row>
    <x:row r="10">
      <x:c r="A10" s="30" t="str">
        <x:v>N-0073</x:v>
      </x:c>
      <x:c r="B10" s="30" t="str">
        <x:v>A01</x:v>
      </x:c>
      <x:c r="C10" s="30" t="str">
        <x:v>1. Mose 32,26</x:v>
      </x:c>
      <x:c r="D10" s="30" t="str">
        <x:v>Unter welcher Bedingung lässt Jakob ihn?</x:v>
      </x:c>
      <x:c r="E10" s="30" t="str">
        <x:v>Ich lasse dich nicht, du segnest mich denn.</x:v>
      </x:c>
      <x:c r="F10" s="30" t="str">
        <x:v>Antwort endet auf Funktionswort</x:v>
      </x:c>
      <x:c r="G10" s="30" t="str">
        <x:v>MITTEL</x:v>
      </x:c>
      <x:c r="H10" s="30" t="str">
        <x:v>Antwort endet auf „denn“; typisches Merkmal eines abgeschnittenen Satzes.</x:v>
      </x:c>
      <x:c r="I10" s="30" t="str">
        <x:v>BESTANDEN</x:v>
      </x:c>
      <x:c r="J10" t="str">
        <x:v>BESTANDEN – vollständige deutsche Formulierung</x:v>
      </x:c>
      <x:c r="K10" t="str">
        <x:v>Das letzte Wort ist hier Teil einer vollständigen Wendung bzw. eines trennbaren Verbs; kein Satzabbruch.</x:v>
      </x:c>
    </x:row>
    <x:row r="11">
      <x:c r="A11" s="30" t="str">
        <x:v>N-0102</x:v>
      </x:c>
      <x:c r="B11" s="30" t="str">
        <x:v>A02</x:v>
      </x:c>
      <x:c r="C11" s="30" t="str">
        <x:v>2. Mose 1,12</x:v>
      </x:c>
      <x:c r="D11" s="30" t="str">
        <x:v>Was geschah, je mehr sie das Volk drückten?</x:v>
      </x:c>
      <x:c r="E11" s="30" t="str">
        <x:v>Je mehr sie das Volk drückten, desto mehr mehrte es sich und breitete sich aus.</x:v>
      </x:c>
      <x:c r="F11" s="30" t="str">
        <x:v>Antwort endet auf Funktionswort</x:v>
      </x:c>
      <x:c r="G11" s="30" t="str">
        <x:v>MITTEL</x:v>
      </x:c>
      <x:c r="H11" s="30" t="str">
        <x:v>Antwort endet auf „aus“; typisches Merkmal eines abgeschnittenen Satzes.</x:v>
      </x:c>
      <x:c r="I11" s="30" t="str">
        <x:v>BESTANDEN</x:v>
      </x:c>
      <x:c r="J11" t="str">
        <x:v>BESTANDEN – vollständige deutsche Formulierung</x:v>
      </x:c>
      <x:c r="K11" t="str">
        <x:v>Das letzte Wort ist hier Teil einer vollständigen Wendung bzw. eines trennbaren Verbs; kein Satzabbruch.</x:v>
      </x:c>
    </x:row>
    <x:row r="12">
      <x:c r="A12" s="30" t="str">
        <x:v>N-0174</x:v>
      </x:c>
      <x:c r="B12" s="30" t="str">
        <x:v>A02</x:v>
      </x:c>
      <x:c r="C12" s="30" t="str">
        <x:v>4. Mose 21,8</x:v>
      </x:c>
      <x:c r="D12" s="30" t="str">
        <x:v>Was soll Mose machen?</x:v>
      </x:c>
      <x:c r="E12" s="30" t="str">
        <x:v>Da sprach der HERR zu Mose: Mache dir eine eherne Schlange und richte sie zum Zeichen auf;</x:v>
      </x:c>
      <x:c r="F12" s="30" t="str">
        <x:v>Antwort endet auf Funktionswort</x:v>
      </x:c>
      <x:c r="G12" s="30" t="str">
        <x:v>MITTEL</x:v>
      </x:c>
      <x:c r="H12" s="30" t="str">
        <x:v>Antwort endet auf „auf“; typisches Merkmal eines abgeschnittenen Satzes.</x:v>
      </x:c>
      <x:c r="I12" s="30" t="str">
        <x:v>BESTANDEN</x:v>
      </x:c>
      <x:c r="J12" t="str">
        <x:v>BESTANDEN – vollständige deutsche Formulierung</x:v>
      </x:c>
      <x:c r="K12" t="str">
        <x:v>Das letzte Wort ist hier Teil einer vollständigen Wendung bzw. eines trennbaren Verbs; kein Satzabbruch.</x:v>
      </x:c>
    </x:row>
    <x:row r="13">
      <x:c r="A13" s="30" t="str">
        <x:v>N-0174</x:v>
      </x:c>
      <x:c r="B13" s="30" t="str">
        <x:v>A02</x:v>
      </x:c>
      <x:c r="C13" s="30" t="str">
        <x:v>4. Mose 21,8</x:v>
      </x:c>
      <x:c r="D13" s="30" t="str">
        <x:v>Was soll Mose machen?</x:v>
      </x:c>
      <x:c r="E13" s="30" t="str">
        <x:v>Da sprach der HERR zu Mose: Mache dir eine eherne Schlange und richte sie zum Zeichen auf;</x:v>
      </x:c>
      <x:c r="F13" s="30" t="str">
        <x:v>Antwort endet mit offenem Satzzeichen</x:v>
      </x:c>
      <x:c r="G13" s="30" t="str">
        <x:v>MITTEL</x:v>
      </x:c>
      <x:c r="H13" s="30" t="str">
        <x:v>Antwort endet mit „;“; möglicher Satzabbruch.</x:v>
      </x:c>
      <x:c r="I13" s="30" t="str">
        <x:v>BESTANDEN</x:v>
      </x:c>
      <x:c r="J13" t="str">
        <x:v>BESTANDEN – vollständiger Versauszug</x:v>
      </x:c>
      <x:c r="K13" t="str">
        <x:v>Der Vers geht weiter, aber der für die konkrete Frage relevante Antwortteil ist vollständig; das Schlusszeichen stammt aus dem gekürzten Versauszug.</x:v>
      </x:c>
    </x:row>
    <x:row r="14">
      <x:c r="A14" s="30" t="str">
        <x:v>N-0186</x:v>
      </x:c>
      <x:c r="B14" s="30" t="str">
        <x:v>A02</x:v>
      </x:c>
      <x:c r="C14" s="30" t="str">
        <x:v>5. Mose 30,15</x:v>
      </x:c>
      <x:c r="D14" s="30" t="str">
        <x:v>Was hat er heute vorgelegt?</x:v>
      </x:c>
      <x:c r="E14" s="30" t="str">
        <x:v>ich habe dir heute vorgelegt das Leben und das Gute, den Tod und das Böse,</x:v>
      </x:c>
      <x:c r="F14" s="30" t="str">
        <x:v>Antwort endet mit offenem Satzzeichen</x:v>
      </x:c>
      <x:c r="G14" s="30" t="str">
        <x:v>MITTEL</x:v>
      </x:c>
      <x:c r="H14" s="30" t="str">
        <x:v>Antwort endet mit „,“; möglicher Satzabbruch.</x:v>
      </x:c>
      <x:c r="I14" s="30" t="str">
        <x:v>BESTANDEN</x:v>
      </x:c>
      <x:c r="J14" t="str">
        <x:v>BESTANDEN – vollständiger Versauszug</x:v>
      </x:c>
      <x:c r="K14" t="str">
        <x:v>Der Vers geht weiter, aber der für die konkrete Frage relevante Antwortteil ist vollständig; das Schlusszeichen stammt aus dem gekürzten Versauszug.</x:v>
      </x:c>
    </x:row>
    <x:row r="15">
      <x:c r="A15" s="30" t="str">
        <x:v>N-0195</x:v>
      </x:c>
      <x:c r="B15" s="30" t="str">
        <x:v>A02</x:v>
      </x:c>
      <x:c r="C15" s="30" t="str">
        <x:v>5. Mose 34,10</x:v>
      </x:c>
      <x:c r="D15" s="30" t="str">
        <x:v>Stand ein Prophet auf wie Mose?</x:v>
      </x:c>
      <x:c r="E15" s="30" t="str">
        <x:v>es stand hinfort kein Prophet in Israel auf wie Mose, den der HERR erkannt hätte von Angesicht zu Angesicht,</x:v>
      </x:c>
      <x:c r="F15" s="30" t="str">
        <x:v>Antwort endet mit offenem Satzzeichen</x:v>
      </x:c>
      <x:c r="G15" s="30" t="str">
        <x:v>MITTEL</x:v>
      </x:c>
      <x:c r="H15" s="30" t="str">
        <x:v>Antwort endet mit „,“; möglicher Satzabbruch.</x:v>
      </x:c>
      <x:c r="I15" s="30" t="str">
        <x:v>BESTANDEN</x:v>
      </x:c>
      <x:c r="J15" t="str">
        <x:v>BESTANDEN – vollständiger Versauszug</x:v>
      </x:c>
      <x:c r="K15" t="str">
        <x:v>Der Vers geht weiter, aber der für die konkrete Frage relevante Antwortteil ist vollständig; das Schlusszeichen stammt aus dem gekürzten Versauszug.</x:v>
      </x:c>
    </x:row>
    <x:row r="16">
      <x:c r="A16" s="30" t="str">
        <x:v>N-0210</x:v>
      </x:c>
      <x:c r="B16" s="30" t="str">
        <x:v>A03</x:v>
      </x:c>
      <x:c r="C16" s="30" t="str">
        <x:v>Josua 6,20</x:v>
      </x:c>
      <x:c r="D16" s="30" t="str">
        <x:v>Was geschah mit der Mauer?</x:v>
      </x:c>
      <x:c r="E16" s="30" t="str">
        <x:v>Die Mauer fiel um.</x:v>
      </x:c>
      <x:c r="F16" s="30" t="str">
        <x:v>Antwort endet auf Funktionswort</x:v>
      </x:c>
      <x:c r="G16" s="30" t="str">
        <x:v>MITTEL</x:v>
      </x:c>
      <x:c r="H16" s="30" t="str">
        <x:v>Antwort endet auf „um“; typisches Merkmal eines abgeschnittenen Satzes.</x:v>
      </x:c>
      <x:c r="I16" s="30" t="str">
        <x:v>BESTANDEN</x:v>
      </x:c>
      <x:c r="J16" t="str">
        <x:v>BESTANDEN – vollständige deutsche Formulierung</x:v>
      </x:c>
      <x:c r="K16" t="str">
        <x:v>Das letzte Wort ist hier Teil einer vollständigen Wendung bzw. eines trennbaren Verbs; kein Satzabbruch.</x:v>
      </x:c>
    </x:row>
    <x:row r="17">
      <x:c r="A17" s="30" t="str">
        <x:v>N-0214</x:v>
      </x:c>
      <x:c r="B17" s="30" t="str">
        <x:v>A03</x:v>
      </x:c>
      <x:c r="C17" s="30" t="str">
        <x:v>Josua 24,19</x:v>
      </x:c>
      <x:c r="D17" s="30" t="str">
        <x:v>Was warnt Josua?</x:v>
      </x:c>
      <x:c r="E17" s="30" t="str">
        <x:v>Josua sprach zu dem Volk: Ihr könnt dem HERRN nicht dienen;</x:v>
      </x:c>
      <x:c r="F17" s="30" t="str">
        <x:v>Antwort endet mit offenem Satzzeichen</x:v>
      </x:c>
      <x:c r="G17" s="30" t="str">
        <x:v>MITTEL</x:v>
      </x:c>
      <x:c r="H17" s="30" t="str">
        <x:v>Antwort endet mit „;“; möglicher Satzabbruch.</x:v>
      </x:c>
      <x:c r="I17" s="30" t="str">
        <x:v>BESTANDEN</x:v>
      </x:c>
      <x:c r="J17" t="str">
        <x:v>BESTANDEN – vollständiger Versauszug</x:v>
      </x:c>
      <x:c r="K17" t="str">
        <x:v>Der Vers geht weiter, aber der für die konkrete Frage relevante Antwortteil ist vollständig; das Schlusszeichen stammt aus dem gekürzten Versauszug.</x:v>
      </x:c>
    </x:row>
    <x:row r="18">
      <x:c r="A18" s="30" t="str">
        <x:v>N-0256</x:v>
      </x:c>
      <x:c r="B18" s="30" t="str">
        <x:v>A03</x:v>
      </x:c>
      <x:c r="C18" s="30" t="str">
        <x:v>1. Samuel 17,33</x:v>
      </x:c>
      <x:c r="D18" s="30" t="str">
        <x:v>Was sagte Saul zu David?</x:v>
      </x:c>
      <x:c r="E18" s="30" t="str">
        <x:v>Du kannst nicht hingehen wider diesen Philister, denn du bist ein Knabe und er ein Kriegsmann von seiner Jugend auf.</x:v>
      </x:c>
      <x:c r="F18" s="30" t="str">
        <x:v>Antwort endet auf Funktionswort</x:v>
      </x:c>
      <x:c r="G18" s="30" t="str">
        <x:v>MITTEL</x:v>
      </x:c>
      <x:c r="H18" s="30" t="str">
        <x:v>Antwort endet auf „auf“; typisches Merkmal eines abgeschnittenen Satzes.</x:v>
      </x:c>
      <x:c r="I18" s="30" t="str">
        <x:v>BESTANDEN</x:v>
      </x:c>
      <x:c r="J18" t="str">
        <x:v>BESTANDEN – vollständige deutsche Formulierung</x:v>
      </x:c>
      <x:c r="K18" t="str">
        <x:v>Das letzte Wort ist hier Teil einer vollständigen Wendung bzw. eines trennbaren Verbs; kein Satzabbruch.</x:v>
      </x:c>
    </x:row>
    <x:row r="19">
      <x:c r="A19" s="30" t="str">
        <x:v>N-0307</x:v>
      </x:c>
      <x:c r="B19" s="30" t="str">
        <x:v>A04</x:v>
      </x:c>
      <x:c r="C19" s="30" t="str">
        <x:v>2. Könige 25,9</x:v>
      </x:c>
      <x:c r="D19" s="30" t="str">
        <x:v>Was verbrannte er?</x:v>
      </x:c>
      <x:c r="E19" s="30" t="str">
        <x:v>und verbrannte das Haus des HERRN und das Haus des Königs und alle Häuser zu Jerusalem;</x:v>
      </x:c>
      <x:c r="F19" s="30" t="str">
        <x:v>Antwort endet mit offenem Satzzeichen</x:v>
      </x:c>
      <x:c r="G19" s="30" t="str">
        <x:v>MITTEL</x:v>
      </x:c>
      <x:c r="H19" s="30" t="str">
        <x:v>Antwort endet mit „;“; möglicher Satzabbruch.</x:v>
      </x:c>
      <x:c r="I19" s="30" t="str">
        <x:v>BESTANDEN</x:v>
      </x:c>
      <x:c r="J19" t="str">
        <x:v>BESTANDEN – vollständiger Versauszug</x:v>
      </x:c>
      <x:c r="K19" t="str">
        <x:v>Der Vers geht weiter, aber der für die konkrete Frage relevante Antwortteil ist vollständig; das Schlusszeichen stammt aus dem gekürzten Versauszug.</x:v>
      </x:c>
    </x:row>
    <x:row r="20">
      <x:c r="A20" s="30" t="str">
        <x:v>N-0333</x:v>
      </x:c>
      <x:c r="B20" s="30" t="str">
        <x:v>A04</x:v>
      </x:c>
      <x:c r="C20" s="30" t="str">
        <x:v>Nehemia 8,6</x:v>
      </x:c>
      <x:c r="D20" s="30" t="str">
        <x:v>Was antwortete das Volk?</x:v>
      </x:c>
      <x:c r="E20" s="30" t="str">
        <x:v>Amen, Amen!</x:v>
      </x:c>
      <x:c r="F20" s="30" t="str">
        <x:v>Doppelte Frage</x:v>
      </x:c>
      <x:c r="G20" s="30" t="str">
        <x:v>MITTEL</x:v>
      </x:c>
      <x:c r="H20" s="30" t="str">
        <x:v>Exakter Fragetext kommt mehrfach vor: N-0328, N-0333.</x:v>
      </x:c>
      <x:c r="I20" s="30" t="str">
        <x:v>BESTANDEN</x:v>
      </x:c>
      <x:c r="J20" t="str">
        <x:v>BESTANDEN – legitime Wiederholung/Parallelstelle</x:v>
      </x:c>
      <x:c r="K20" t="str">
        <x:v>Gleiche Frageformulierung bezieht sich auf eine andere Bibelstelle bzw. einen anderen Kontext; keine technische Dublette.</x:v>
      </x:c>
    </x:row>
    <x:row r="21">
      <x:c r="A21" s="30" t="str">
        <x:v>N-0340</x:v>
      </x:c>
      <x:c r="B21" s="30" t="str">
        <x:v>A04</x:v>
      </x:c>
      <x:c r="C21" s="30" t="str">
        <x:v>Esther 4,16</x:v>
      </x:c>
      <x:c r="D21" s="30" t="str">
        <x:v>Was sagt Esther vom Hingehen?</x:v>
      </x:c>
      <x:c r="E21" s="30" t="str">
        <x:v>Ich will zum König hineingehen wider das Gebot; komme ich um, so komme ich um.</x:v>
      </x:c>
      <x:c r="F21" s="30" t="str">
        <x:v>Antwort endet auf Funktionswort</x:v>
      </x:c>
      <x:c r="G21" s="30" t="str">
        <x:v>MITTEL</x:v>
      </x:c>
      <x:c r="H21" s="30" t="str">
        <x:v>Antwort endet auf „um“; typisches Merkmal eines abgeschnittenen Satzes.</x:v>
      </x:c>
      <x:c r="I21" s="30" t="str">
        <x:v>BESTANDEN</x:v>
      </x:c>
      <x:c r="J21" t="str">
        <x:v>BESTANDEN – vollständige deutsche Formulierung</x:v>
      </x:c>
      <x:c r="K21" t="str">
        <x:v>Das letzte Wort ist hier Teil einer vollständigen Wendung bzw. eines trennbaren Verbs; kein Satzabbruch.</x:v>
      </x:c>
    </x:row>
    <x:row r="22">
      <x:c r="A22" s="30" t="str">
        <x:v>N-0376</x:v>
      </x:c>
      <x:c r="B22" s="30" t="str">
        <x:v>A04</x:v>
      </x:c>
      <x:c r="C22" s="30" t="str">
        <x:v>Psalmen 90,1</x:v>
      </x:c>
      <x:c r="D22" s="30" t="str">
        <x:v>Was ist Gott für uns?</x:v>
      </x:c>
      <x:c r="E22" s="30" t="str">
        <x:v>Unsre Zuflucht für und für</x:v>
      </x:c>
      <x:c r="F22" s="30" t="str">
        <x:v>Antwort endet auf Funktionswort</x:v>
      </x:c>
      <x:c r="G22" s="30" t="str">
        <x:v>MITTEL</x:v>
      </x:c>
      <x:c r="H22" s="30" t="str">
        <x:v>Antwort endet auf „für“; typisches Merkmal eines abgeschnittenen Satzes.</x:v>
      </x:c>
      <x:c r="I22" s="30" t="str">
        <x:v>BESTANDEN</x:v>
      </x:c>
      <x:c r="J22" t="str">
        <x:v>BESTANDEN – vollständige deutsche Formulierung</x:v>
      </x:c>
      <x:c r="K22" t="str">
        <x:v>Das letzte Wort ist hier Teil einer vollständigen Wendung bzw. eines trennbaren Verbs; kein Satzabbruch.</x:v>
      </x:c>
    </x:row>
    <x:row r="23">
      <x:c r="A23" s="30" t="str">
        <x:v>N-0378</x:v>
      </x:c>
      <x:c r="B23" s="30" t="str">
        <x:v>A04</x:v>
      </x:c>
      <x:c r="C23" s="30" t="str">
        <x:v>Psalmen 90,10</x:v>
      </x:c>
      <x:c r="D23" s="30" t="str">
        <x:v>Wie lange währt unser Leben?</x:v>
      </x:c>
      <x:c r="E23" s="30" t="str">
        <x:v>Unser Leben währet siebzig Jahre, und wenn's hoch kommt, so sind's achtzig Jahre, und wenn's köstlich gewesen ist, so ist es Mühe und Arbeit gewesen;</x:v>
      </x:c>
      <x:c r="F23" s="30" t="str">
        <x:v>Antwort endet mit offenem Satzzeichen</x:v>
      </x:c>
      <x:c r="G23" s="30" t="str">
        <x:v>MITTEL</x:v>
      </x:c>
      <x:c r="H23" s="30" t="str">
        <x:v>Antwort endet mit „;“; möglicher Satzabbruch.</x:v>
      </x:c>
      <x:c r="I23" s="30" t="str">
        <x:v>BESTANDEN</x:v>
      </x:c>
      <x:c r="J23" t="str">
        <x:v>BESTANDEN – vollständiger Versauszug</x:v>
      </x:c>
      <x:c r="K23" t="str">
        <x:v>Der Vers geht weiter, aber der für die konkrete Frage relevante Antwortteil ist vollständig; das Schlusszeichen stammt aus dem gekürzten Versauszug.</x:v>
      </x:c>
    </x:row>
    <x:row r="24">
      <x:c r="A24" s="30" t="str">
        <x:v>N-0382</x:v>
      </x:c>
      <x:c r="B24" s="30" t="str">
        <x:v>A04</x:v>
      </x:c>
      <x:c r="C24" s="30" t="str">
        <x:v>Psalmen 103,3</x:v>
      </x:c>
      <x:c r="D24" s="30" t="str">
        <x:v>Was vergibt er?</x:v>
      </x:c>
      <x:c r="E24" s="30" t="str">
        <x:v>Alle deine Sünden</x:v>
      </x:c>
      <x:c r="F24" s="30" t="str">
        <x:v>Doppelte Frage</x:v>
      </x:c>
      <x:c r="G24" s="30" t="str">
        <x:v>MITTEL</x:v>
      </x:c>
      <x:c r="H24" s="30" t="str">
        <x:v>Exakter Fragetext kommt mehrfach vor: N-0148, N-0382.</x:v>
      </x:c>
      <x:c r="I24" s="30" t="str">
        <x:v>BESTANDEN</x:v>
      </x:c>
      <x:c r="J24" t="str">
        <x:v>BESTANDEN – legitime Wiederholung/Parallelstelle</x:v>
      </x:c>
      <x:c r="K24" t="str">
        <x:v>Gleiche Frageformulierung bezieht sich auf eine andere Bibelstelle bzw. einen anderen Kontext; keine technische Dublette.</x:v>
      </x:c>
    </x:row>
    <x:row r="25">
      <x:c r="A25" s="30" t="str">
        <x:v>N-0383</x:v>
      </x:c>
      <x:c r="B25" s="30" t="str">
        <x:v>A04</x:v>
      </x:c>
      <x:c r="C25" s="30" t="str">
        <x:v>Psalmen 103,8</x:v>
      </x:c>
      <x:c r="D25" s="30" t="str">
        <x:v>Wie ist der Herr?</x:v>
      </x:c>
      <x:c r="E25" s="30" t="str">
        <x:v>Barmherzig und gnädig, geduldig und von großer Güte.</x:v>
      </x:c>
      <x:c r="F25" s="30" t="str">
        <x:v>Doppelte Frage</x:v>
      </x:c>
      <x:c r="G25" s="30" t="str">
        <x:v>MITTEL</x:v>
      </x:c>
      <x:c r="H25" s="30" t="str">
        <x:v>Exakter Fragetext kommt mehrfach vor: N-0176, N-0383, N-0478, N-0506.</x:v>
      </x:c>
      <x:c r="I25" s="30" t="str">
        <x:v>BESTANDEN</x:v>
      </x:c>
      <x:c r="J25" t="str">
        <x:v>BESTANDEN – legitime Wiederholung/Parallelstelle</x:v>
      </x:c>
      <x:c r="K25" t="str">
        <x:v>Gleiche Frageformulierung bezieht sich auf eine andere Bibelstelle bzw. einen anderen Kontext; keine technische Dublette.</x:v>
      </x:c>
    </x:row>
    <x:row r="26">
      <x:c r="A26" s="30" t="str">
        <x:v>N-0407</x:v>
      </x:c>
      <x:c r="B26" s="30" t="str">
        <x:v>A05</x:v>
      </x:c>
      <x:c r="C26" s="30" t="str">
        <x:v>Prediger 3,2</x:v>
      </x:c>
      <x:c r="D26" s="30" t="str">
        <x:v>Welche Paare zuerst?</x:v>
      </x:c>
      <x:c r="E26" s="30" t="str">
        <x:v>Geboren werden und sterben, pflanzen und ausrotten, was gepflanzt ist,</x:v>
      </x:c>
      <x:c r="F26" s="30" t="str">
        <x:v>Antwort endet mit offenem Satzzeichen</x:v>
      </x:c>
      <x:c r="G26" s="30" t="str">
        <x:v>MITTEL</x:v>
      </x:c>
      <x:c r="H26" s="30" t="str">
        <x:v>Antwort endet mit „,“; möglicher Satzabbruch.</x:v>
      </x:c>
      <x:c r="I26" s="30" t="str">
        <x:v>BESTANDEN</x:v>
      </x:c>
      <x:c r="J26" t="str">
        <x:v>BESTANDEN – vollständiger Versauszug</x:v>
      </x:c>
      <x:c r="K26" t="str">
        <x:v>Der Vers geht weiter, aber der für die konkrete Frage relevante Antwortteil ist vollständig; das Schlusszeichen stammt aus dem gekürzten Versauszug.</x:v>
      </x:c>
    </x:row>
    <x:row r="27">
      <x:c r="A27" s="30" t="str">
        <x:v>N-0418</x:v>
      </x:c>
      <x:c r="B27" s="30" t="str">
        <x:v>A05</x:v>
      </x:c>
      <x:c r="C27" s="30" t="str">
        <x:v>Jesaja 6,5</x:v>
      </x:c>
      <x:c r="D27" s="30" t="str">
        <x:v>Was sprach Jesaja von sich?</x:v>
      </x:c>
      <x:c r="E27" s="30" t="str">
        <x:v>Da sprach ich: Weh mir, ich vergehe! denn ich bin unreiner Lippen und wohne unter einem Volk von unreinen Lippen;</x:v>
      </x:c>
      <x:c r="F27" s="30" t="str">
        <x:v>Antwort endet mit offenem Satzzeichen</x:v>
      </x:c>
      <x:c r="G27" s="30" t="str">
        <x:v>MITTEL</x:v>
      </x:c>
      <x:c r="H27" s="30" t="str">
        <x:v>Antwort endet mit „;“; möglicher Satzabbruch.</x:v>
      </x:c>
      <x:c r="I27" s="30" t="str">
        <x:v>BESTANDEN</x:v>
      </x:c>
      <x:c r="J27" t="str">
        <x:v>BESTANDEN – vollständiger Versauszug</x:v>
      </x:c>
      <x:c r="K27" t="str">
        <x:v>Der Vers geht weiter, aber der für die konkrete Frage relevante Antwortteil ist vollständig; das Schlusszeichen stammt aus dem gekürzten Versauszug.</x:v>
      </x:c>
    </x:row>
    <x:row r="28">
      <x:c r="A28" s="30" t="str">
        <x:v>N-0451</x:v>
      </x:c>
      <x:c r="B28" s="30" t="str">
        <x:v>A05</x:v>
      </x:c>
      <x:c r="C28" s="30" t="str">
        <x:v>Klagelieder 3,21</x:v>
      </x:c>
      <x:c r="D28" s="30" t="str">
        <x:v>Warum hofft er noch?</x:v>
      </x:c>
      <x:c r="E28" s="30" t="str">
        <x:v>Das nehme ich zu Herzen, darum hoffe ich noch.</x:v>
      </x:c>
      <x:c r="F28" s="30" t="str">
        <x:v>Antwort endet auf Funktionswort</x:v>
      </x:c>
      <x:c r="G28" s="30" t="str">
        <x:v>MITTEL</x:v>
      </x:c>
      <x:c r="H28" s="30" t="str">
        <x:v>Antwort endet auf „noch“; typisches Merkmal eines abgeschnittenen Satzes.</x:v>
      </x:c>
      <x:c r="I28" s="30" t="str">
        <x:v>BESTANDEN</x:v>
      </x:c>
      <x:c r="J28" t="str">
        <x:v>BESTANDEN – vollständige deutsche Formulierung</x:v>
      </x:c>
      <x:c r="K28" t="str">
        <x:v>Das letzte Wort ist hier Teil einer vollständigen Wendung bzw. eines trennbaren Verbs; kein Satzabbruch.</x:v>
      </x:c>
    </x:row>
    <x:row r="29">
      <x:c r="A29" s="30" t="str">
        <x:v>N-0464</x:v>
      </x:c>
      <x:c r="B29" s="30" t="str">
        <x:v>A05</x:v>
      </x:c>
      <x:c r="C29" s="30" t="str">
        <x:v>Daniel 3,25</x:v>
      </x:c>
      <x:c r="D29" s="30" t="str">
        <x:v>Wen sah der König im Feuer?</x:v>
      </x:c>
      <x:c r="E29" s="30" t="str">
        <x:v>Er sah vier Männer frei und unversehrt im Feuer gehen; der vierte war gleich, als wäre er ein Sohn der Götter.</x:v>
      </x:c>
      <x:c r="F29" s="30" t="str">
        <x:v>Antwort endet mit offenem Satzzeichen</x:v>
      </x:c>
      <x:c r="G29" s="30" t="str">
        <x:v>MITTEL</x:v>
      </x:c>
      <x:c r="H29" s="30" t="str">
        <x:v>Antwort endet mit „;“; möglicher Satzabbruch.</x:v>
      </x:c>
      <x:c r="I29" s="30" t="str">
        <x:v>BESTANDEN</x:v>
      </x:c>
      <x:c r="J29" t="str">
        <x:v>FEHLER BESTÄTIGT – KORRIGIERT</x:v>
      </x:c>
      <x:c r="K29" t="str">
        <x:v>Antwort um die Aussage über den vierten Mann ergänzt.</x:v>
      </x:c>
      <x:c r="L29" t="str">
        <x:v>https://www.die-bibel.de/bibel/LU12/DAN.3</x:v>
      </x:c>
    </x:row>
    <x:row r="30">
      <x:c r="A30" s="30" t="str">
        <x:v>N-0469</x:v>
      </x:c>
      <x:c r="B30" s="30" t="str">
        <x:v>A05</x:v>
      </x:c>
      <x:c r="C30" s="30" t="str">
        <x:v>Daniel 6,22</x:v>
      </x:c>
      <x:c r="D30" s="30" t="str">
        <x:v>Was hat Gott gesandt?</x:v>
      </x:c>
      <x:c r="E30" s="30" t="str">
        <x:v>Mein Gott hat seinen Engel gesandt, der den Löwen den Rachen zugehalten hat, daß sie mir kein Leid getan haben;</x:v>
      </x:c>
      <x:c r="F30" s="30" t="str">
        <x:v>Antwort endet mit offenem Satzzeichen</x:v>
      </x:c>
      <x:c r="G30" s="30" t="str">
        <x:v>MITTEL</x:v>
      </x:c>
      <x:c r="H30" s="30" t="str">
        <x:v>Antwort endet mit „;“; möglicher Satzabbruch.</x:v>
      </x:c>
      <x:c r="I30" s="30" t="str">
        <x:v>BESTANDEN</x:v>
      </x:c>
      <x:c r="J30" t="str">
        <x:v>BESTANDEN – vollständiger Versauszug</x:v>
      </x:c>
      <x:c r="K30" t="str">
        <x:v>Der Vers geht weiter, aber der für die konkrete Frage relevante Antwortteil ist vollständig; das Schlusszeichen stammt aus dem gekürzten Versauszug.</x:v>
      </x:c>
    </x:row>
    <x:row r="31">
      <x:c r="A31" s="30" t="str">
        <x:v>N-0478</x:v>
      </x:c>
      <x:c r="B31" s="30" t="str">
        <x:v>A05</x:v>
      </x:c>
      <x:c r="C31" s="30" t="str">
        <x:v>Joel 2,13</x:v>
      </x:c>
      <x:c r="D31" s="30" t="str">
        <x:v>Wie ist der Herr?</x:v>
      </x:c>
      <x:c r="E31" s="30" t="str">
        <x:v>Gnädig, barmherzig, geduldig und von großer Güte.</x:v>
      </x:c>
      <x:c r="F31" s="30" t="str">
        <x:v>Doppelte Frage</x:v>
      </x:c>
      <x:c r="G31" s="30" t="str">
        <x:v>MITTEL</x:v>
      </x:c>
      <x:c r="H31" s="30" t="str">
        <x:v>Exakter Fragetext kommt mehrfach vor: N-0176, N-0383, N-0478, N-0506.</x:v>
      </x:c>
      <x:c r="I31" s="30" t="str">
        <x:v>BESTANDEN</x:v>
      </x:c>
      <x:c r="J31" t="str">
        <x:v>BESTANDEN – legitime Wiederholung/Parallelstelle</x:v>
      </x:c>
      <x:c r="K31" t="str">
        <x:v>Gleiche Frageformulierung bezieht sich auf eine andere Bibelstelle bzw. einen anderen Kontext; keine technische Dublette.</x:v>
      </x:c>
    </x:row>
    <x:row r="32">
      <x:c r="A32" s="30" t="str">
        <x:v>N-0506</x:v>
      </x:c>
      <x:c r="B32" s="30" t="str">
        <x:v>A06</x:v>
      </x:c>
      <x:c r="C32" s="30" t="str">
        <x:v>Nahum 1,7</x:v>
      </x:c>
      <x:c r="D32" s="30" t="str">
        <x:v>Wie ist der Herr?</x:v>
      </x:c>
      <x:c r="E32" s="30" t="str">
        <x:v>Gütig und eine Feste zur Zeit der Not</x:v>
      </x:c>
      <x:c r="F32" s="30" t="str">
        <x:v>Doppelte Frage</x:v>
      </x:c>
      <x:c r="G32" s="30" t="str">
        <x:v>MITTEL</x:v>
      </x:c>
      <x:c r="H32" s="30" t="str">
        <x:v>Exakter Fragetext kommt mehrfach vor: N-0176, N-0383, N-0478, N-0506.</x:v>
      </x:c>
      <x:c r="I32" s="30" t="str">
        <x:v>BESTANDEN</x:v>
      </x:c>
      <x:c r="J32" t="str">
        <x:v>BESTANDEN – legitime Wiederholung/Parallelstelle</x:v>
      </x:c>
      <x:c r="K32" t="str">
        <x:v>Gleiche Frageformulierung bezieht sich auf eine andere Bibelstelle bzw. einen anderen Kontext; keine technische Dublette.</x:v>
      </x:c>
    </x:row>
    <x:row r="33">
      <x:c r="A33" s="30" t="str">
        <x:v>N-0525</x:v>
      </x:c>
      <x:c r="B33" s="30" t="str">
        <x:v>A06</x:v>
      </x:c>
      <x:c r="C33" s="30" t="str">
        <x:v>Haggai 1,8</x:v>
      </x:c>
      <x:c r="D33" s="30" t="str">
        <x:v>Was sollen sie tun?</x:v>
      </x:c>
      <x:c r="E33" s="30" t="str">
        <x:v>Gehet hin auf das Gebirge, holet Holz und bauet das Haus.</x:v>
      </x:c>
      <x:c r="F33" s="30" t="str">
        <x:v>Doppelte Frage</x:v>
      </x:c>
      <x:c r="G33" s="30" t="str">
        <x:v>MITTEL</x:v>
      </x:c>
      <x:c r="H33" s="30" t="str">
        <x:v>Exakter Fragetext kommt mehrfach vor: N-0318, N-0525, N-2252.</x:v>
      </x:c>
      <x:c r="I33" s="30" t="str">
        <x:v>BESTANDEN</x:v>
      </x:c>
      <x:c r="J33" t="str">
        <x:v>BESTANDEN – legitime Wiederholung/Parallelstelle</x:v>
      </x:c>
      <x:c r="K33" t="str">
        <x:v>Gleiche Frageformulierung bezieht sich auf eine andere Bibelstelle bzw. einen anderen Kontext; keine technische Dublette.</x:v>
      </x:c>
    </x:row>
    <x:row r="34">
      <x:c r="A34" s="30" t="str">
        <x:v>N-0535</x:v>
      </x:c>
      <x:c r="B34" s="30" t="str">
        <x:v>A06</x:v>
      </x:c>
      <x:c r="C34" s="30" t="str">
        <x:v>Maleachi 3,2</x:v>
      </x:c>
      <x:c r="D34" s="30" t="str">
        <x:v>Womit wird er verglichen?</x:v>
      </x:c>
      <x:c r="E34" s="30" t="str">
        <x:v>Mit dem Feuer eines Goldschmieds und mit der Seife der Wäscher.</x:v>
      </x:c>
      <x:c r="F34" s="30" t="str">
        <x:v>Doppelte Frage</x:v>
      </x:c>
      <x:c r="G34" s="30" t="str">
        <x:v>MITTEL</x:v>
      </x:c>
      <x:c r="H34" s="30" t="str">
        <x:v>Exakter Fragetext kommt mehrfach vor: N-0358, N-0535.</x:v>
      </x:c>
      <x:c r="I34" s="30" t="str">
        <x:v>BESTANDEN</x:v>
      </x:c>
      <x:c r="J34" t="str">
        <x:v>BESTANDEN – legitime Wiederholung/Parallelstelle</x:v>
      </x:c>
      <x:c r="K34" t="str">
        <x:v>Gleiche Frageformulierung bezieht sich auf eine andere Bibelstelle bzw. einen anderen Kontext; keine technische Dublette.</x:v>
      </x:c>
    </x:row>
    <x:row r="35">
      <x:c r="A35" s="30" t="str">
        <x:v>N-0608</x:v>
      </x:c>
      <x:c r="B35" s="30" t="str">
        <x:v>A07</x:v>
      </x:c>
      <x:c r="C35" s="30" t="str">
        <x:v>Matthäus 8,3</x:v>
      </x:c>
      <x:c r="D35" s="30" t="str">
        <x:v>Was tat Jesus?</x:v>
      </x:c>
      <x:c r="E35" s="30" t="str">
        <x:v>Er streckte die Hand aus und rührte ihn an</x:v>
      </x:c>
      <x:c r="F35" s="30" t="str">
        <x:v>Antwort endet auf Funktionswort</x:v>
      </x:c>
      <x:c r="G35" s="30" t="str">
        <x:v>MITTEL</x:v>
      </x:c>
      <x:c r="H35" s="30" t="str">
        <x:v>Antwort endet auf „an“; typisches Merkmal eines abgeschnittenen Satzes.</x:v>
      </x:c>
      <x:c r="I35" s="30" t="str">
        <x:v>BESTANDEN</x:v>
      </x:c>
      <x:c r="J35" t="str">
        <x:v>BESTANDEN – vollständige deutsche Formulierung</x:v>
      </x:c>
      <x:c r="K35" t="str">
        <x:v>Das letzte Wort ist hier Teil einer vollständigen Wendung bzw. eines trennbaren Verbs; kein Satzabbruch.</x:v>
      </x:c>
    </x:row>
    <x:row r="36">
      <x:c r="A36" s="30" t="str">
        <x:v>N-0688</x:v>
      </x:c>
      <x:c r="B36" s="30" t="str">
        <x:v>A07</x:v>
      </x:c>
      <x:c r="C36" s="30" t="str">
        <x:v>Matthäus 10,42</x:v>
      </x:c>
      <x:c r="D36" s="30" t="str">
        <x:v>Was bleibt nicht unbelohnt?</x:v>
      </x:c>
      <x:c r="E36" s="30" t="str">
        <x:v>Wer dieser Geringsten einen nur mit einem Becher kalten Wassers tränkt … es wird ihm nicht unbelohnt bleiben.</x:v>
      </x:c>
      <x:c r="F36" s="30" t="str">
        <x:v>Ellipse in Antwort</x:v>
      </x:c>
      <x:c r="G36" s="30" t="str">
        <x:v>MITTEL</x:v>
      </x:c>
      <x:c r="H36" s="30" t="str">
        <x:v>Antwort enthält eine Ellipse; prüfen, ob Inhalt bewusst gekürzt oder unvollständig ist.</x:v>
      </x:c>
      <x:c r="I36" s="30" t="str">
        <x:v>BESTANDEN</x:v>
      </x:c>
      <x:c r="J36" t="str">
        <x:v>BESTANDEN – bewusste Kürzung</x:v>
      </x:c>
      <x:c r="K36" t="str">
        <x:v>Die Auslassung ist kenntlich gemacht und entfernt keinen für die konkrete Frage notwendigen Antwortbestandteil.</x:v>
      </x:c>
    </x:row>
    <x:row r="37">
      <x:c r="A37" s="30" t="str">
        <x:v>N-0784</x:v>
      </x:c>
      <x:c r="B37" s="30" t="str">
        <x:v>A08</x:v>
      </x:c>
      <x:c r="C37" s="30" t="str">
        <x:v>Matthäus 16,21</x:v>
      </x:c>
      <x:c r="D37" s="30" t="str">
        <x:v>Was fing Jesus von da an seinen Jüngern zu zeigen?</x:v>
      </x:c>
      <x:c r="E37" s="30" t="str">
        <x:v>Wie er müsste hin gen Jerusalem gehen und viel leiden … und getötet werden und am dritten Tage auferstehen.</x:v>
      </x:c>
      <x:c r="F37" s="30" t="str">
        <x:v>Ellipse in Antwort</x:v>
      </x:c>
      <x:c r="G37" s="30" t="str">
        <x:v>MITTEL</x:v>
      </x:c>
      <x:c r="H37" s="30" t="str">
        <x:v>Antwort enthält eine Ellipse; prüfen, ob Inhalt bewusst gekürzt oder unvollständig ist.</x:v>
      </x:c>
      <x:c r="I37" s="30" t="str">
        <x:v>BESTANDEN</x:v>
      </x:c>
      <x:c r="J37" t="str">
        <x:v>BESTANDEN – bewusste Kürzung</x:v>
      </x:c>
      <x:c r="K37" t="str">
        <x:v>Die Auslassung ist kenntlich gemacht und entfernt keinen für die konkrete Frage notwendigen Antwortbestandteil.</x:v>
      </x:c>
    </x:row>
    <x:row r="38">
      <x:c r="A38" s="30" t="str">
        <x:v>N-0792</x:v>
      </x:c>
      <x:c r="B38" s="30" t="str">
        <x:v>A08</x:v>
      </x:c>
      <x:c r="C38" s="30" t="str">
        <x:v>Matthäus 17,4</x:v>
      </x:c>
      <x:c r="D38" s="30" t="str">
        <x:v>Was wollte Petrus machen?</x:v>
      </x:c>
      <x:c r="E38" s="30" t="str">
        <x:v>Drei Hütten: Jesus eine, Mose eine und Elia eine.</x:v>
      </x:c>
      <x:c r="F38" s="30" t="str">
        <x:v>Antwort endet auf Funktionswort</x:v>
      </x:c>
      <x:c r="G38" s="30" t="str">
        <x:v>MITTEL</x:v>
      </x:c>
      <x:c r="H38" s="30" t="str">
        <x:v>Antwort endet auf „eine“; typisches Merkmal eines abgeschnittenen Satzes.</x:v>
      </x:c>
      <x:c r="I38" s="30" t="str">
        <x:v>BESTANDEN</x:v>
      </x:c>
      <x:c r="J38" t="str">
        <x:v>BESTANDEN – vollständige deutsche Formulierung</x:v>
      </x:c>
      <x:c r="K38" t="str">
        <x:v>Das letzte Wort ist hier Teil einer vollständigen Wendung bzw. eines trennbaren Verbs; kein Satzabbruch.</x:v>
      </x:c>
    </x:row>
    <x:row r="39">
      <x:c r="A39" s="30" t="str">
        <x:v>N-0814</x:v>
      </x:c>
      <x:c r="B39" s="30" t="str">
        <x:v>A09</x:v>
      </x:c>
      <x:c r="C39" s="30" t="str">
        <x:v>Matthäus 19,13</x:v>
      </x:c>
      <x:c r="D39" s="30" t="str">
        <x:v>Was taten die Jünger?</x:v>
      </x:c>
      <x:c r="E39" s="30" t="str">
        <x:v>Sie fuhren sie an</x:v>
      </x:c>
      <x:c r="F39" s="30" t="str">
        <x:v>Antwort endet auf Funktionswort</x:v>
      </x:c>
      <x:c r="G39" s="30" t="str">
        <x:v>MITTEL</x:v>
      </x:c>
      <x:c r="H39" s="30" t="str">
        <x:v>Antwort endet auf „an“; typisches Merkmal eines abgeschnittenen Satzes.</x:v>
      </x:c>
      <x:c r="I39" s="30" t="str">
        <x:v>BESTANDEN</x:v>
      </x:c>
      <x:c r="J39" t="str">
        <x:v>BESTANDEN – vollständige deutsche Formulierung</x:v>
      </x:c>
      <x:c r="K39" t="str">
        <x:v>Das letzte Wort ist hier Teil einer vollständigen Wendung bzw. eines trennbaren Verbs; kein Satzabbruch.</x:v>
      </x:c>
    </x:row>
    <x:row r="40">
      <x:c r="A40" s="30" t="str">
        <x:v>N-0820</x:v>
      </x:c>
      <x:c r="B40" s="30" t="str">
        <x:v>A09</x:v>
      </x:c>
      <x:c r="C40" s="30" t="str">
        <x:v>Matthäus 19,20</x:v>
      </x:c>
      <x:c r="D40" s="30" t="str">
        <x:v>Was sagt der Jüngling über die Gebote?</x:v>
      </x:c>
      <x:c r="E40" s="30" t="str">
        <x:v>Das habe ich alles gehalten von meiner Jugend auf.</x:v>
      </x:c>
      <x:c r="F40" s="30" t="str">
        <x:v>Antwort endet auf Funktionswort</x:v>
      </x:c>
      <x:c r="G40" s="30" t="str">
        <x:v>MITTEL</x:v>
      </x:c>
      <x:c r="H40" s="30" t="str">
        <x:v>Antwort endet auf „auf“; typisches Merkmal eines abgeschnittenen Satzes.</x:v>
      </x:c>
      <x:c r="I40" s="30" t="str">
        <x:v>BESTANDEN</x:v>
      </x:c>
      <x:c r="J40" t="str">
        <x:v>BESTANDEN – vollständige deutsche Formulierung</x:v>
      </x:c>
      <x:c r="K40" t="str">
        <x:v>Das letzte Wort ist hier Teil einer vollständigen Wendung bzw. eines trennbaren Verbs; kein Satzabbruch.</x:v>
      </x:c>
    </x:row>
    <x:row r="41">
      <x:c r="A41" s="30" t="str">
        <x:v>N-0821</x:v>
      </x:c>
      <x:c r="B41" s="30" t="str">
        <x:v>A09</x:v>
      </x:c>
      <x:c r="C41" s="30" t="str">
        <x:v>Matthäus 19,21</x:v>
      </x:c>
      <x:c r="D41" s="30" t="str">
        <x:v>Was fehlt ihm nach Jesus, wenn er vollkommen sein will?</x:v>
      </x:c>
      <x:c r="E41" s="30" t="str">
        <x:v>verkaufe, was du hast, und gib's den Armen … und komm und folge mir nach!</x:v>
      </x:c>
      <x:c r="F41" s="30" t="str">
        <x:v>Ellipse in Antwort</x:v>
      </x:c>
      <x:c r="G41" s="30" t="str">
        <x:v>MITTEL</x:v>
      </x:c>
      <x:c r="H41" s="30" t="str">
        <x:v>Antwort enthält eine Ellipse; prüfen, ob Inhalt bewusst gekürzt oder unvollständig ist.</x:v>
      </x:c>
      <x:c r="I41" s="30" t="str">
        <x:v>BESTANDEN</x:v>
      </x:c>
      <x:c r="J41" t="str">
        <x:v>BESTANDEN – bewusste Kürzung</x:v>
      </x:c>
      <x:c r="K41" t="str">
        <x:v>Die Auslassung ist kenntlich gemacht und entfernt keinen für die konkrete Frage notwendigen Antwortbestandteil.</x:v>
      </x:c>
    </x:row>
    <x:row r="42">
      <x:c r="A42" s="30" t="str">
        <x:v>N-0981</x:v>
      </x:c>
      <x:c r="B42" s="30" t="str">
        <x:v>A10</x:v>
      </x:c>
      <x:c r="C42" s="30" t="str">
        <x:v>Matthäus 27,4</x:v>
      </x:c>
      <x:c r="D42" s="30" t="str">
        <x:v>Was antworteten die Hohenpriester?</x:v>
      </x:c>
      <x:c r="E42" s="30" t="str">
        <x:v>Was geht uns das an? Da siehe du zu!</x:v>
      </x:c>
      <x:c r="F42" s="30" t="str">
        <x:v>Antwort endet auf Funktionswort</x:v>
      </x:c>
      <x:c r="G42" s="30" t="str">
        <x:v>MITTEL</x:v>
      </x:c>
      <x:c r="H42" s="30" t="str">
        <x:v>Antwort endet auf „zu“; typisches Merkmal eines abgeschnittenen Satzes.</x:v>
      </x:c>
      <x:c r="I42" s="30" t="str">
        <x:v>BESTANDEN</x:v>
      </x:c>
      <x:c r="J42" t="str">
        <x:v>BESTANDEN – vollständige deutsche Formulierung</x:v>
      </x:c>
      <x:c r="K42" t="str">
        <x:v>Das letzte Wort ist hier Teil einer vollständigen Wendung bzw. eines trennbaren Verbs; kein Satzabbruch.</x:v>
      </x:c>
    </x:row>
    <x:row r="43">
      <x:c r="A43" s="30" t="str">
        <x:v>N-0990</x:v>
      </x:c>
      <x:c r="B43" s="30" t="str">
        <x:v>A10</x:v>
      </x:c>
      <x:c r="C43" s="30" t="str">
        <x:v>Matthäus 27,24</x:v>
      </x:c>
      <x:c r="D43" s="30" t="str">
        <x:v>Was tat Pilatus vor dem Volk?</x:v>
      </x:c>
      <x:c r="E43" s="30" t="str">
        <x:v>Nahm er Wasser und wusch die Hände vor dem Volk und sprach: Ich bin unschuldig an dem Blut dieses Gerechten, sehet ihr zu!</x:v>
      </x:c>
      <x:c r="F43" s="30" t="str">
        <x:v>Antwort endet auf Funktionswort</x:v>
      </x:c>
      <x:c r="G43" s="30" t="str">
        <x:v>MITTEL</x:v>
      </x:c>
      <x:c r="H43" s="30" t="str">
        <x:v>Antwort endet auf „zu“; typisches Merkmal eines abgeschnittenen Satzes.</x:v>
      </x:c>
      <x:c r="I43" s="30" t="str">
        <x:v>BESTANDEN</x:v>
      </x:c>
      <x:c r="J43" t="str">
        <x:v>BESTANDEN – vollständige deutsche Formulierung</x:v>
      </x:c>
      <x:c r="K43" t="str">
        <x:v>Das letzte Wort ist hier Teil einer vollständigen Wendung bzw. eines trennbaren Verbs; kein Satzabbruch.</x:v>
      </x:c>
    </x:row>
    <x:row r="44">
      <x:c r="A44" s="30" t="str">
        <x:v>N-1048</x:v>
      </x:c>
      <x:c r="B44" s="30" t="str">
        <x:v>A11</x:v>
      </x:c>
      <x:c r="C44" s="30" t="str">
        <x:v>Markus 2,28</x:v>
      </x:c>
      <x:c r="D44" s="30" t="str">
        <x:v>Worüber ist des Menschen Sohn auch Herr?</x:v>
      </x:c>
      <x:c r="E44" s="30" t="str">
        <x:v>Über den Sabbat.</x:v>
      </x:c>
      <x:c r="F44" s="30" t="str">
        <x:v>Doppelte Frage</x:v>
      </x:c>
      <x:c r="G44" s="30" t="str">
        <x:v>MITTEL</x:v>
      </x:c>
      <x:c r="H44" s="30" t="str">
        <x:v>Exakter Fragetext kommt mehrfach vor: N-0704, N-1048.</x:v>
      </x:c>
      <x:c r="I44" s="30" t="str">
        <x:v>BESTANDEN</x:v>
      </x:c>
      <x:c r="J44" t="str">
        <x:v>BESTANDEN – bereits als legitime Parallelstelle entschieden</x:v>
      </x:c>
      <x:c r="K44" t="str">
        <x:v>Sekundärer Dublettenhinweis; kein zusätzlicher Fehler.</x:v>
      </x:c>
      <x:c r="L44" t="str"/>
    </x:row>
    <x:row r="45">
      <x:c r="A45" s="30" t="str">
        <x:v>N-1053</x:v>
      </x:c>
      <x:c r="B45" s="30" t="str">
        <x:v>A11</x:v>
      </x:c>
      <x:c r="C45" s="30" t="str">
        <x:v>Markus 3,5</x:v>
      </x:c>
      <x:c r="D45" s="30" t="str">
        <x:v>Was sprach er zu dem Menschen?</x:v>
      </x:c>
      <x:c r="E45" s="30" t="str">
        <x:v>Strecke deine Hand aus!</x:v>
      </x:c>
      <x:c r="F45" s="30" t="str">
        <x:v>Antwort endet auf Funktionswort</x:v>
      </x:c>
      <x:c r="G45" s="30" t="str">
        <x:v>MITTEL</x:v>
      </x:c>
      <x:c r="H45" s="30" t="str">
        <x:v>Antwort endet auf „aus“; typisches Merkmal eines abgeschnittenen Satzes.</x:v>
      </x:c>
      <x:c r="I45" s="30" t="str">
        <x:v>BESTANDEN</x:v>
      </x:c>
      <x:c r="J45" t="str">
        <x:v>BESTANDEN – vollständige deutsche Formulierung</x:v>
      </x:c>
      <x:c r="K45" t="str">
        <x:v>Das letzte Wort ist hier Teil einer vollständigen Wendung bzw. eines trennbaren Verbs; kein Satzabbruch.</x:v>
      </x:c>
    </x:row>
    <x:row r="46">
      <x:c r="A46" s="30" t="str">
        <x:v>N-1061</x:v>
      </x:c>
      <x:c r="B46" s="30" t="str">
        <x:v>A11</x:v>
      </x:c>
      <x:c r="C46" s="30" t="str">
        <x:v>Markus 3,22</x:v>
      </x:c>
      <x:c r="D46" s="30" t="str">
        <x:v>Was sagten die Schriftgelehrten von Jerusalem?</x:v>
      </x:c>
      <x:c r="E46" s="30" t="str">
        <x:v>Er hat den Beelzebub, und durch den obersten Teufel treibt er die Teufel aus.</x:v>
      </x:c>
      <x:c r="F46" s="30" t="str">
        <x:v>Antwort endet auf Funktionswort</x:v>
      </x:c>
      <x:c r="G46" s="30" t="str">
        <x:v>MITTEL</x:v>
      </x:c>
      <x:c r="H46" s="30" t="str">
        <x:v>Antwort endet auf „aus“; typisches Merkmal eines abgeschnittenen Satzes.</x:v>
      </x:c>
      <x:c r="I46" s="30" t="str">
        <x:v>BESTANDEN</x:v>
      </x:c>
      <x:c r="J46" t="str">
        <x:v>BESTANDEN – vollständige deutsche Formulierung</x:v>
      </x:c>
      <x:c r="K46" t="str">
        <x:v>Das letzte Wort ist hier Teil einer vollständigen Wendung bzw. eines trennbaren Verbs; kein Satzabbruch.</x:v>
      </x:c>
    </x:row>
    <x:row r="47">
      <x:c r="A47" s="30" t="str">
        <x:v>N-1068</x:v>
      </x:c>
      <x:c r="B47" s="30" t="str">
        <x:v>A11</x:v>
      </x:c>
      <x:c r="C47" s="30" t="str">
        <x:v>Markus 4,19</x:v>
      </x:c>
      <x:c r="D47" s="30" t="str">
        <x:v>Was erstickt das Wort unter den Dornen?</x:v>
      </x:c>
      <x:c r="E47" s="30" t="str">
        <x:v>die Sorgen dieser Welt und der betrügerische Reichtum und viele andere Lüste gehen hinein und ersticken das Wort.</x:v>
      </x:c>
      <x:c r="F47" s="30" t="str">
        <x:v>Doppelte Frage</x:v>
      </x:c>
      <x:c r="G47" s="30" t="str">
        <x:v>MITTEL</x:v>
      </x:c>
      <x:c r="H47" s="30" t="str">
        <x:v>Exakter Fragetext kommt mehrfach vor: N-0731, N-1068.</x:v>
      </x:c>
      <x:c r="I47" s="30" t="str">
        <x:v>BESTANDEN</x:v>
      </x:c>
      <x:c r="J47" t="str">
        <x:v>BESTANDEN – legitime Wiederholung/Parallelstelle</x:v>
      </x:c>
      <x:c r="K47" t="str">
        <x:v>Gleiche Frageformulierung bezieht sich auf eine andere Bibelstelle bzw. einen anderen Kontext; keine technische Dublette.</x:v>
      </x:c>
    </x:row>
    <x:row r="48">
      <x:c r="A48" s="30" t="str">
        <x:v>N-1074</x:v>
      </x:c>
      <x:c r="B48" s="30" t="str">
        <x:v>A11</x:v>
      </x:c>
      <x:c r="C48" s="30" t="str">
        <x:v>Markus 4,34</x:v>
      </x:c>
      <x:c r="D48" s="30" t="str">
        <x:v>Wie redete er zum Volk, und wem legte er's aus?</x:v>
      </x:c>
      <x:c r="E48" s="30" t="str">
        <x:v>Ohne Gleichnis redete er nichts zu ihnen; aber seinen Jüngern legte er alles besonders aus.</x:v>
      </x:c>
      <x:c r="F48" s="30" t="str">
        <x:v>Antwort endet auf Funktionswort</x:v>
      </x:c>
      <x:c r="G48" s="30" t="str">
        <x:v>MITTEL</x:v>
      </x:c>
      <x:c r="H48" s="30" t="str">
        <x:v>Antwort endet auf „aus“; typisches Merkmal eines abgeschnittenen Satzes.</x:v>
      </x:c>
      <x:c r="I48" s="30" t="str">
        <x:v>BESTANDEN</x:v>
      </x:c>
      <x:c r="J48" t="str">
        <x:v>BESTANDEN – vollständige deutsche Formulierung</x:v>
      </x:c>
      <x:c r="K48" t="str">
        <x:v>Das letzte Wort ist hier Teil einer vollständigen Wendung bzw. eines trennbaren Verbs; kein Satzabbruch.</x:v>
      </x:c>
    </x:row>
    <x:row r="49">
      <x:c r="A49" s="30" t="str">
        <x:v>N-1088</x:v>
      </x:c>
      <x:c r="B49" s="30" t="str">
        <x:v>A11</x:v>
      </x:c>
      <x:c r="C49" s="30" t="str">
        <x:v>Markus 5,41</x:v>
      </x:c>
      <x:c r="D49" s="30" t="str">
        <x:v>Was sprach er, verdolmetscht, zu dem Kind?</x:v>
      </x:c>
      <x:c r="E49" s="30" t="str">
        <x:v>Mägdlein, ich sage dir, stehe auf!</x:v>
      </x:c>
      <x:c r="F49" s="30" t="str">
        <x:v>Antwort endet auf Funktionswort</x:v>
      </x:c>
      <x:c r="G49" s="30" t="str">
        <x:v>MITTEL</x:v>
      </x:c>
      <x:c r="H49" s="30" t="str">
        <x:v>Antwort endet auf „auf“; typisches Merkmal eines abgeschnittenen Satzes.</x:v>
      </x:c>
      <x:c r="I49" s="30" t="str">
        <x:v>BESTANDEN</x:v>
      </x:c>
      <x:c r="J49" t="str">
        <x:v>BESTANDEN – vollständige deutsche Formulierung</x:v>
      </x:c>
      <x:c r="K49" t="str">
        <x:v>Das letzte Wort ist hier Teil einer vollständigen Wendung bzw. eines trennbaren Verbs; kein Satzabbruch.</x:v>
      </x:c>
    </x:row>
    <x:row r="50">
      <x:c r="A50" s="30" t="str">
        <x:v>N-1090</x:v>
      </x:c>
      <x:c r="B50" s="30" t="str">
        <x:v>A11</x:v>
      </x:c>
      <x:c r="C50" s="30" t="str">
        <x:v>Markus 6,16</x:v>
      </x:c>
      <x:c r="D50" s="30" t="str">
        <x:v>Für wen hält Herodes Jesus?</x:v>
      </x:c>
      <x:c r="E50" s="30" t="str">
        <x:v>Es ist Johannes, den ich enthauptet habe; der ist von den Toten auferstanden.</x:v>
      </x:c>
      <x:c r="F50" s="30" t="str">
        <x:v>Doppelte Frage</x:v>
      </x:c>
      <x:c r="G50" s="30" t="str">
        <x:v>MITTEL</x:v>
      </x:c>
      <x:c r="H50" s="30" t="str">
        <x:v>Exakter Fragetext kommt mehrfach vor: N-0749, N-1090.</x:v>
      </x:c>
      <x:c r="I50" s="30" t="str">
        <x:v>BESTANDEN</x:v>
      </x:c>
      <x:c r="J50" t="str">
        <x:v>BESTANDEN – legitime Wiederholung/Parallelstelle</x:v>
      </x:c>
      <x:c r="K50" t="str">
        <x:v>Gleiche Frageformulierung bezieht sich auf eine andere Bibelstelle bzw. einen anderen Kontext; keine technische Dublette.</x:v>
      </x:c>
    </x:row>
    <x:row r="51">
      <x:c r="A51" s="30" t="str">
        <x:v>N-1117</x:v>
      </x:c>
      <x:c r="B51" s="30" t="str">
        <x:v>A12</x:v>
      </x:c>
      <x:c r="C51" s="30" t="str">
        <x:v>Markus 7,34</x:v>
      </x:c>
      <x:c r="D51" s="30" t="str">
        <x:v>Was sprach er, verdolmetscht?</x:v>
      </x:c>
      <x:c r="E51" s="30" t="str">
        <x:v>Hephatha! das ist: Tu dich auf!</x:v>
      </x:c>
      <x:c r="F51" s="30" t="str">
        <x:v>Antwort endet auf Funktionswort</x:v>
      </x:c>
      <x:c r="G51" s="30" t="str">
        <x:v>MITTEL</x:v>
      </x:c>
      <x:c r="H51" s="30" t="str">
        <x:v>Antwort endet auf „auf“; typisches Merkmal eines abgeschnittenen Satzes.</x:v>
      </x:c>
      <x:c r="I51" s="30" t="str">
        <x:v>BESTANDEN</x:v>
      </x:c>
      <x:c r="J51" t="str">
        <x:v>BESTANDEN – vollständige deutsche Formulierung</x:v>
      </x:c>
      <x:c r="K51" t="str">
        <x:v>Das letzte Wort ist hier Teil einer vollständigen Wendung bzw. eines trennbaren Verbs; kein Satzabbruch.</x:v>
      </x:c>
    </x:row>
    <x:row r="52">
      <x:c r="A52" s="30" t="str">
        <x:v>N-1133</x:v>
      </x:c>
      <x:c r="B52" s="30" t="str">
        <x:v>A12</x:v>
      </x:c>
      <x:c r="C52" s="30" t="str">
        <x:v>Markus 8,36</x:v>
      </x:c>
      <x:c r="D52" s="30" t="str">
        <x:v>Was hülfe es, die ganze Welt zu gewinnen?</x:v>
      </x:c>
      <x:c r="E52" s="30" t="str">
        <x:v>Nichts, so er Schaden an seiner Seele nähme</x:v>
      </x:c>
      <x:c r="F52" s="30" t="str">
        <x:v>Doppelte Frage</x:v>
      </x:c>
      <x:c r="G52" s="30" t="str">
        <x:v>MITTEL</x:v>
      </x:c>
      <x:c r="H52" s="30" t="str">
        <x:v>Exakter Fragetext kommt mehrfach vor: N-0788, N-1133.</x:v>
      </x:c>
      <x:c r="I52" s="30" t="str">
        <x:v>BESTANDEN</x:v>
      </x:c>
      <x:c r="J52" t="str">
        <x:v>BESTANDEN – bereits als legitime Parallelstelle entschieden</x:v>
      </x:c>
      <x:c r="K52" t="str">
        <x:v>Sekundärer Dublettenhinweis; kein zusätzlicher Fehler.</x:v>
      </x:c>
      <x:c r="L52" t="str"/>
    </x:row>
    <x:row r="53">
      <x:c r="A53" s="30" t="str">
        <x:v>N-1138</x:v>
      </x:c>
      <x:c r="B53" s="30" t="str">
        <x:v>A12</x:v>
      </x:c>
      <x:c r="C53" s="30" t="str">
        <x:v>Markus 9,7</x:v>
      </x:c>
      <x:c r="D53" s="30" t="str">
        <x:v>Was sprach die Stimme aus der Wolke?</x:v>
      </x:c>
      <x:c r="E53" s="30" t="str">
        <x:v>Dies ist mein lieber Sohn; den sollt ihr hören!</x:v>
      </x:c>
      <x:c r="F53" s="30" t="str">
        <x:v>Doppelte Frage</x:v>
      </x:c>
      <x:c r="G53" s="30" t="str">
        <x:v>MITTEL</x:v>
      </x:c>
      <x:c r="H53" s="30" t="str">
        <x:v>Exakter Fragetext kommt mehrfach vor: N-0793, N-1138.</x:v>
      </x:c>
      <x:c r="I53" s="30" t="str">
        <x:v>BESTANDEN</x:v>
      </x:c>
      <x:c r="J53" t="str">
        <x:v>BESTANDEN – legitime Wiederholung/Parallelstelle</x:v>
      </x:c>
      <x:c r="K53" t="str">
        <x:v>Gleiche Frageformulierung bezieht sich auf eine andere Bibelstelle bzw. einen anderen Kontext; keine technische Dublette.</x:v>
      </x:c>
    </x:row>
    <x:row r="54">
      <x:c r="A54" s="30" t="str">
        <x:v>N-1140</x:v>
      </x:c>
      <x:c r="B54" s="30" t="str">
        <x:v>A12</x:v>
      </x:c>
      <x:c r="C54" s="30" t="str">
        <x:v>Markus 9,18</x:v>
      </x:c>
      <x:c r="D54" s="30" t="str">
        <x:v>Was konnten die Jünger nicht?</x:v>
      </x:c>
      <x:c r="E54" s="30" t="str">
        <x:v>Den sprachlosen Geist austreiben</x:v>
      </x:c>
      <x:c r="F54" s="30" t="str">
        <x:v>Doppelte Frage</x:v>
      </x:c>
      <x:c r="G54" s="30" t="str">
        <x:v>MITTEL</x:v>
      </x:c>
      <x:c r="H54" s="30" t="str">
        <x:v>Exakter Fragetext kommt mehrfach vor: N-0796, N-1140.</x:v>
      </x:c>
      <x:c r="I54" s="30" t="str">
        <x:v>BESTANDEN</x:v>
      </x:c>
      <x:c r="J54" t="str">
        <x:v>BESTANDEN – legitime Wiederholung/Parallelstelle</x:v>
      </x:c>
      <x:c r="K54" t="str">
        <x:v>Gleiche Frageformulierung bezieht sich auf eine andere Bibelstelle bzw. einen anderen Kontext; keine technische Dublette.</x:v>
      </x:c>
    </x:row>
    <x:row r="55">
      <x:c r="A55" s="30" t="str">
        <x:v>N-1141</x:v>
      </x:c>
      <x:c r="B55" s="30" t="str">
        <x:v>A12</x:v>
      </x:c>
      <x:c r="C55" s="30" t="str">
        <x:v>Markus 9,21</x:v>
      </x:c>
      <x:c r="D55" s="30" t="str">
        <x:v>Seit wann widerfährt es dem Sohn?</x:v>
      </x:c>
      <x:c r="E55" s="30" t="str">
        <x:v>Von Kind auf</x:v>
      </x:c>
      <x:c r="F55" s="30" t="str">
        <x:v>Antwort endet auf Funktionswort</x:v>
      </x:c>
      <x:c r="G55" s="30" t="str">
        <x:v>MITTEL</x:v>
      </x:c>
      <x:c r="H55" s="30" t="str">
        <x:v>Antwort endet auf „auf“; typisches Merkmal eines abgeschnittenen Satzes.</x:v>
      </x:c>
      <x:c r="I55" s="30" t="str">
        <x:v>BESTANDEN</x:v>
      </x:c>
      <x:c r="J55" t="str">
        <x:v>BESTANDEN – vollständige deutsche Formulierung</x:v>
      </x:c>
      <x:c r="K55" t="str">
        <x:v>Das letzte Wort ist hier Teil einer vollständigen Wendung bzw. eines trennbaren Verbs; kein Satzabbruch.</x:v>
      </x:c>
    </x:row>
    <x:row r="56">
      <x:c r="A56" s="30" t="str">
        <x:v>N-1150</x:v>
      </x:c>
      <x:c r="B56" s="30" t="str">
        <x:v>A12</x:v>
      </x:c>
      <x:c r="C56" s="30" t="str">
        <x:v>Markus 10,14</x:v>
      </x:c>
      <x:c r="D56" s="30" t="str">
        <x:v>Was sprach er unwillig zu den Jüngern über die Kindlein?</x:v>
      </x:c>
      <x:c r="E56" s="30" t="str">
        <x:v>Lasset die Kindlein zu mir kommen und wehret ihnen nicht;</x:v>
      </x:c>
      <x:c r="F56" s="30" t="str">
        <x:v>Antwort endet mit offenem Satzzeichen</x:v>
      </x:c>
      <x:c r="G56" s="30" t="str">
        <x:v>MITTEL</x:v>
      </x:c>
      <x:c r="H56" s="30" t="str">
        <x:v>Antwort endet mit „;“; möglicher Satzabbruch.</x:v>
      </x:c>
      <x:c r="I56" s="30" t="str">
        <x:v>BESTANDEN</x:v>
      </x:c>
      <x:c r="J56" t="str">
        <x:v>BESTANDEN – vollständiger Versauszug</x:v>
      </x:c>
      <x:c r="K56" t="str">
        <x:v>Der Vers geht weiter, aber der für die konkrete Frage relevante Antwortteil ist vollständig; das Schlusszeichen stammt aus dem gekürzten Versauszug.</x:v>
      </x:c>
    </x:row>
    <x:row r="57">
      <x:c r="A57" s="30" t="str">
        <x:v>N-1154</x:v>
      </x:c>
      <x:c r="B57" s="30" t="str">
        <x:v>A12</x:v>
      </x:c>
      <x:c r="C57" s="30" t="str">
        <x:v>Markus 10,27</x:v>
      </x:c>
      <x:c r="D57" s="30" t="str">
        <x:v>Bei wem ist es möglich?</x:v>
      </x:c>
      <x:c r="E57" s="30" t="str">
        <x:v>Bei den Menschen ist's unmöglich, aber nicht bei Gott;</x:v>
      </x:c>
      <x:c r="F57" s="30" t="str">
        <x:v>Antwort endet mit offenem Satzzeichen</x:v>
      </x:c>
      <x:c r="G57" s="30" t="str">
        <x:v>MITTEL</x:v>
      </x:c>
      <x:c r="H57" s="30" t="str">
        <x:v>Antwort endet mit „;“; möglicher Satzabbruch.</x:v>
      </x:c>
      <x:c r="I57" s="30" t="str">
        <x:v>BESTANDEN</x:v>
      </x:c>
      <x:c r="J57" t="str">
        <x:v>BESTANDEN – vollständiger Versauszug</x:v>
      </x:c>
      <x:c r="K57" t="str">
        <x:v>Der Vers geht weiter, aber der für die konkrete Frage relevante Antwortteil ist vollständig; das Schlusszeichen stammt aus dem gekürzten Versauszug.</x:v>
      </x:c>
    </x:row>
    <x:row r="58">
      <x:c r="A58" s="30" t="str">
        <x:v>N-1159</x:v>
      </x:c>
      <x:c r="B58" s="30" t="str">
        <x:v>A12</x:v>
      </x:c>
      <x:c r="C58" s="30" t="str">
        <x:v>Markus 10,45</x:v>
      </x:c>
      <x:c r="D58" s="30" t="str">
        <x:v>Wozu ist des Menschen Sohn gekommen?</x:v>
      </x:c>
      <x:c r="E58" s="30" t="str">
        <x:v>Nicht daß er sich dienen lasse, sondern daß er diene und sein Leben gebe zur Erlösung für viele.</x:v>
      </x:c>
      <x:c r="F58" s="30" t="str">
        <x:v>Doppelte Frage</x:v>
      </x:c>
      <x:c r="G58" s="30" t="str">
        <x:v>MITTEL</x:v>
      </x:c>
      <x:c r="H58" s="30" t="str">
        <x:v>Exakter Fragetext kommt mehrfach vor: N-0837, N-1159, N-1385.</x:v>
      </x:c>
      <x:c r="I58" s="30" t="str">
        <x:v>BESTANDEN</x:v>
      </x:c>
      <x:c r="J58" t="str">
        <x:v>BESTANDEN – legitime Wiederholung/Parallelstelle</x:v>
      </x:c>
      <x:c r="K58" t="str">
        <x:v>Gleiche Frageformulierung bezieht sich auf eine andere Bibelstelle bzw. einen anderen Kontext; keine technische Dublette.</x:v>
      </x:c>
    </x:row>
    <x:row r="59">
      <x:c r="A59" s="30" t="str">
        <x:v>N-1165</x:v>
      </x:c>
      <x:c r="B59" s="30" t="str">
        <x:v>A12</x:v>
      </x:c>
      <x:c r="C59" s="30" t="str">
        <x:v>Markus 11,2</x:v>
      </x:c>
      <x:c r="D59" s="30" t="str">
        <x:v>Was sollen die zwei Jünger finden?</x:v>
      </x:c>
      <x:c r="E59" s="30" t="str">
        <x:v>Ein Füllen angebunden, auf welchem noch nie ein Mensch gesessen hat.</x:v>
      </x:c>
      <x:c r="F59" s="30" t="str">
        <x:v>Doppelte Frage</x:v>
      </x:c>
      <x:c r="G59" s="30" t="str">
        <x:v>MITTEL</x:v>
      </x:c>
      <x:c r="H59" s="30" t="str">
        <x:v>Exakter Fragetext kommt mehrfach vor: N-0844, N-1165.</x:v>
      </x:c>
      <x:c r="I59" s="30" t="str">
        <x:v>BESTANDEN</x:v>
      </x:c>
      <x:c r="J59" t="str">
        <x:v>BESTANDEN – legitime Wiederholung/Parallelstelle</x:v>
      </x:c>
      <x:c r="K59" t="str">
        <x:v>Gleiche Frageformulierung bezieht sich auf eine andere Bibelstelle bzw. einen anderen Kontext; keine technische Dublette.</x:v>
      </x:c>
    </x:row>
    <x:row r="60">
      <x:c r="A60" s="30" t="str">
        <x:v>N-1169</x:v>
      </x:c>
      <x:c r="B60" s="30" t="str">
        <x:v>A12</x:v>
      </x:c>
      <x:c r="C60" s="30" t="str">
        <x:v>Markus 11,11</x:v>
      </x:c>
      <x:c r="D60" s="30" t="str">
        <x:v>Was tat er in Jerusalem an diesem Tag?</x:v>
      </x:c>
      <x:c r="E60" s="30" t="str">
        <x:v>Der HERR ging nach Jerusalem in den Tempel und besah alles; am Abend ging er mit den Zwölfen nach Bethanien hinaus.</x:v>
      </x:c>
      <x:c r="F60" s="30" t="str">
        <x:v>Antwort endet mit offenem Satzzeichen</x:v>
      </x:c>
      <x:c r="G60" s="30" t="str">
        <x:v>MITTEL</x:v>
      </x:c>
      <x:c r="H60" s="30" t="str">
        <x:v>Antwort endet mit „;“; möglicher Satzabbruch.</x:v>
      </x:c>
      <x:c r="I60" s="30" t="str">
        <x:v>BESTANDEN</x:v>
      </x:c>
      <x:c r="J60" t="str">
        <x:v>FEHLER BESTÄTIGT – KORRIGIERT</x:v>
      </x:c>
      <x:c r="K60" t="str">
        <x:v>Antwort um den fehlenden zweiten Teil von Markus 11,11 ergänzt.</x:v>
      </x:c>
      <x:c r="L60" t="str">
        <x:v>https://www.die-bibel.de/bibel/LU12/MRK.11</x:v>
      </x:c>
    </x:row>
    <x:row r="61">
      <x:c r="A61" s="30" t="str">
        <x:v>N-1172</x:v>
      </x:c>
      <x:c r="B61" s="30" t="str">
        <x:v>A12</x:v>
      </x:c>
      <x:c r="C61" s="30" t="str">
        <x:v>Markus 11,15</x:v>
      </x:c>
      <x:c r="D61" s="30" t="str">
        <x:v>Was stieß er im Tempel um?</x:v>
      </x:c>
      <x:c r="E61" s="30" t="str">
        <x:v>die Tische der Wechsler und die Stühle der Taubenkrämer stieß er um.</x:v>
      </x:c>
      <x:c r="F61" s="30" t="str">
        <x:v>Antwort endet auf Funktionswort</x:v>
      </x:c>
      <x:c r="G61" s="30" t="str">
        <x:v>MITTEL</x:v>
      </x:c>
      <x:c r="H61" s="30" t="str">
        <x:v>Antwort endet auf „um“; typisches Merkmal eines abgeschnittenen Satzes.</x:v>
      </x:c>
      <x:c r="I61" s="30" t="str">
        <x:v>BESTANDEN</x:v>
      </x:c>
      <x:c r="J61" t="str">
        <x:v>BESTANDEN – vollständige deutsche Formulierung</x:v>
      </x:c>
      <x:c r="K61" t="str">
        <x:v>Das letzte Wort ist hier Teil einer vollständigen Wendung bzw. eines trennbaren Verbs; kein Satzabbruch.</x:v>
      </x:c>
    </x:row>
    <x:row r="62">
      <x:c r="A62" s="30" t="str">
        <x:v>N-1199</x:v>
      </x:c>
      <x:c r="B62" s="30" t="str">
        <x:v>A12</x:v>
      </x:c>
      <x:c r="C62" s="30" t="str">
        <x:v>Markus 13,13</x:v>
      </x:c>
      <x:c r="D62" s="30" t="str">
        <x:v>Wer wird selig?</x:v>
      </x:c>
      <x:c r="E62" s="30" t="str">
        <x:v>Wer beharret bis ans Ende, der wird selig.</x:v>
      </x:c>
      <x:c r="F62" s="30" t="str">
        <x:v>Doppelte Frage</x:v>
      </x:c>
      <x:c r="G62" s="30" t="str">
        <x:v>MITTEL</x:v>
      </x:c>
      <x:c r="H62" s="30" t="str">
        <x:v>Exakter Fragetext kommt mehrfach vor: N-0912, N-1199.</x:v>
      </x:c>
      <x:c r="I62" s="30" t="str">
        <x:v>BESTANDEN</x:v>
      </x:c>
      <x:c r="J62" t="str">
        <x:v>BESTANDEN – legitime Wiederholung/Parallelstelle</x:v>
      </x:c>
      <x:c r="K62" t="str">
        <x:v>Gleiche Frageformulierung bezieht sich auf eine andere Bibelstelle bzw. einen anderen Kontext; keine technische Dublette.</x:v>
      </x:c>
    </x:row>
    <x:row r="63">
      <x:c r="A63" s="30" t="str">
        <x:v>N-1203</x:v>
      </x:c>
      <x:c r="B63" s="30" t="str">
        <x:v>A13</x:v>
      </x:c>
      <x:c r="C63" s="30" t="str">
        <x:v>Markus 13,32</x:v>
      </x:c>
      <x:c r="D63" s="30" t="str">
        <x:v>Wer weiß von dem Tag und der Stunde?</x:v>
      </x:c>
      <x:c r="E63" s="30" t="str">
        <x:v>Niemand weiß es, auch die Engel im Himmel nicht, auch der Sohn nicht, sondern allein der Vater.</x:v>
      </x:c>
      <x:c r="F63" s="30" t="str">
        <x:v>Doppelte Frage</x:v>
      </x:c>
      <x:c r="G63" s="30" t="str">
        <x:v>MITTEL</x:v>
      </x:c>
      <x:c r="H63" s="30" t="str">
        <x:v>Exakter Fragetext kommt mehrfach vor: N-0920, N-1203.</x:v>
      </x:c>
      <x:c r="I63" s="30" t="str">
        <x:v>BESTANDEN</x:v>
      </x:c>
      <x:c r="J63" t="str">
        <x:v>BESTANDEN – legitime Wiederholung/Parallelstelle</x:v>
      </x:c>
      <x:c r="K63" t="str">
        <x:v>Gleiche Frageformulierung bezieht sich auf eine andere Bibelstelle bzw. einen anderen Kontext; keine technische Dublette.</x:v>
      </x:c>
    </x:row>
    <x:row r="64">
      <x:c r="A64" s="30" t="str">
        <x:v>N-1206</x:v>
      </x:c>
      <x:c r="B64" s="30" t="str">
        <x:v>A13</x:v>
      </x:c>
      <x:c r="C64" s="30" t="str">
        <x:v>Markus 14,3</x:v>
      </x:c>
      <x:c r="D64" s="30" t="str">
        <x:v>Wo salbte die Frau ihn, und womit?</x:v>
      </x:c>
      <x:c r="E64" s="30" t="str">
        <x:v>zu Bethanien war in Simons, des Aussätzigen, Hause … ein Glas mit ungefälschtem und köstlichem Nardenwasser, und sie zerbrach das Glas und goss es auf sein Haupt.</x:v>
      </x:c>
      <x:c r="F64" s="30" t="str">
        <x:v>Ellipse in Antwort</x:v>
      </x:c>
      <x:c r="G64" s="30" t="str">
        <x:v>MITTEL</x:v>
      </x:c>
      <x:c r="H64" s="30" t="str">
        <x:v>Antwort enthält eine Ellipse; prüfen, ob Inhalt bewusst gekürzt oder unvollständig ist.</x:v>
      </x:c>
      <x:c r="I64" s="30" t="str">
        <x:v>BESTANDEN</x:v>
      </x:c>
      <x:c r="J64" t="str">
        <x:v>BESTANDEN – bewusste Kürzung</x:v>
      </x:c>
      <x:c r="K64" t="str">
        <x:v>Die Auslassung ist kenntlich gemacht und entfernt keinen für die konkrete Frage notwendigen Antwortbestandteil.</x:v>
      </x:c>
    </x:row>
    <x:row r="65">
      <x:c r="A65" s="30" t="str">
        <x:v>N-1219</x:v>
      </x:c>
      <x:c r="B65" s="30" t="str">
        <x:v>A13</x:v>
      </x:c>
      <x:c r="C65" s="30" t="str">
        <x:v>Markus 14,51–52</x:v>
      </x:c>
      <x:c r="D65" s="30" t="str">
        <x:v>Was geschah dem Jüngling mit der Leinwand?</x:v>
      </x:c>
      <x:c r="E65" s="30" t="str">
        <x:v>es war ein Jüngling, der folgte ihm nach, der war mit Leinwand bekleidet auf der bloßen Haut … Er aber ließ die Leinwand fahren und floh bloß von ihnen.</x:v>
      </x:c>
      <x:c r="F65" s="30" t="str">
        <x:v>Ellipse in Antwort</x:v>
      </x:c>
      <x:c r="G65" s="30" t="str">
        <x:v>MITTEL</x:v>
      </x:c>
      <x:c r="H65" s="30" t="str">
        <x:v>Antwort enthält eine Ellipse; prüfen, ob Inhalt bewusst gekürzt oder unvollständig ist.</x:v>
      </x:c>
      <x:c r="I65" s="30" t="str">
        <x:v>BESTANDEN</x:v>
      </x:c>
      <x:c r="J65" t="str">
        <x:v>BESTANDEN – bewusste Kürzung</x:v>
      </x:c>
      <x:c r="K65" t="str">
        <x:v>Die Auslassung ist kenntlich gemacht und entfernt keinen für die konkrete Frage notwendigen Antwortbestandteil.</x:v>
      </x:c>
    </x:row>
    <x:row r="66">
      <x:c r="A66" s="30" t="str">
        <x:v>N-1224</x:v>
      </x:c>
      <x:c r="B66" s="30" t="str">
        <x:v>A13</x:v>
      </x:c>
      <x:c r="C66" s="30" t="str">
        <x:v>Markus 15,17–19</x:v>
      </x:c>
      <x:c r="D66" s="30" t="str">
        <x:v>Womit grüßten die Kriegsknechte ihn spottend?</x:v>
      </x:c>
      <x:c r="E66" s="30" t="str">
        <x:v>zogen ihm einen Purpur an und flochten eine dornene Krone … Gegrüßet seist du, der Juden König!</x:v>
      </x:c>
      <x:c r="F66" s="30" t="str">
        <x:v>Ellipse in Antwort</x:v>
      </x:c>
      <x:c r="G66" s="30" t="str">
        <x:v>MITTEL</x:v>
      </x:c>
      <x:c r="H66" s="30" t="str">
        <x:v>Antwort enthält eine Ellipse; prüfen, ob Inhalt bewusst gekürzt oder unvollständig ist.</x:v>
      </x:c>
      <x:c r="I66" s="30" t="str">
        <x:v>BESTANDEN</x:v>
      </x:c>
      <x:c r="J66" t="str">
        <x:v>BESTANDEN – bewusste Kürzung</x:v>
      </x:c>
      <x:c r="K66" t="str">
        <x:v>Die Auslassung ist kenntlich gemacht und entfernt keinen für die konkrete Frage notwendigen Antwortbestandteil.</x:v>
      </x:c>
    </x:row>
    <x:row r="67">
      <x:c r="A67" s="30" t="str">
        <x:v>N-1225</x:v>
      </x:c>
      <x:c r="B67" s="30" t="str">
        <x:v>A13</x:v>
      </x:c>
      <x:c r="C67" s="30" t="str">
        <x:v>Markus 15,21</x:v>
      </x:c>
      <x:c r="D67" s="30" t="str">
        <x:v>Wen zwangen sie, das Kreuz zu tragen?</x:v>
      </x:c>
      <x:c r="E67" s="30" t="str">
        <x:v>Zwangen einen, mit Namen Simon von Kyrene</x:v>
      </x:c>
      <x:c r="F67" s="30" t="str">
        <x:v>Doppelte Frage</x:v>
      </x:c>
      <x:c r="G67" s="30" t="str">
        <x:v>MITTEL</x:v>
      </x:c>
      <x:c r="H67" s="30" t="str">
        <x:v>Exakter Fragetext kommt mehrfach vor: N-0992, N-1225.</x:v>
      </x:c>
      <x:c r="I67" s="30" t="str">
        <x:v>BESTANDEN</x:v>
      </x:c>
      <x:c r="J67" t="str">
        <x:v>BESTANDEN – legitime Wiederholung/Parallelstelle</x:v>
      </x:c>
      <x:c r="K67" t="str">
        <x:v>Gleiche Frageformulierung bezieht sich auf eine andere Bibelstelle bzw. einen anderen Kontext; keine technische Dublette.</x:v>
      </x:c>
    </x:row>
    <x:row r="68">
      <x:c r="A68" s="30" t="str">
        <x:v>N-1267</x:v>
      </x:c>
      <x:c r="B68" s="30" t="str">
        <x:v>A13</x:v>
      </x:c>
      <x:c r="C68" s="30" t="str">
        <x:v>Lukas 1,64</x:v>
      </x:c>
      <x:c r="D68" s="30" t="str">
        <x:v>Was geschah alsbald?</x:v>
      </x:c>
      <x:c r="E68" s="30" t="str">
        <x:v>Alsbald ward sein Mund und seine Zunge aufgetan, und er redete und lobte Gott.</x:v>
      </x:c>
      <x:c r="F68" s="30" t="str">
        <x:v>Doppelte Frage</x:v>
      </x:c>
      <x:c r="G68" s="30" t="str">
        <x:v>MITTEL</x:v>
      </x:c>
      <x:c r="H68" s="30" t="str">
        <x:v>Exakter Fragetext kommt mehrfach vor: N-1118, N-1267.</x:v>
      </x:c>
      <x:c r="I68" s="30" t="str">
        <x:v>BESTANDEN</x:v>
      </x:c>
      <x:c r="J68" t="str">
        <x:v>BESTANDEN – legitime Wiederholung/Parallelstelle</x:v>
      </x:c>
      <x:c r="K68" t="str">
        <x:v>Gleiche Frageformulierung bezieht sich auf eine andere Bibelstelle bzw. einen anderen Kontext; keine technische Dublette.</x:v>
      </x:c>
    </x:row>
    <x:row r="69">
      <x:c r="A69" s="30" t="str">
        <x:v>N-1285</x:v>
      </x:c>
      <x:c r="B69" s="30" t="str">
        <x:v>A13</x:v>
      </x:c>
      <x:c r="C69" s="30" t="str">
        <x:v>Lukas 2,48</x:v>
      </x:c>
      <x:c r="D69" s="30" t="str">
        <x:v>Was sagte die Mutter?</x:v>
      </x:c>
      <x:c r="E69" s="30" t="str">
        <x:v>Mein Sohn, warum hast du uns das getan?</x:v>
      </x:c>
      <x:c r="F69" s="30" t="str">
        <x:v>Doppelte Frage</x:v>
      </x:c>
      <x:c r="G69" s="30" t="str">
        <x:v>MITTEL</x:v>
      </x:c>
      <x:c r="H69" s="30" t="str">
        <x:v>Exakter Fragetext kommt mehrfach vor: N-1265, N-1285.</x:v>
      </x:c>
      <x:c r="I69" s="30" t="str">
        <x:v>BESTANDEN</x:v>
      </x:c>
      <x:c r="J69" t="str">
        <x:v>BESTANDEN – legitime Wiederholung/Parallelstelle</x:v>
      </x:c>
      <x:c r="K69" t="str">
        <x:v>Gleiche Frageformulierung bezieht sich auf eine andere Bibelstelle bzw. einen anderen Kontext; keine technische Dublette.</x:v>
      </x:c>
    </x:row>
    <x:row r="70">
      <x:c r="A70" s="30" t="str">
        <x:v>N-1303</x:v>
      </x:c>
      <x:c r="B70" s="30" t="str">
        <x:v>A14</x:v>
      </x:c>
      <x:c r="C70" s="30" t="str">
        <x:v>Lukas 7,14</x:v>
      </x:c>
      <x:c r="D70" s="30" t="str">
        <x:v>Was sagte er, als er den Sarg anrührte?</x:v>
      </x:c>
      <x:c r="E70" s="30" t="str">
        <x:v>Jüngling, ich sage dir, stehe auf!</x:v>
      </x:c>
      <x:c r="F70" s="30" t="str">
        <x:v>Antwort endet auf Funktionswort</x:v>
      </x:c>
      <x:c r="G70" s="30" t="str">
        <x:v>MITTEL</x:v>
      </x:c>
      <x:c r="H70" s="30" t="str">
        <x:v>Antwort endet auf „auf“; typisches Merkmal eines abgeschnittenen Satzes.</x:v>
      </x:c>
      <x:c r="I70" s="30" t="str">
        <x:v>BESTANDEN</x:v>
      </x:c>
      <x:c r="J70" t="str">
        <x:v>BESTANDEN – vollständige deutsche Formulierung</x:v>
      </x:c>
      <x:c r="K70" t="str">
        <x:v>Das letzte Wort ist hier Teil einer vollständigen Wendung bzw. eines trennbaren Verbs; kein Satzabbruch.</x:v>
      </x:c>
    </x:row>
    <x:row r="71">
      <x:c r="A71" s="30" t="str">
        <x:v>N-1306</x:v>
      </x:c>
      <x:c r="B71" s="30" t="str">
        <x:v>A14</x:v>
      </x:c>
      <x:c r="C71" s="30" t="str">
        <x:v>Lukas 7,36</x:v>
      </x:c>
      <x:c r="D71" s="30" t="str">
        <x:v>Wer hatte Jesus zu Tisch geladen?</x:v>
      </x:c>
      <x:c r="E71" s="30" t="str">
        <x:v>Der Pharisäer einer</x:v>
      </x:c>
      <x:c r="F71" s="30" t="str">
        <x:v>Antwort endet auf Funktionswort</x:v>
      </x:c>
      <x:c r="G71" s="30" t="str">
        <x:v>MITTEL</x:v>
      </x:c>
      <x:c r="H71" s="30" t="str">
        <x:v>Antwort endet auf „einer“; typisches Merkmal eines abgeschnittenen Satzes.</x:v>
      </x:c>
      <x:c r="I71" s="30" t="str">
        <x:v>BESTANDEN</x:v>
      </x:c>
      <x:c r="J71" t="str">
        <x:v>BESTANDEN – vollständige deutsche Formulierung</x:v>
      </x:c>
      <x:c r="K71" t="str">
        <x:v>Das letzte Wort ist hier Teil einer vollständigen Wendung bzw. eines trennbaren Verbs; kein Satzabbruch.</x:v>
      </x:c>
    </x:row>
    <x:row r="72">
      <x:c r="A72" s="30" t="str">
        <x:v>N-1325</x:v>
      </x:c>
      <x:c r="B72" s="30" t="str">
        <x:v>A14</x:v>
      </x:c>
      <x:c r="C72" s="30" t="str">
        <x:v>Lukas 10,39</x:v>
      </x:c>
      <x:c r="D72" s="30" t="str">
        <x:v>Was tat Maria?</x:v>
      </x:c>
      <x:c r="E72" s="30" t="str">
        <x:v>Sie setzte sich zu Jesu Füßen und hörte seiner Rede zu.</x:v>
      </x:c>
      <x:c r="F72" s="30" t="str">
        <x:v>Antwort endet auf Funktionswort</x:v>
      </x:c>
      <x:c r="G72" s="30" t="str">
        <x:v>MITTEL</x:v>
      </x:c>
      <x:c r="H72" s="30" t="str">
        <x:v>Antwort endet auf „zu“; typisches Merkmal eines abgeschnittenen Satzes.</x:v>
      </x:c>
      <x:c r="I72" s="30" t="str">
        <x:v>BESTANDEN</x:v>
      </x:c>
      <x:c r="J72" t="str">
        <x:v>BESTANDEN – vollständige deutsche Formulierung</x:v>
      </x:c>
      <x:c r="K72" t="str">
        <x:v>Das letzte Wort ist hier Teil einer vollständigen Wendung bzw. eines trennbaren Verbs; kein Satzabbruch.</x:v>
      </x:c>
    </x:row>
    <x:row r="73">
      <x:c r="A73" s="30" t="str">
        <x:v>N-1342</x:v>
      </x:c>
      <x:c r="B73" s="30" t="str">
        <x:v>A14</x:v>
      </x:c>
      <x:c r="C73" s="30" t="str">
        <x:v>Lukas 14,11</x:v>
      </x:c>
      <x:c r="D73" s="30" t="str">
        <x:v>Was geschieht dem, der sich selbst erhöht?</x:v>
      </x:c>
      <x:c r="E73" s="30" t="str">
        <x:v>Der soll erniedrigt werden</x:v>
      </x:c>
      <x:c r="F73" s="30" t="str">
        <x:v>Doppelte Frage</x:v>
      </x:c>
      <x:c r="G73" s="30" t="str">
        <x:v>MITTEL</x:v>
      </x:c>
      <x:c r="H73" s="30" t="str">
        <x:v>Exakter Fragetext kommt mehrfach vor: N-0901, N-1342.</x:v>
      </x:c>
      <x:c r="I73" s="30" t="str">
        <x:v>BESTANDEN</x:v>
      </x:c>
      <x:c r="J73" t="str">
        <x:v>BESTANDEN – legitime Wiederholung/Parallelstelle</x:v>
      </x:c>
      <x:c r="K73" t="str">
        <x:v>Gleiche Frageformulierung bezieht sich auf eine andere Bibelstelle bzw. einen anderen Kontext; keine technische Dublette.</x:v>
      </x:c>
    </x:row>
    <x:row r="74">
      <x:c r="A74" s="30" t="str">
        <x:v>N-1385</x:v>
      </x:c>
      <x:c r="B74" s="30" t="str">
        <x:v>A14</x:v>
      </x:c>
      <x:c r="C74" s="30" t="str">
        <x:v>Lukas 19,10</x:v>
      </x:c>
      <x:c r="D74" s="30" t="str">
        <x:v>Wozu ist des Menschen Sohn gekommen?</x:v>
      </x:c>
      <x:c r="E74" s="30" t="str">
        <x:v>Zu suchen und selig zu machen, das verloren ist.</x:v>
      </x:c>
      <x:c r="F74" s="30" t="str">
        <x:v>Doppelte Frage</x:v>
      </x:c>
      <x:c r="G74" s="30" t="str">
        <x:v>MITTEL</x:v>
      </x:c>
      <x:c r="H74" s="30" t="str">
        <x:v>Exakter Fragetext kommt mehrfach vor: N-0837, N-1159, N-1385.</x:v>
      </x:c>
      <x:c r="I74" s="30" t="str">
        <x:v>BESTANDEN</x:v>
      </x:c>
      <x:c r="J74" t="str">
        <x:v>BESTANDEN – legitime Wiederholung/Parallelstelle</x:v>
      </x:c>
      <x:c r="K74" t="str">
        <x:v>Gleiche Frageformulierung bezieht sich auf eine andere Bibelstelle bzw. einen anderen Kontext; keine technische Dublette.</x:v>
      </x:c>
    </x:row>
    <x:row r="75">
      <x:c r="A75" s="30" t="str">
        <x:v>N-1396</x:v>
      </x:c>
      <x:c r="B75" s="30" t="str">
        <x:v>A14</x:v>
      </x:c>
      <x:c r="C75" s="30" t="str">
        <x:v>Lukas 23,43</x:v>
      </x:c>
      <x:c r="D75" s="30" t="str">
        <x:v>Was antwortet Jesus?</x:v>
      </x:c>
      <x:c r="E75" s="30" t="str">
        <x:v>Wahrlich ich sage dir: Heute wirst du mit mir im Paradiese sein.</x:v>
      </x:c>
      <x:c r="F75" s="30" t="str">
        <x:v>Doppelte Frage</x:v>
      </x:c>
      <x:c r="G75" s="30" t="str">
        <x:v>MITTEL</x:v>
      </x:c>
      <x:c r="H75" s="30" t="str">
        <x:v>Exakter Fragetext kommt mehrfach vor: N-0808, N-1396, N-1528.</x:v>
      </x:c>
      <x:c r="I75" s="30" t="str">
        <x:v>BESTANDEN</x:v>
      </x:c>
      <x:c r="J75" t="str">
        <x:v>BESTANDEN – legitime Wiederholung/Parallelstelle</x:v>
      </x:c>
      <x:c r="K75" t="str">
        <x:v>Gleiche Frageformulierung bezieht sich auf eine andere Bibelstelle bzw. einen anderen Kontext; keine technische Dublette.</x:v>
      </x:c>
    </x:row>
    <x:row r="76">
      <x:c r="A76" s="30" t="str">
        <x:v>N-1465</x:v>
      </x:c>
      <x:c r="B76" s="30" t="str">
        <x:v>A15</x:v>
      </x:c>
      <x:c r="C76" s="30" t="str">
        <x:v>Johannes 4,48</x:v>
      </x:c>
      <x:c r="D76" s="30" t="str">
        <x:v>Was wirft Jesus ihnen vor?</x:v>
      </x:c>
      <x:c r="E76" s="30" t="str">
        <x:v>Wenn ihr nicht Zeichen und Wunder seht, so glaubet ihr nicht.</x:v>
      </x:c>
      <x:c r="F76" s="30" t="str">
        <x:v>Doppelte Frage</x:v>
      </x:c>
      <x:c r="G76" s="30" t="str">
        <x:v>MITTEL</x:v>
      </x:c>
      <x:c r="H76" s="30" t="str">
        <x:v>Exakter Fragetext kommt mehrfach vor: N-0886, N-1465.</x:v>
      </x:c>
      <x:c r="I76" s="30" t="str">
        <x:v>BESTANDEN</x:v>
      </x:c>
      <x:c r="J76" t="str">
        <x:v>BESTANDEN – legitime Wiederholung/Parallelstelle</x:v>
      </x:c>
      <x:c r="K76" t="str">
        <x:v>Gleiche Frageformulierung bezieht sich auf eine andere Bibelstelle bzw. einen anderen Kontext; keine technische Dublette.</x:v>
      </x:c>
    </x:row>
    <x:row r="77">
      <x:c r="A77" s="30" t="str">
        <x:v>N-1483</x:v>
      </x:c>
      <x:c r="B77" s="30" t="str">
        <x:v>A15</x:v>
      </x:c>
      <x:c r="C77" s="30" t="str">
        <x:v>Johannes 6,13</x:v>
      </x:c>
      <x:c r="D77" s="30" t="str">
        <x:v>Wie viel blieb übrig?</x:v>
      </x:c>
      <x:c r="E77" s="30" t="str">
        <x:v>Zwölf Körbe voll Brocken von den fünf Gerstenbroten.</x:v>
      </x:c>
      <x:c r="F77" s="30" t="str">
        <x:v>Doppelte Frage</x:v>
      </x:c>
      <x:c r="G77" s="30" t="str">
        <x:v>MITTEL</x:v>
      </x:c>
      <x:c r="H77" s="30" t="str">
        <x:v>Exakter Fragetext kommt mehrfach vor: N-0759, N-1483.</x:v>
      </x:c>
      <x:c r="I77" s="30" t="str">
        <x:v>BESTANDEN</x:v>
      </x:c>
      <x:c r="J77" t="str">
        <x:v>BESTANDEN – legitime Wiederholung/Parallelstelle</x:v>
      </x:c>
      <x:c r="K77" t="str">
        <x:v>Gleiche Frageformulierung bezieht sich auf eine andere Bibelstelle bzw. einen anderen Kontext; keine technische Dublette.</x:v>
      </x:c>
    </x:row>
    <x:row r="78">
      <x:c r="A78" s="30" t="str">
        <x:v>N-1508</x:v>
      </x:c>
      <x:c r="B78" s="30" t="str">
        <x:v>A16</x:v>
      </x:c>
      <x:c r="C78" s="30" t="str">
        <x:v>Johannes 7,52</x:v>
      </x:c>
      <x:c r="D78" s="30" t="str">
        <x:v>Was werfen sie Nikodemus vor?</x:v>
      </x:c>
      <x:c r="E78" s="30" t="str">
        <x:v>Bist du auch ein Galiläer? Forsche und siehe, aus Galiläa steht kein Prophet auf.</x:v>
      </x:c>
      <x:c r="F78" s="30" t="str">
        <x:v>Antwort endet auf Funktionswort</x:v>
      </x:c>
      <x:c r="G78" s="30" t="str">
        <x:v>MITTEL</x:v>
      </x:c>
      <x:c r="H78" s="30" t="str">
        <x:v>Antwort endet auf „auf“; typisches Merkmal eines abgeschnittenen Satzes.</x:v>
      </x:c>
      <x:c r="I78" s="30" t="str">
        <x:v>BESTANDEN</x:v>
      </x:c>
      <x:c r="J78" t="str">
        <x:v>BESTANDEN – vollständige deutsche Formulierung</x:v>
      </x:c>
      <x:c r="K78" t="str">
        <x:v>Das letzte Wort ist hier Teil einer vollständigen Wendung bzw. eines trennbaren Verbs; kein Satzabbruch.</x:v>
      </x:c>
    </x:row>
    <x:row r="79">
      <x:c r="A79" s="30" t="str">
        <x:v>N-1524</x:v>
      </x:c>
      <x:c r="B79" s="30" t="str">
        <x:v>A16</x:v>
      </x:c>
      <x:c r="C79" s="30" t="str">
        <x:v>Johannes 8,40</x:v>
      </x:c>
      <x:c r="D79" s="30" t="str">
        <x:v>Was tat Abraham, das sie nicht tun?</x:v>
      </x:c>
      <x:c r="E79" s="30" t="str">
        <x:v>Nun aber sucht ihr mich zu töten, einen solchen Menschen, der ich euch die Wahrheit gesagt habe … Das hat Abraham nicht getan.</x:v>
      </x:c>
      <x:c r="F79" s="30" t="str">
        <x:v>Ellipse in Antwort</x:v>
      </x:c>
      <x:c r="G79" s="30" t="str">
        <x:v>MITTEL</x:v>
      </x:c>
      <x:c r="H79" s="30" t="str">
        <x:v>Antwort enthält eine Ellipse; prüfen, ob Inhalt bewusst gekürzt oder unvollständig ist.</x:v>
      </x:c>
      <x:c r="I79" s="30" t="str">
        <x:v>BESTANDEN</x:v>
      </x:c>
      <x:c r="J79" t="str">
        <x:v>BESTANDEN – bewusste Kürzung</x:v>
      </x:c>
      <x:c r="K79" t="str">
        <x:v>Die Auslassung ist kenntlich gemacht und entfernt keinen für die konkrete Frage notwendigen Antwortbestandteil.</x:v>
      </x:c>
    </x:row>
    <x:row r="80">
      <x:c r="A80" s="30" t="str">
        <x:v>N-1528</x:v>
      </x:c>
      <x:c r="B80" s="30" t="str">
        <x:v>A16</x:v>
      </x:c>
      <x:c r="C80" s="30" t="str">
        <x:v>Johannes 9,3</x:v>
      </x:c>
      <x:c r="D80" s="30" t="str">
        <x:v>Was antwortet Jesus?</x:v>
      </x:c>
      <x:c r="E80" s="30" t="str">
        <x:v>Es hat weder dieser gesündigt noch seine Eltern, sondern dass die Werke Gottes offenbar würden an ihm.</x:v>
      </x:c>
      <x:c r="F80" s="30" t="str">
        <x:v>Doppelte Frage</x:v>
      </x:c>
      <x:c r="G80" s="30" t="str">
        <x:v>MITTEL</x:v>
      </x:c>
      <x:c r="H80" s="30" t="str">
        <x:v>Exakter Fragetext kommt mehrfach vor: N-0808, N-1396, N-1528.</x:v>
      </x:c>
      <x:c r="I80" s="30" t="str">
        <x:v>BESTANDEN</x:v>
      </x:c>
      <x:c r="J80" t="str">
        <x:v>BESTANDEN – legitime Wiederholung/Parallelstelle</x:v>
      </x:c>
      <x:c r="K80" t="str">
        <x:v>Gleiche Frageformulierung bezieht sich auf eine andere Bibelstelle bzw. einen anderen Kontext; keine technische Dublette.</x:v>
      </x:c>
    </x:row>
    <x:row r="81">
      <x:c r="A81" s="30" t="str">
        <x:v>N-1532</x:v>
      </x:c>
      <x:c r="B81" s="30" t="str">
        <x:v>A16</x:v>
      </x:c>
      <x:c r="C81" s="30" t="str">
        <x:v>Johannes 9,38</x:v>
      </x:c>
      <x:c r="D81" s="30" t="str">
        <x:v>Was tat der Mann, als er glaubte?</x:v>
      </x:c>
      <x:c r="E81" s="30" t="str">
        <x:v>Er sprach: HERR, ich glaube, und betete ihn an.</x:v>
      </x:c>
      <x:c r="F81" s="30" t="str">
        <x:v>Antwort endet auf Funktionswort</x:v>
      </x:c>
      <x:c r="G81" s="30" t="str">
        <x:v>MITTEL</x:v>
      </x:c>
      <x:c r="H81" s="30" t="str">
        <x:v>Antwort endet auf „an“; typisches Merkmal eines abgeschnittenen Satzes.</x:v>
      </x:c>
      <x:c r="I81" s="30" t="str">
        <x:v>BESTANDEN</x:v>
      </x:c>
      <x:c r="J81" t="str">
        <x:v>BESTANDEN – vollständige deutsche Formulierung</x:v>
      </x:c>
      <x:c r="K81" t="str">
        <x:v>Das letzte Wort ist hier Teil einer vollständigen Wendung bzw. eines trennbaren Verbs; kein Satzabbruch.</x:v>
      </x:c>
    </x:row>
    <x:row r="82">
      <x:c r="A82" s="30" t="str">
        <x:v>N-1547</x:v>
      </x:c>
      <x:c r="B82" s="30" t="str">
        <x:v>A16</x:v>
      </x:c>
      <x:c r="C82" s="30" t="str">
        <x:v>Johannes 11,35</x:v>
      </x:c>
      <x:c r="D82" s="30" t="str">
        <x:v>Was geschah, als er sah weinen?</x:v>
      </x:c>
      <x:c r="E82" s="30" t="str">
        <x:v>Jesus gingen die Augen über</x:v>
      </x:c>
      <x:c r="F82" s="30" t="str">
        <x:v>Antwort endet auf Funktionswort</x:v>
      </x:c>
      <x:c r="G82" s="30" t="str">
        <x:v>MITTEL</x:v>
      </x:c>
      <x:c r="H82" s="30" t="str">
        <x:v>Antwort endet auf „über“; typisches Merkmal eines abgeschnittenen Satzes.</x:v>
      </x:c>
      <x:c r="I82" s="30" t="str">
        <x:v>BESTANDEN</x:v>
      </x:c>
      <x:c r="J82" t="str">
        <x:v>BESTANDEN – vollständige deutsche Formulierung</x:v>
      </x:c>
      <x:c r="K82" t="str">
        <x:v>Das letzte Wort ist hier Teil einer vollständigen Wendung bzw. eines trennbaren Verbs; kein Satzabbruch.</x:v>
      </x:c>
    </x:row>
    <x:row r="83">
      <x:c r="A83" s="30" t="str">
        <x:v>N-1556</x:v>
      </x:c>
      <x:c r="B83" s="30" t="str">
        <x:v>A16</x:v>
      </x:c>
      <x:c r="C83" s="30" t="str">
        <x:v>Johannes 12,3</x:v>
      </x:c>
      <x:c r="D83" s="30" t="str">
        <x:v>Was tat Maria?</x:v>
      </x:c>
      <x:c r="E83" s="30" t="str">
        <x:v>Da nahm Maria ein Pfund Salbe von ungefälschter, köstlicher Narde und salbte die Füße Jesu und trocknete mit ihrem Haar seine Füße.</x:v>
      </x:c>
      <x:c r="F83" s="30" t="str">
        <x:v>Doppelte Frage</x:v>
      </x:c>
      <x:c r="G83" s="30" t="str">
        <x:v>MITTEL</x:v>
      </x:c>
      <x:c r="H83" s="30" t="str">
        <x:v>Exakter Fragetext kommt mehrfach vor: N-1325, N-1556.</x:v>
      </x:c>
      <x:c r="I83" s="30" t="str">
        <x:v>BESTANDEN</x:v>
      </x:c>
      <x:c r="J83" t="str">
        <x:v>BESTANDEN – legitime Wiederholung/Parallelstelle</x:v>
      </x:c>
      <x:c r="K83" t="str">
        <x:v>Gleiche Frageformulierung bezieht sich auf eine andere Bibelstelle bzw. einen anderen Kontext; keine technische Dublette.</x:v>
      </x:c>
    </x:row>
    <x:row r="84">
      <x:c r="A84" s="30" t="str">
        <x:v>N-1568</x:v>
      </x:c>
      <x:c r="B84" s="30" t="str">
        <x:v>A16</x:v>
      </x:c>
      <x:c r="C84" s="30" t="str">
        <x:v>Johannes 12,24</x:v>
      </x:c>
      <x:c r="D84" s="30" t="str">
        <x:v>Was muss das Weizenkorn tun?</x:v>
      </x:c>
      <x:c r="E84" s="30" t="str">
        <x:v>Es sei denn, dass das Weizenkorn in die Erde falle und ersterbe, so bleibt's allein;</x:v>
      </x:c>
      <x:c r="F84" s="30" t="str">
        <x:v>Antwort endet mit offenem Satzzeichen</x:v>
      </x:c>
      <x:c r="G84" s="30" t="str">
        <x:v>MITTEL</x:v>
      </x:c>
      <x:c r="H84" s="30" t="str">
        <x:v>Antwort endet mit „;“; möglicher Satzabbruch.</x:v>
      </x:c>
      <x:c r="I84" s="30" t="str">
        <x:v>BESTANDEN</x:v>
      </x:c>
      <x:c r="J84" t="str">
        <x:v>BESTANDEN – vollständiger Versauszug</x:v>
      </x:c>
      <x:c r="K84" t="str">
        <x:v>Der Vers geht weiter, aber der für die konkrete Frage relevante Antwortteil ist vollständig; das Schlusszeichen stammt aus dem gekürzten Versauszug.</x:v>
      </x:c>
    </x:row>
    <x:row r="85">
      <x:c r="A85" s="30" t="str">
        <x:v>N-1588</x:v>
      </x:c>
      <x:c r="B85" s="30" t="str">
        <x:v>A16</x:v>
      </x:c>
      <x:c r="C85" s="30" t="str">
        <x:v>Johannes 14,6</x:v>
      </x:c>
      <x:c r="D85" s="30" t="str">
        <x:v>Was spricht Jesus zu ihm?</x:v>
      </x:c>
      <x:c r="E85" s="30" t="str">
        <x:v>Ich bin der Weg und die Wahrheit und das Leben; niemand kommt zum Vater denn durch mich.</x:v>
      </x:c>
      <x:c r="F85" s="30" t="str">
        <x:v>Doppelte Frage</x:v>
      </x:c>
      <x:c r="G85" s="30" t="str">
        <x:v>MITTEL</x:v>
      </x:c>
      <x:c r="H85" s="30" t="str">
        <x:v>Exakter Fragetext kommt mehrfach vor: N-1188, N-1588.</x:v>
      </x:c>
      <x:c r="I85" s="30" t="str">
        <x:v>BESTANDEN</x:v>
      </x:c>
      <x:c r="J85" t="str">
        <x:v>BESTANDEN – legitime Wiederholung/Parallelstelle</x:v>
      </x:c>
      <x:c r="K85" t="str">
        <x:v>Gleiche Frageformulierung bezieht sich auf eine andere Bibelstelle bzw. einen anderen Kontext; keine technische Dublette.</x:v>
      </x:c>
    </x:row>
    <x:row r="86">
      <x:c r="A86" s="30" t="str">
        <x:v>N-1624</x:v>
      </x:c>
      <x:c r="B86" s="30" t="str">
        <x:v>A17</x:v>
      </x:c>
      <x:c r="C86" s="30" t="str">
        <x:v>Johannes 19,2</x:v>
      </x:c>
      <x:c r="D86" s="30" t="str">
        <x:v>Was flochten die Kriegsknechte?</x:v>
      </x:c>
      <x:c r="E86" s="30" t="str">
        <x:v>Eine Krone von Dornen</x:v>
      </x:c>
      <x:c r="F86" s="30" t="str">
        <x:v>Doppelte Frage</x:v>
      </x:c>
      <x:c r="G86" s="30" t="str">
        <x:v>MITTEL</x:v>
      </x:c>
      <x:c r="H86" s="30" t="str">
        <x:v>Exakter Fragetext kommt mehrfach vor: N-0991, N-1624.</x:v>
      </x:c>
      <x:c r="I86" s="30" t="str">
        <x:v>BESTANDEN</x:v>
      </x:c>
      <x:c r="J86" t="str">
        <x:v>BESTANDEN – legitime Wiederholung/Parallelstelle</x:v>
      </x:c>
      <x:c r="K86" t="str">
        <x:v>Gleiche Frageformulierung bezieht sich auf eine andere Bibelstelle bzw. einen anderen Kontext; keine technische Dublette.</x:v>
      </x:c>
    </x:row>
    <x:row r="87">
      <x:c r="A87" s="30" t="str">
        <x:v>N-1633</x:v>
      </x:c>
      <x:c r="B87" s="30" t="str">
        <x:v>A17</x:v>
      </x:c>
      <x:c r="C87" s="30" t="str">
        <x:v>Johannes 19,23</x:v>
      </x:c>
      <x:c r="D87" s="30" t="str">
        <x:v>Was war am Rock besonders?</x:v>
      </x:c>
      <x:c r="E87" s="30" t="str">
        <x:v>Er war ungenäht, von obenan gewirkt durch und durch.</x:v>
      </x:c>
      <x:c r="F87" s="30" t="str">
        <x:v>Antwort endet auf Funktionswort</x:v>
      </x:c>
      <x:c r="G87" s="30" t="str">
        <x:v>MITTEL</x:v>
      </x:c>
      <x:c r="H87" s="30" t="str">
        <x:v>Antwort endet auf „durch“; typisches Merkmal eines abgeschnittenen Satzes.</x:v>
      </x:c>
      <x:c r="I87" s="30" t="str">
        <x:v>BESTANDEN</x:v>
      </x:c>
      <x:c r="J87" t="str">
        <x:v>BESTANDEN – vollständige deutsche Formulierung</x:v>
      </x:c>
      <x:c r="K87" t="str">
        <x:v>Das letzte Wort ist hier Teil einer vollständigen Wendung bzw. eines trennbaren Verbs; kein Satzabbruch.</x:v>
      </x:c>
    </x:row>
    <x:row r="88">
      <x:c r="A88" s="30" t="str">
        <x:v>N-1639</x:v>
      </x:c>
      <x:c r="B88" s="30" t="str">
        <x:v>A17</x:v>
      </x:c>
      <x:c r="C88" s="30" t="str">
        <x:v>Johannes 19,38</x:v>
      </x:c>
      <x:c r="D88" s="30" t="str">
        <x:v>Wer bat um den Leichnam?</x:v>
      </x:c>
      <x:c r="E88" s="30" t="str">
        <x:v>Joseph von Arimathia.</x:v>
      </x:c>
      <x:c r="F88" s="30" t="str">
        <x:v>Doppelte Frage</x:v>
      </x:c>
      <x:c r="G88" s="30" t="str">
        <x:v>MITTEL</x:v>
      </x:c>
      <x:c r="H88" s="30" t="str">
        <x:v>Exakter Fragetext kommt mehrfach vor: N-1231, N-1639.</x:v>
      </x:c>
      <x:c r="I88" s="30" t="str">
        <x:v>BESTANDEN</x:v>
      </x:c>
      <x:c r="J88" t="str">
        <x:v>BESTANDEN – legitime Wiederholung/Parallelstelle</x:v>
      </x:c>
      <x:c r="K88" t="str">
        <x:v>Gleiche Frageformulierung bezieht sich auf eine andere Bibelstelle bzw. einen anderen Kontext; keine technische Dublette.</x:v>
      </x:c>
    </x:row>
    <x:row r="89">
      <x:c r="A89" s="30" t="str">
        <x:v>N-1698</x:v>
      </x:c>
      <x:c r="B89" s="30" t="str">
        <x:v>A17</x:v>
      </x:c>
      <x:c r="C89" s="30" t="str">
        <x:v>Apostelgeschichte 5,5</x:v>
      </x:c>
      <x:c r="D89" s="30" t="str">
        <x:v>Was geschah, da Ananias die Worte hörte?</x:v>
      </x:c>
      <x:c r="E89" s="30" t="str">
        <x:v>Fiel er nieder und gab den Geist auf</x:v>
      </x:c>
      <x:c r="F89" s="30" t="str">
        <x:v>Antwort endet auf Funktionswort</x:v>
      </x:c>
      <x:c r="G89" s="30" t="str">
        <x:v>MITTEL</x:v>
      </x:c>
      <x:c r="H89" s="30" t="str">
        <x:v>Antwort endet auf „auf“; typisches Merkmal eines abgeschnittenen Satzes.</x:v>
      </x:c>
      <x:c r="I89" s="30" t="str">
        <x:v>BESTANDEN</x:v>
      </x:c>
      <x:c r="J89" t="str">
        <x:v>BESTANDEN – vollständige deutsche Formulierung</x:v>
      </x:c>
      <x:c r="K89" t="str">
        <x:v>Das letzte Wort ist hier Teil einer vollständigen Wendung bzw. eines trennbaren Verbs; kein Satzabbruch.</x:v>
      </x:c>
    </x:row>
    <x:row r="90">
      <x:c r="A90" s="30" t="str">
        <x:v>N-1715</x:v>
      </x:c>
      <x:c r="B90" s="30" t="str">
        <x:v>A18</x:v>
      </x:c>
      <x:c r="C90" s="30" t="str">
        <x:v>Apostelgeschichte 7,59</x:v>
      </x:c>
      <x:c r="D90" s="30" t="str">
        <x:v>Was ruft Stephanus zuerst im Sterben?</x:v>
      </x:c>
      <x:c r="E90" s="30" t="str">
        <x:v>HERR Jesu, nimm meinen Geist auf!</x:v>
      </x:c>
      <x:c r="F90" s="30" t="str">
        <x:v>Antwort endet auf Funktionswort</x:v>
      </x:c>
      <x:c r="G90" s="30" t="str">
        <x:v>MITTEL</x:v>
      </x:c>
      <x:c r="H90" s="30" t="str">
        <x:v>Antwort endet auf „auf“; typisches Merkmal eines abgeschnittenen Satzes.</x:v>
      </x:c>
      <x:c r="I90" s="30" t="str">
        <x:v>BESTANDEN</x:v>
      </x:c>
      <x:c r="J90" t="str">
        <x:v>BESTANDEN – vollständige deutsche Formulierung</x:v>
      </x:c>
      <x:c r="K90" t="str">
        <x:v>Das letzte Wort ist hier Teil einer vollständigen Wendung bzw. eines trennbaren Verbs; kein Satzabbruch.</x:v>
      </x:c>
    </x:row>
    <x:row r="91">
      <x:c r="A91" s="30" t="str">
        <x:v>N-1743</x:v>
      </x:c>
      <x:c r="B91" s="30" t="str">
        <x:v>A18</x:v>
      </x:c>
      <x:c r="C91" s="30" t="str">
        <x:v>Apostelgeschichte 9,40</x:v>
      </x:c>
      <x:c r="D91" s="30" t="str">
        <x:v>Was sprach er zum Leichnam?</x:v>
      </x:c>
      <x:c r="E91" s="30" t="str">
        <x:v>Tabea, stehe auf!</x:v>
      </x:c>
      <x:c r="F91" s="30" t="str">
        <x:v>Antwort endet auf Funktionswort</x:v>
      </x:c>
      <x:c r="G91" s="30" t="str">
        <x:v>MITTEL</x:v>
      </x:c>
      <x:c r="H91" s="30" t="str">
        <x:v>Antwort endet auf „auf“; typisches Merkmal eines abgeschnittenen Satzes.</x:v>
      </x:c>
      <x:c r="I91" s="30" t="str">
        <x:v>BESTANDEN</x:v>
      </x:c>
      <x:c r="J91" t="str">
        <x:v>BESTANDEN – vollständige deutsche Formulierung</x:v>
      </x:c>
      <x:c r="K91" t="str">
        <x:v>Das letzte Wort ist hier Teil einer vollständigen Wendung bzw. eines trennbaren Verbs; kein Satzabbruch.</x:v>
      </x:c>
    </x:row>
    <x:row r="92">
      <x:c r="A92" s="30" t="str">
        <x:v>N-1759</x:v>
      </x:c>
      <x:c r="B92" s="30" t="str">
        <x:v>A18</x:v>
      </x:c>
      <x:c r="C92" s="30" t="str">
        <x:v>Apostelgeschichte 12,12–13</x:v>
      </x:c>
      <x:c r="D92" s="30" t="str">
        <x:v>Vor wessen Haus kam er, und wer horchte?</x:v>
      </x:c>
      <x:c r="E92" s="30" t="str">
        <x:v>Kam er vor das Haus Marias, der Mutter des Johannes, der mit dem Zunamen Markus hieß … eine Magd, zu horchen, mit Namen Rhode.</x:v>
      </x:c>
      <x:c r="F92" s="30" t="str">
        <x:v>Ellipse in Antwort</x:v>
      </x:c>
      <x:c r="G92" s="30" t="str">
        <x:v>MITTEL</x:v>
      </x:c>
      <x:c r="H92" s="30" t="str">
        <x:v>Antwort enthält eine Ellipse; prüfen, ob Inhalt bewusst gekürzt oder unvollständig ist.</x:v>
      </x:c>
      <x:c r="I92" s="30" t="str">
        <x:v>BESTANDEN</x:v>
      </x:c>
      <x:c r="J92" t="str">
        <x:v>BESTANDEN – bewusste Kürzung</x:v>
      </x:c>
      <x:c r="K92" t="str">
        <x:v>Die Auslassung ist kenntlich gemacht und entfernt keinen für die konkrete Frage notwendigen Antwortbestandteil.</x:v>
      </x:c>
    </x:row>
    <x:row r="93">
      <x:c r="A93" s="30" t="str">
        <x:v>N-1761</x:v>
      </x:c>
      <x:c r="B93" s="30" t="str">
        <x:v>A18</x:v>
      </x:c>
      <x:c r="C93" s="30" t="str">
        <x:v>Apostelgeschichte 12,22–23</x:v>
      </x:c>
      <x:c r="D93" s="30" t="str">
        <x:v>Was geschah Herodes, als das Volk rief: Das ist Gottes Stimme?</x:v>
      </x:c>
      <x:c r="E93" s="30" t="str">
        <x:v>Als das Volk rief: „Das ist Gottes Stimme und nicht eines Menschen!“, schlug ihn alsbald der Engel des HERRN; er ward von Würmern gefressen und gab den Geist auf.</x:v>
      </x:c>
      <x:c r="F93" s="30" t="str">
        <x:v>Antwort endet auf Funktionswort</x:v>
      </x:c>
      <x:c r="G93" s="30" t="str">
        <x:v>MITTEL</x:v>
      </x:c>
      <x:c r="H93" s="30" t="str">
        <x:v>Antwort endet auf „auf“; typisches Merkmal eines abgeschnittenen Satzes.</x:v>
      </x:c>
      <x:c r="I93" s="30" t="str">
        <x:v>BESTANDEN</x:v>
      </x:c>
      <x:c r="J93" t="str">
        <x:v>BESTANDEN – vollständige deutsche Formulierung</x:v>
      </x:c>
      <x:c r="K93" t="str">
        <x:v>Das letzte Wort ist hier Teil einer vollständigen Wendung bzw. eines trennbaren Verbs; kein Satzabbruch.</x:v>
      </x:c>
    </x:row>
    <x:row r="94">
      <x:c r="A94" s="30" t="str">
        <x:v>N-1789</x:v>
      </x:c>
      <x:c r="B94" s="30" t="str">
        <x:v>A18</x:v>
      </x:c>
      <x:c r="C94" s="30" t="str">
        <x:v>Apostelgeschichte 16,14</x:v>
      </x:c>
      <x:c r="D94" s="30" t="str">
        <x:v>Wer hörte am Wasser, und was tat der Herr?</x:v>
      </x:c>
      <x:c r="E94" s="30" t="str">
        <x:v>Lydia aus Thyatira; der Herr tat ihr das Herz auf.</x:v>
      </x:c>
      <x:c r="F94" s="30" t="str">
        <x:v>Antwort endet auf Funktionswort</x:v>
      </x:c>
      <x:c r="G94" s="30" t="str">
        <x:v>MITTEL</x:v>
      </x:c>
      <x:c r="H94" s="30" t="str">
        <x:v>Antwort endet auf „auf“; typisches Merkmal eines abgeschnittenen Satzes.</x:v>
      </x:c>
      <x:c r="I94" s="30" t="str">
        <x:v>BESTANDEN</x:v>
      </x:c>
      <x:c r="J94" t="str">
        <x:v>BESTANDEN – vollständige deutsche Formulierung</x:v>
      </x:c>
      <x:c r="K94" t="str">
        <x:v>Das letzte Wort ist hier Teil einer vollständigen Wendung bzw. eines trennbaren Verbs; kein Satzabbruch.</x:v>
      </x:c>
    </x:row>
    <x:row r="95">
      <x:c r="A95" s="30" t="str">
        <x:v>N-1813</x:v>
      </x:c>
      <x:c r="B95" s="30" t="str">
        <x:v>A19</x:v>
      </x:c>
      <x:c r="C95" s="30" t="str">
        <x:v>Apostelgeschichte 19,15</x:v>
      </x:c>
      <x:c r="D95" s="30" t="str">
        <x:v>Was antwortete der böse Geist?</x:v>
      </x:c>
      <x:c r="E95" s="30" t="str">
        <x:v>Jesus kenne ich wohl, und von Paulus weiß ich wohl; wer seid ihr aber?</x:v>
      </x:c>
      <x:c r="F95" s="30" t="str">
        <x:v>Antwort endet auf Funktionswort</x:v>
      </x:c>
      <x:c r="G95" s="30" t="str">
        <x:v>MITTEL</x:v>
      </x:c>
      <x:c r="H95" s="30" t="str">
        <x:v>Antwort endet auf „aber“; typisches Merkmal eines abgeschnittenen Satzes.</x:v>
      </x:c>
      <x:c r="I95" s="30" t="str">
        <x:v>BESTANDEN</x:v>
      </x:c>
      <x:c r="J95" t="str">
        <x:v>BESTANDEN – vollständige deutsche Formulierung</x:v>
      </x:c>
      <x:c r="K95" t="str">
        <x:v>Das letzte Wort ist hier Teil einer vollständigen Wendung bzw. eines trennbaren Verbs; kein Satzabbruch.</x:v>
      </x:c>
    </x:row>
    <x:row r="96">
      <x:c r="A96" s="30" t="str">
        <x:v>N-1862</x:v>
      </x:c>
      <x:c r="B96" s="30" t="str">
        <x:v>A19</x:v>
      </x:c>
      <x:c r="C96" s="30" t="str">
        <x:v>Apostelgeschichte 26,6–8</x:v>
      </x:c>
      <x:c r="D96" s="30" t="str">
        <x:v>Warum wird er beschuldigt, sagt er Agrippa?</x:v>
      </x:c>
      <x:c r="E96" s="30" t="str">
        <x:v>nun stehe ich und werde angeklagt über die Hoffnung auf die Verheißung … Warum wird das für unglaublich bei euch geachtet, das Gott Tote auferweckt?</x:v>
      </x:c>
      <x:c r="F96" s="30" t="str">
        <x:v>Ellipse in Antwort</x:v>
      </x:c>
      <x:c r="G96" s="30" t="str">
        <x:v>MITTEL</x:v>
      </x:c>
      <x:c r="H96" s="30" t="str">
        <x:v>Antwort enthält eine Ellipse; prüfen, ob Inhalt bewusst gekürzt oder unvollständig ist.</x:v>
      </x:c>
      <x:c r="I96" s="30" t="str">
        <x:v>BESTANDEN</x:v>
      </x:c>
      <x:c r="J96" t="str">
        <x:v>BESTANDEN – bewusste Kürzung</x:v>
      </x:c>
      <x:c r="K96" t="str">
        <x:v>Die Auslassung ist kenntlich gemacht und entfernt keinen für die konkrete Frage notwendigen Antwortbestandteil.</x:v>
      </x:c>
    </x:row>
    <x:row r="97">
      <x:c r="A97" s="30" t="str">
        <x:v>N-1934</x:v>
      </x:c>
      <x:c r="B97" s="30" t="str">
        <x:v>A20</x:v>
      </x:c>
      <x:c r="C97" s="30" t="str">
        <x:v>Römer 11,33.36</x:v>
      </x:c>
      <x:c r="D97" s="30" t="str">
        <x:v>Wie schließt der Abschnitt?</x:v>
      </x:c>
      <x:c r="E97" s="30" t="str">
        <x:v>O welch eine Tiefe des Reichtums, beides der Weisheit und Erkenntnis Gottes! … Denn von ihm und durch ihn und zu ihm sind alle Dinge. Ihm sei Ehre in Ewigkeit! Amen.</x:v>
      </x:c>
      <x:c r="F97" s="30" t="str">
        <x:v>Ellipse in Antwort</x:v>
      </x:c>
      <x:c r="G97" s="30" t="str">
        <x:v>MITTEL</x:v>
      </x:c>
      <x:c r="H97" s="30" t="str">
        <x:v>Antwort enthält eine Ellipse; prüfen, ob Inhalt bewusst gekürzt oder unvollständig ist.</x:v>
      </x:c>
      <x:c r="I97" s="30" t="str">
        <x:v>BESTANDEN</x:v>
      </x:c>
      <x:c r="J97" t="str">
        <x:v>BESTANDEN – bewusste Kürzung</x:v>
      </x:c>
      <x:c r="K97" t="str">
        <x:v>Die Auslassung ist kenntlich gemacht und entfernt keinen für die konkrete Frage notwendigen Antwortbestandteil.</x:v>
      </x:c>
    </x:row>
    <x:row r="98">
      <x:c r="A98" s="30" t="str">
        <x:v>N-1953</x:v>
      </x:c>
      <x:c r="B98" s="30" t="str">
        <x:v>A20</x:v>
      </x:c>
      <x:c r="C98" s="30" t="str">
        <x:v>1. Korinther 1,27</x:v>
      </x:c>
      <x:c r="D98" s="30" t="str">
        <x:v>Was hat Gott erwählt?</x:v>
      </x:c>
      <x:c r="E98" s="30" t="str">
        <x:v>Sondern was töricht ist vor der Welt, das hat Gott erwählt, daß er die Weisen zu Schanden mache;</x:v>
      </x:c>
      <x:c r="F98" s="30" t="str">
        <x:v>Antwort endet mit offenem Satzzeichen</x:v>
      </x:c>
      <x:c r="G98" s="30" t="str">
        <x:v>MITTEL</x:v>
      </x:c>
      <x:c r="H98" s="30" t="str">
        <x:v>Antwort endet mit „;“; möglicher Satzabbruch.</x:v>
      </x:c>
      <x:c r="I98" s="30" t="str">
        <x:v>BESTANDEN</x:v>
      </x:c>
      <x:c r="J98" t="str">
        <x:v>BESTANDEN – vollständiger Versauszug</x:v>
      </x:c>
      <x:c r="K98" t="str">
        <x:v>Der Vers geht weiter, aber der für die konkrete Frage relevante Antwortteil ist vollständig; das Schlusszeichen stammt aus dem gekürzten Versauszug.</x:v>
      </x:c>
    </x:row>
    <x:row r="99">
      <x:c r="A99" s="30" t="str">
        <x:v>N-1969</x:v>
      </x:c>
      <x:c r="B99" s="30" t="str">
        <x:v>A20</x:v>
      </x:c>
      <x:c r="C99" s="30" t="str">
        <x:v>1. Korinther 12,26</x:v>
      </x:c>
      <x:c r="D99" s="30" t="str">
        <x:v>Was, wenn ein Glied leidet?</x:v>
      </x:c>
      <x:c r="E99" s="30" t="str">
        <x:v>so leiden alle Glieder mit; und so ein Glied wird herrlich gehalten, so freuen sich alle Glieder mit.</x:v>
      </x:c>
      <x:c r="F99" s="30" t="str">
        <x:v>Antwort endet auf Funktionswort</x:v>
      </x:c>
      <x:c r="G99" s="30" t="str">
        <x:v>MITTEL</x:v>
      </x:c>
      <x:c r="H99" s="30" t="str">
        <x:v>Antwort endet auf „mit“; typisches Merkmal eines abgeschnittenen Satzes.</x:v>
      </x:c>
      <x:c r="I99" s="30" t="str">
        <x:v>BESTANDEN</x:v>
      </x:c>
      <x:c r="J99" t="str">
        <x:v>BESTANDEN – vollständige deutsche Formulierung</x:v>
      </x:c>
      <x:c r="K99" t="str">
        <x:v>Das letzte Wort ist hier Teil einer vollständigen Wendung bzw. eines trennbaren Verbs; kein Satzabbruch.</x:v>
      </x:c>
    </x:row>
    <x:row r="100">
      <x:c r="A100" s="30" t="str">
        <x:v>N-1992</x:v>
      </x:c>
      <x:c r="B100" s="30" t="str">
        <x:v>A20</x:v>
      </x:c>
      <x:c r="C100" s="30" t="str">
        <x:v>2. Korinther 5,19</x:v>
      </x:c>
      <x:c r="D100" s="30" t="str">
        <x:v>Was war Gott in Christus?</x:v>
      </x:c>
      <x:c r="E100" s="30" t="str">
        <x:v>Gott war in Christus und versöhnte die Welt mit sich selbst, rechnete ihnen ihre Sünden nicht zu und richtete unter uns das Wort von der Versöhnung auf.</x:v>
      </x:c>
      <x:c r="F100" s="30" t="str">
        <x:v>Antwort endet auf Funktionswort</x:v>
      </x:c>
      <x:c r="G100" s="30" t="str">
        <x:v>MITTEL</x:v>
      </x:c>
      <x:c r="H100" s="30" t="str">
        <x:v>Antwort endet auf „auf“; typisches Merkmal eines abgeschnittenen Satzes.</x:v>
      </x:c>
      <x:c r="I100" s="30" t="str">
        <x:v>BESTANDEN</x:v>
      </x:c>
      <x:c r="J100" t="str">
        <x:v>BESTANDEN – vollständige deutsche Formulierung</x:v>
      </x:c>
      <x:c r="K100" t="str">
        <x:v>Das letzte Wort ist hier Teil einer vollständigen Wendung bzw. eines trennbaren Verbs; kein Satzabbruch.</x:v>
      </x:c>
    </x:row>
    <x:row r="101">
      <x:c r="A101" s="30" t="str">
        <x:v>N-2025</x:v>
      </x:c>
      <x:c r="B101" s="30" t="str">
        <x:v>A21</x:v>
      </x:c>
      <x:c r="C101" s="30" t="str">
        <x:v>Galater 6,1</x:v>
      </x:c>
      <x:c r="D101" s="30" t="str">
        <x:v>Wie soll man einem Übereilten helfen?</x:v>
      </x:c>
      <x:c r="E101" s="30" t="str">
        <x:v>so helfet ihm wieder zurecht mit sanftmütigem Geist ihr, die ihr geistlich seid;</x:v>
      </x:c>
      <x:c r="F101" s="30" t="str">
        <x:v>Antwort endet mit offenem Satzzeichen</x:v>
      </x:c>
      <x:c r="G101" s="30" t="str">
        <x:v>MITTEL</x:v>
      </x:c>
      <x:c r="H101" s="30" t="str">
        <x:v>Antwort endet mit „;“; möglicher Satzabbruch.</x:v>
      </x:c>
      <x:c r="I101" s="30" t="str">
        <x:v>BESTANDEN</x:v>
      </x:c>
      <x:c r="J101" t="str">
        <x:v>BESTANDEN – vollständiger Versauszug</x:v>
      </x:c>
      <x:c r="K101" t="str">
        <x:v>Der Vers geht weiter, aber der für die konkrete Frage relevante Antwortteil ist vollständig; das Schlusszeichen stammt aus dem gekürzten Versauszug.</x:v>
      </x:c>
    </x:row>
    <x:row r="102">
      <x:c r="A102" s="30" t="str">
        <x:v>N-2033</x:v>
      </x:c>
      <x:c r="B102" s="30" t="str">
        <x:v>A21</x:v>
      </x:c>
      <x:c r="C102" s="30" t="str">
        <x:v>Epheser 1,7</x:v>
      </x:c>
      <x:c r="D102" s="30" t="str">
        <x:v>Was haben wir in ihm durch sein Blut?</x:v>
      </x:c>
      <x:c r="E102" s="30" t="str">
        <x:v>an welchem wir haben die Erlösung durch sein Blut, die Vergebung der Sünden, nach dem Reichtum seiner Gnade,</x:v>
      </x:c>
      <x:c r="F102" s="30" t="str">
        <x:v>Antwort endet mit offenem Satzzeichen</x:v>
      </x:c>
      <x:c r="G102" s="30" t="str">
        <x:v>MITTEL</x:v>
      </x:c>
      <x:c r="H102" s="30" t="str">
        <x:v>Antwort endet mit „,“; möglicher Satzabbruch.</x:v>
      </x:c>
      <x:c r="I102" s="30" t="str">
        <x:v>BESTANDEN</x:v>
      </x:c>
      <x:c r="J102" t="str">
        <x:v>BESTANDEN – vollständiger Versauszug</x:v>
      </x:c>
      <x:c r="K102" t="str">
        <x:v>Der Vers geht weiter, aber der für die konkrete Frage relevante Antwortteil ist vollständig; das Schlusszeichen stammt aus dem gekürzten Versauszug.</x:v>
      </x:c>
    </x:row>
    <x:row r="103">
      <x:c r="A103" s="30" t="str">
        <x:v>N-2041</x:v>
      </x:c>
      <x:c r="B103" s="30" t="str">
        <x:v>A21</x:v>
      </x:c>
      <x:c r="C103" s="30" t="str">
        <x:v>Epheser 4,12</x:v>
      </x:c>
      <x:c r="D103" s="30" t="str">
        <x:v>Wozu sind die Gaben (Apostel, Propheten, Evangelisten…)?</x:v>
      </x:c>
      <x:c r="E103" s="30" t="str">
        <x:v>daß die Heiligen zugerichtet werden zum Werk des Dienstes, dadurch der Leib Christi erbaut werde,</x:v>
      </x:c>
      <x:c r="F103" s="30" t="str">
        <x:v>Antwort endet mit offenem Satzzeichen</x:v>
      </x:c>
      <x:c r="G103" s="30" t="str">
        <x:v>MITTEL</x:v>
      </x:c>
      <x:c r="H103" s="30" t="str">
        <x:v>Antwort endet mit „,“; möglicher Satzabbruch.</x:v>
      </x:c>
      <x:c r="I103" s="30" t="str">
        <x:v>BESTANDEN</x:v>
      </x:c>
      <x:c r="J103" t="str">
        <x:v>BESTANDEN – vollständiger Versauszug</x:v>
      </x:c>
      <x:c r="K103" t="str">
        <x:v>Der Vers geht weiter, aber der für die konkrete Frage relevante Antwortteil ist vollständig; das Schlusszeichen stammt aus dem gekürzten Versauszug.</x:v>
      </x:c>
    </x:row>
    <x:row r="104">
      <x:c r="A104" s="30" t="str">
        <x:v>N-2067</x:v>
      </x:c>
      <x:c r="B104" s="30" t="str">
        <x:v>A21</x:v>
      </x:c>
      <x:c r="C104" s="30" t="str">
        <x:v>Philipper 3,12</x:v>
      </x:c>
      <x:c r="D104" s="30" t="str">
        <x:v>Hat er's schon ergriffen?</x:v>
      </x:c>
      <x:c r="E104" s="30" t="str">
        <x:v>Nicht, daß ich's schon ergriffen habe oder schon vollkommen sei;</x:v>
      </x:c>
      <x:c r="F104" s="30" t="str">
        <x:v>Antwort endet mit offenem Satzzeichen</x:v>
      </x:c>
      <x:c r="G104" s="30" t="str">
        <x:v>MITTEL</x:v>
      </x:c>
      <x:c r="H104" s="30" t="str">
        <x:v>Antwort endet mit „;“; möglicher Satzabbruch.</x:v>
      </x:c>
      <x:c r="I104" s="30" t="str">
        <x:v>BESTANDEN</x:v>
      </x:c>
      <x:c r="J104" t="str">
        <x:v>BESTANDEN – vollständiger Versauszug</x:v>
      </x:c>
      <x:c r="K104" t="str">
        <x:v>Der Vers geht weiter, aber der für die konkrete Frage relevante Antwortteil ist vollständig; das Schlusszeichen stammt aus dem gekürzten Versauszug.</x:v>
      </x:c>
    </x:row>
    <x:row r="105">
      <x:c r="A105" s="30" t="str">
        <x:v>N-2076</x:v>
      </x:c>
      <x:c r="B105" s="30" t="str">
        <x:v>A21</x:v>
      </x:c>
      <x:c r="C105" s="30" t="str">
        <x:v>Kolosser 1,16</x:v>
      </x:c>
      <x:c r="D105" s="30" t="str">
        <x:v>Durch wen ist alles geschaffen?</x:v>
      </x:c>
      <x:c r="E105" s="30" t="str">
        <x:v>durch ihn ist alles geschaffen, was im Himmel und auf Erden ist, das Sichtbare und das Unsichtbare, es seien Throne oder Herrschaften oder Fürstentümer oder Obrigkeiten;</x:v>
      </x:c>
      <x:c r="F105" s="30" t="str">
        <x:v>Antwort endet mit offenem Satzzeichen</x:v>
      </x:c>
      <x:c r="G105" s="30" t="str">
        <x:v>MITTEL</x:v>
      </x:c>
      <x:c r="H105" s="30" t="str">
        <x:v>Antwort endet mit „;“; möglicher Satzabbruch.</x:v>
      </x:c>
      <x:c r="I105" s="30" t="str">
        <x:v>BESTANDEN</x:v>
      </x:c>
      <x:c r="J105" t="str">
        <x:v>BESTANDEN – vollständiger Versauszug</x:v>
      </x:c>
      <x:c r="K105" t="str">
        <x:v>Der Vers geht weiter, aber der für die konkrete Frage relevante Antwortteil ist vollständig; das Schlusszeichen stammt aus dem gekürzten Versauszug.</x:v>
      </x:c>
    </x:row>
    <x:row r="106">
      <x:c r="A106" s="30" t="str">
        <x:v>N-2080</x:v>
      </x:c>
      <x:c r="B106" s="30" t="str">
        <x:v>A21</x:v>
      </x:c>
      <x:c r="C106" s="30" t="str">
        <x:v>Kolosser 2,6</x:v>
      </x:c>
      <x:c r="D106" s="30" t="str">
        <x:v>Wie sollen sie wandeln?</x:v>
      </x:c>
      <x:c r="E106" s="30" t="str">
        <x:v>Wie ihr Christus Jesus, den HERRN, angenommen habt, so wandelt in ihm.</x:v>
      </x:c>
      <x:c r="F106" s="30" t="str">
        <x:v>Doppelte Frage</x:v>
      </x:c>
      <x:c r="G106" s="30" t="str">
        <x:v>MITTEL</x:v>
      </x:c>
      <x:c r="H106" s="30" t="str">
        <x:v>Exakter Fragetext kommt mehrfach vor: N-2046, N-2080.</x:v>
      </x:c>
      <x:c r="I106" s="30" t="str">
        <x:v>BESTANDEN</x:v>
      </x:c>
      <x:c r="J106" t="str">
        <x:v>BESTANDEN – legitime Wiederholung/Parallelstelle</x:v>
      </x:c>
      <x:c r="K106" t="str">
        <x:v>Gleiche Frageformulierung bezieht sich auf eine andere Bibelstelle bzw. einen anderen Kontext; keine technische Dublette.</x:v>
      </x:c>
    </x:row>
    <x:row r="107">
      <x:c r="A107" s="30" t="str">
        <x:v>N-2096</x:v>
      </x:c>
      <x:c r="B107" s="30" t="str">
        <x:v>A21</x:v>
      </x:c>
      <x:c r="C107" s="30" t="str">
        <x:v>1. Thessalonicher 5,16–18</x:v>
      </x:c>
      <x:c r="D107" s="30" t="str">
        <x:v>Was allezeit?</x:v>
      </x:c>
      <x:c r="E107" s="30" t="str">
        <x:v>Seid allezeit fröhlich, betet ohne Unterlaß, seid dankbar in allen Dingen;</x:v>
      </x:c>
      <x:c r="F107" s="30" t="str">
        <x:v>Antwort endet mit offenem Satzzeichen</x:v>
      </x:c>
      <x:c r="G107" s="30" t="str">
        <x:v>MITTEL</x:v>
      </x:c>
      <x:c r="H107" s="30" t="str">
        <x:v>Antwort endet mit „;“; möglicher Satzabbruch.</x:v>
      </x:c>
      <x:c r="I107" s="30" t="str">
        <x:v>BESTANDEN</x:v>
      </x:c>
      <x:c r="J107" t="str">
        <x:v>BESTANDEN – vollständiger Versauszug</x:v>
      </x:c>
      <x:c r="K107" t="str">
        <x:v>Der Vers geht weiter, aber der für die konkrete Frage relevante Antwortteil ist vollständig; das Schlusszeichen stammt aus dem gekürzten Versauszug.</x:v>
      </x:c>
    </x:row>
    <x:row r="108">
      <x:c r="A108" s="30" t="str">
        <x:v>N-2127</x:v>
      </x:c>
      <x:c r="B108" s="30" t="str">
        <x:v>A22</x:v>
      </x:c>
      <x:c r="C108" s="30" t="str">
        <x:v>Titus 2,13</x:v>
      </x:c>
      <x:c r="D108" s="30" t="str">
        <x:v>Auf wen warten?</x:v>
      </x:c>
      <x:c r="E108" s="30" t="str">
        <x:v>und warten auf die selige Hoffnung und Erscheinung der Herrlichkeit des großen Gottes und unsers Heilandes, Jesu Christi,</x:v>
      </x:c>
      <x:c r="F108" s="30" t="str">
        <x:v>Antwort endet mit offenem Satzzeichen</x:v>
      </x:c>
      <x:c r="G108" s="30" t="str">
        <x:v>MITTEL</x:v>
      </x:c>
      <x:c r="H108" s="30" t="str">
        <x:v>Antwort endet mit „,“; möglicher Satzabbruch.</x:v>
      </x:c>
      <x:c r="I108" s="30" t="str">
        <x:v>BESTANDEN</x:v>
      </x:c>
      <x:c r="J108" t="str">
        <x:v>BESTANDEN – vollständiger Versauszug</x:v>
      </x:c>
      <x:c r="K108" t="str">
        <x:v>Der Vers geht weiter, aber der für die konkrete Frage relevante Antwortteil ist vollständig; das Schlusszeichen stammt aus dem gekürzten Versauszug.</x:v>
      </x:c>
    </x:row>
    <x:row r="109">
      <x:c r="A109" s="30" t="str">
        <x:v>N-2132</x:v>
      </x:c>
      <x:c r="B109" s="30" t="str">
        <x:v>A22</x:v>
      </x:c>
      <x:c r="C109" s="30" t="str">
        <x:v>Philemon 18</x:v>
      </x:c>
      <x:c r="D109" s="30" t="str">
        <x:v>Was, wenn Onesimus Schaden getan hat?</x:v>
      </x:c>
      <x:c r="E109" s="30" t="str">
        <x:v>Das rechne mir zu.</x:v>
      </x:c>
      <x:c r="F109" s="30" t="str">
        <x:v>Antwort endet auf Funktionswort</x:v>
      </x:c>
      <x:c r="G109" s="30" t="str">
        <x:v>MITTEL</x:v>
      </x:c>
      <x:c r="H109" s="30" t="str">
        <x:v>Antwort endet auf „zu“; typisches Merkmal eines abgeschnittenen Satzes.</x:v>
      </x:c>
      <x:c r="I109" s="30" t="str">
        <x:v>BESTANDEN</x:v>
      </x:c>
      <x:c r="J109" t="str">
        <x:v>BESTANDEN – vollständige deutsche Formulierung</x:v>
      </x:c>
      <x:c r="K109" t="str">
        <x:v>Das letzte Wort ist hier Teil einer vollständigen Wendung bzw. eines trennbaren Verbs; kein Satzabbruch.</x:v>
      </x:c>
    </x:row>
    <x:row r="110">
      <x:c r="A110" s="30" t="str">
        <x:v>N-2152</x:v>
      </x:c>
      <x:c r="B110" s="30" t="str">
        <x:v>A22</x:v>
      </x:c>
      <x:c r="C110" s="30" t="str">
        <x:v>Hebräer 10,23</x:v>
      </x:c>
      <x:c r="D110" s="30" t="str">
        <x:v>Woran halten und nicht wanken?</x:v>
      </x:c>
      <x:c r="E110" s="30" t="str">
        <x:v>und lasset uns halten an dem Bekenntnis der Hoffnung und nicht wanken;</x:v>
      </x:c>
      <x:c r="F110" s="30" t="str">
        <x:v>Antwort endet mit offenem Satzzeichen</x:v>
      </x:c>
      <x:c r="G110" s="30" t="str">
        <x:v>MITTEL</x:v>
      </x:c>
      <x:c r="H110" s="30" t="str">
        <x:v>Antwort endet mit „;“; möglicher Satzabbruch.</x:v>
      </x:c>
      <x:c r="I110" s="30" t="str">
        <x:v>BESTANDEN</x:v>
      </x:c>
      <x:c r="J110" t="str">
        <x:v>BESTANDEN – vollständiger Versauszug</x:v>
      </x:c>
      <x:c r="K110" t="str">
        <x:v>Der Vers geht weiter, aber der für die konkrete Frage relevante Antwortteil ist vollständig; das Schlusszeichen stammt aus dem gekürzten Versauszug.</x:v>
      </x:c>
    </x:row>
    <x:row r="111">
      <x:c r="A111" s="30" t="str">
        <x:v>N-2194</x:v>
      </x:c>
      <x:c r="B111" s="30" t="str">
        <x:v>A22</x:v>
      </x:c>
      <x:c r="C111" s="30" t="str">
        <x:v>1. Petrus 2,10</x:v>
      </x:c>
      <x:c r="D111" s="30" t="str">
        <x:v>Was waren sie früher, und was sind sie nun?</x:v>
      </x:c>
      <x:c r="E111" s="30" t="str">
        <x:v>Früher nicht ein Volk; nun aber Gottes Volk. Früher nicht in Gnaden; nun aber in Gnaden.</x:v>
      </x:c>
      <x:c r="F111" s="30" t="str">
        <x:v>Doppelte Frage</x:v>
      </x:c>
      <x:c r="G111" s="30" t="str">
        <x:v>MITTEL</x:v>
      </x:c>
      <x:c r="H111" s="30" t="str">
        <x:v>Exakter Fragetext kommt mehrfach vor: N-2047, N-2194.</x:v>
      </x:c>
      <x:c r="I111" s="30" t="str">
        <x:v>BESTANDEN</x:v>
      </x:c>
      <x:c r="J111" t="str">
        <x:v>BESTANDEN – legitime Wiederholung/Parallelstelle</x:v>
      </x:c>
      <x:c r="K111" t="str">
        <x:v>Gleiche Frageformulierung bezieht sich auf eine andere Bibelstelle bzw. einen anderen Kontext; keine technische Dublette.</x:v>
      </x:c>
    </x:row>
    <x:row r="112">
      <x:c r="A112" s="30" t="str">
        <x:v>N-2206</x:v>
      </x:c>
      <x:c r="B112" s="30" t="str">
        <x:v>A23</x:v>
      </x:c>
      <x:c r="C112" s="30" t="str">
        <x:v>2. Petrus 3,9</x:v>
      </x:c>
      <x:c r="D112" s="30" t="str">
        <x:v>Verzieht der Herr die Verheißung?</x:v>
      </x:c>
      <x:c r="E112" s="30" t="str">
        <x:v>Der HERR verzieht nicht die Verheißung, wie es etliche für einen Verzug achten;</x:v>
      </x:c>
      <x:c r="F112" s="30" t="str">
        <x:v>Antwort endet mit offenem Satzzeichen</x:v>
      </x:c>
      <x:c r="G112" s="30" t="str">
        <x:v>MITTEL</x:v>
      </x:c>
      <x:c r="H112" s="30" t="str">
        <x:v>Antwort endet mit „;“; möglicher Satzabbruch.</x:v>
      </x:c>
      <x:c r="I112" s="30" t="str">
        <x:v>BESTANDEN</x:v>
      </x:c>
      <x:c r="J112" t="str">
        <x:v>BESTANDEN – vollständiger Versauszug</x:v>
      </x:c>
      <x:c r="K112" t="str">
        <x:v>Der Vers geht weiter, aber der für die konkrete Frage relevante Antwortteil ist vollständig; das Schlusszeichen stammt aus dem gekürzten Versauszug.</x:v>
      </x:c>
    </x:row>
    <x:row r="113">
      <x:c r="A113" s="30" t="str">
        <x:v>N-2210</x:v>
      </x:c>
      <x:c r="B113" s="30" t="str">
        <x:v>A23</x:v>
      </x:c>
      <x:c r="C113" s="30" t="str">
        <x:v>1. Johannes 1,5</x:v>
      </x:c>
      <x:c r="D113" s="30" t="str">
        <x:v>Was ist Gott?</x:v>
      </x:c>
      <x:c r="E113" s="30" t="str">
        <x:v>Licht, und in ihm ist keine Finsternis</x:v>
      </x:c>
      <x:c r="F113" s="30" t="str">
        <x:v>Doppelte Frage</x:v>
      </x:c>
      <x:c r="G113" s="30" t="str">
        <x:v>MITTEL</x:v>
      </x:c>
      <x:c r="H113" s="30" t="str">
        <x:v>Exakter Fragetext kommt mehrfach vor: N-0366, N-2210.</x:v>
      </x:c>
      <x:c r="I113" s="30" t="str">
        <x:v>BESTANDEN</x:v>
      </x:c>
      <x:c r="J113" t="str">
        <x:v>BESTANDEN – legitime Wiederholung/Parallelstelle</x:v>
      </x:c>
      <x:c r="K113" t="str">
        <x:v>Gleiche Frageformulierung bezieht sich auf eine andere Bibelstelle bzw. einen anderen Kontext; keine technische Dublette.</x:v>
      </x:c>
    </x:row>
    <x:row r="114">
      <x:c r="A114" s="30" t="str">
        <x:v>N-2223</x:v>
      </x:c>
      <x:c r="B114" s="30" t="str">
        <x:v>A23</x:v>
      </x:c>
      <x:c r="C114" s="30" t="str">
        <x:v>1. Johannes 4,18</x:v>
      </x:c>
      <x:c r="D114" s="30" t="str">
        <x:v>Was ist nicht in der Liebe?</x:v>
      </x:c>
      <x:c r="E114" s="30" t="str">
        <x:v>Furcht ist nicht in der Liebe, sondern die völlige Liebe treibt die Furcht aus.</x:v>
      </x:c>
      <x:c r="F114" s="30" t="str">
        <x:v>Antwort endet auf Funktionswort</x:v>
      </x:c>
      <x:c r="G114" s="30" t="str">
        <x:v>MITTEL</x:v>
      </x:c>
      <x:c r="H114" s="30" t="str">
        <x:v>Antwort endet auf „aus“; typisches Merkmal eines abgeschnittenen Satzes.</x:v>
      </x:c>
      <x:c r="I114" s="30" t="str">
        <x:v>BESTANDEN</x:v>
      </x:c>
      <x:c r="J114" t="str">
        <x:v>BESTANDEN – vollständige deutsche Formulierung</x:v>
      </x:c>
      <x:c r="K114" t="str">
        <x:v>Das letzte Wort ist hier Teil einer vollständigen Wendung bzw. eines trennbaren Verbs; kein Satzabbruch.</x:v>
      </x:c>
    </x:row>
    <x:row r="115">
      <x:c r="A115" s="30" t="str">
        <x:v>N-2232</x:v>
      </x:c>
      <x:c r="B115" s="30" t="str">
        <x:v>A23</x:v>
      </x:c>
      <x:c r="C115" s="30" t="str">
        <x:v>3. Johannes 9–10</x:v>
      </x:c>
      <x:c r="D115" s="30" t="str">
        <x:v>Was tut Diotrephes?</x:v>
      </x:c>
      <x:c r="E115" s="30" t="str">
        <x:v>Ich habe der Gemeinde geschrieben, aber Diotrephes, der unter ihnen hochgehalten sein will, nimmt uns nicht an.</x:v>
      </x:c>
      <x:c r="F115" s="30" t="str">
        <x:v>Antwort endet auf Funktionswort</x:v>
      </x:c>
      <x:c r="G115" s="30" t="str">
        <x:v>MITTEL</x:v>
      </x:c>
      <x:c r="H115" s="30" t="str">
        <x:v>Antwort endet auf „an“; typisches Merkmal eines abgeschnittenen Satzes.</x:v>
      </x:c>
      <x:c r="I115" s="30" t="str">
        <x:v>BESTANDEN</x:v>
      </x:c>
      <x:c r="J115" t="str">
        <x:v>BESTANDEN – vollständige deutsche Formulierung</x:v>
      </x:c>
      <x:c r="K115" t="str">
        <x:v>Das letzte Wort ist hier Teil einer vollständigen Wendung bzw. eines trennbaren Verbs; kein Satzabbruch.</x:v>
      </x:c>
    </x:row>
    <x:row r="116">
      <x:c r="A116" s="30" t="str">
        <x:v>N-2238</x:v>
      </x:c>
      <x:c r="B116" s="30" t="str">
        <x:v>A23</x:v>
      </x:c>
      <x:c r="C116" s="30" t="str">
        <x:v>Judas 22</x:v>
      </x:c>
      <x:c r="D116" s="30" t="str">
        <x:v>Was sollen sie mit etlichen halten?</x:v>
      </x:c>
      <x:c r="E116" s="30" t="str">
        <x:v>haltet diesen Unterschied, daß ihr euch etlicher erbarmet,</x:v>
      </x:c>
      <x:c r="F116" s="30" t="str">
        <x:v>Antwort endet mit offenem Satzzeichen</x:v>
      </x:c>
      <x:c r="G116" s="30" t="str">
        <x:v>MITTEL</x:v>
      </x:c>
      <x:c r="H116" s="30" t="str">
        <x:v>Antwort endet mit „,“; möglicher Satzabbruch.</x:v>
      </x:c>
      <x:c r="I116" s="30" t="str">
        <x:v>BESTANDEN</x:v>
      </x:c>
      <x:c r="J116" t="str">
        <x:v>BESTANDEN – vollständiger Versauszug</x:v>
      </x:c>
      <x:c r="K116" t="str">
        <x:v>Der Vers geht weiter, aber der für die konkrete Frage relevante Antwortteil ist vollständig; das Schlusszeichen stammt aus dem gekürzten Versauszug.</x:v>
      </x:c>
    </x:row>
    <x:row r="117">
      <x:c r="A117" s="30" t="str">
        <x:v>N-2250</x:v>
      </x:c>
      <x:c r="B117" s="30" t="str">
        <x:v>A23</x:v>
      </x:c>
      <x:c r="C117" s="30" t="str">
        <x:v>Offenbarung 2,2</x:v>
      </x:c>
      <x:c r="D117" s="30" t="str">
        <x:v>Was weiß er von Ephesus?</x:v>
      </x:c>
      <x:c r="E117" s="30" t="str">
        <x:v>Er weiß ihre Werke, ihre Arbeit und ihre Geduld, dass sie die Bösen nicht tragen können; außerdem haben sie die geprüft, die sich Apostel nennen, und sie als Lügner erfunden.</x:v>
      </x:c>
      <x:c r="F117" s="30" t="str">
        <x:v>Antwort endet mit offenem Satzzeichen</x:v>
      </x:c>
      <x:c r="G117" s="30" t="str">
        <x:v>MITTEL</x:v>
      </x:c>
      <x:c r="H117" s="30" t="str">
        <x:v>Antwort endet mit „;“; möglicher Satzabbruch.</x:v>
      </x:c>
      <x:c r="I117" s="30" t="str">
        <x:v>BESTANDEN</x:v>
      </x:c>
      <x:c r="J117" t="str">
        <x:v>FEHLER BESTÄTIGT – KORRIGIERT</x:v>
      </x:c>
      <x:c r="K117" t="str">
        <x:v>Antwort um den fehlenden zweiten Teil von Offenbarung 2,2 ergänzt.</x:v>
      </x:c>
      <x:c r="L117" t="str">
        <x:v>https://www.die-bibel.de/bibel/LU12/REV.2</x:v>
      </x:c>
    </x:row>
    <x:row r="118">
      <x:c r="A118" s="30" t="str">
        <x:v>N-2252</x:v>
      </x:c>
      <x:c r="B118" s="30" t="str">
        <x:v>A23</x:v>
      </x:c>
      <x:c r="C118" s="30" t="str">
        <x:v>Offenbarung 2,5</x:v>
      </x:c>
      <x:c r="D118" s="30" t="str">
        <x:v>Was sollen sie tun?</x:v>
      </x:c>
      <x:c r="E118" s="30" t="str">
        <x:v>Gedenke, wovon du gefallen bist, tue Buße und tue die ersten Werke.</x:v>
      </x:c>
      <x:c r="F118" s="30" t="str">
        <x:v>Doppelte Frage</x:v>
      </x:c>
      <x:c r="G118" s="30" t="str">
        <x:v>MITTEL</x:v>
      </x:c>
      <x:c r="H118" s="30" t="str">
        <x:v>Exakter Fragetext kommt mehrfach vor: N-0318, N-0525, N-2252.</x:v>
      </x:c>
      <x:c r="I118" s="30" t="str">
        <x:v>BESTANDEN</x:v>
      </x:c>
      <x:c r="J118" t="str">
        <x:v>BESTANDEN – legitime Wiederholung/Parallelstelle</x:v>
      </x:c>
      <x:c r="K118" t="str">
        <x:v>Gleiche Frageformulierung bezieht sich auf eine andere Bibelstelle bzw. einen anderen Kontext; keine technische Dublette.</x:v>
      </x:c>
    </x:row>
    <x:row r="119">
      <x:c r="A119" s="30" t="str">
        <x:v>N-2261</x:v>
      </x:c>
      <x:c r="B119" s="30" t="str">
        <x:v>A23</x:v>
      </x:c>
      <x:c r="C119" s="30" t="str">
        <x:v>Offenbarung 3,8</x:v>
      </x:c>
      <x:c r="D119" s="30" t="str">
        <x:v>Was hat er vor ihr gegeben?</x:v>
      </x:c>
      <x:c r="E119" s="30" t="str">
        <x:v>Ich weiß deine Werke. Siehe, ich habe vor dir gegeben eine offene Tür, und niemand kann sie zuschließen;</x:v>
      </x:c>
      <x:c r="F119" s="30" t="str">
        <x:v>Antwort endet mit offenem Satzzeichen</x:v>
      </x:c>
      <x:c r="G119" s="30" t="str">
        <x:v>MITTEL</x:v>
      </x:c>
      <x:c r="H119" s="30" t="str">
        <x:v>Antwort endet mit „;“; möglicher Satzabbruch.</x:v>
      </x:c>
      <x:c r="I119" s="30" t="str">
        <x:v>BESTANDEN</x:v>
      </x:c>
      <x:c r="J119" t="str">
        <x:v>BESTANDEN – vollständiger Versauszug</x:v>
      </x:c>
      <x:c r="K119" t="str">
        <x:v>Der Vers geht weiter, aber der für die konkrete Frage relevante Antwortteil ist vollständig; das Schlusszeichen stammt aus dem gekürzten Versauszug.</x:v>
      </x:c>
    </x:row>
    <x:row r="120">
      <x:c r="A120" s="30" t="str">
        <x:v>N-2268</x:v>
      </x:c>
      <x:c r="B120" s="30" t="str">
        <x:v>A23</x:v>
      </x:c>
      <x:c r="C120" s="30" t="str">
        <x:v>Offenbarung 3,20</x:v>
      </x:c>
      <x:c r="D120" s="30" t="str">
        <x:v>Was tut er vor der Tür?</x:v>
      </x:c>
      <x:c r="E120" s="30" t="str">
        <x:v>Er steht und klopft an</x:v>
      </x:c>
      <x:c r="F120" s="30" t="str">
        <x:v>Antwort endet auf Funktionswort</x:v>
      </x:c>
      <x:c r="G120" s="30" t="str">
        <x:v>MITTEL</x:v>
      </x:c>
      <x:c r="H120" s="30" t="str">
        <x:v>Antwort endet auf „an“; typisches Merkmal eines abgeschnittenen Satzes.</x:v>
      </x:c>
      <x:c r="I120" s="30" t="str">
        <x:v>BESTANDEN</x:v>
      </x:c>
      <x:c r="J120" t="str">
        <x:v>BESTANDEN – vollständige deutsche Formulierung</x:v>
      </x:c>
      <x:c r="K120" t="str">
        <x:v>Das letzte Wort ist hier Teil einer vollständigen Wendung bzw. eines trennbaren Verbs; kein Satzabbruch.</x:v>
      </x:c>
    </x:row>
    <x:row r="121">
      <x:c r="A121" s="30" t="str">
        <x:v>N-2292</x:v>
      </x:c>
      <x:c r="B121" s="30" t="str">
        <x:v>A23</x:v>
      </x:c>
      <x:c r="C121" s="30" t="str">
        <x:v>Offenbarung 19,9</x:v>
      </x:c>
      <x:c r="D121" s="30" t="str">
        <x:v>Wer ist selig?</x:v>
      </x:c>
      <x:c r="E121" s="30" t="str">
        <x:v>Die zum Abendmahl des Lammes berufen sind</x:v>
      </x:c>
      <x:c r="F121" s="30" t="str">
        <x:v>Doppelte Frage</x:v>
      </x:c>
      <x:c r="G121" s="30" t="str">
        <x:v>MITTEL</x:v>
      </x:c>
      <x:c r="H121" s="30" t="str">
        <x:v>Exakter Fragetext kommt mehrfach vor: N-2241, N-2292.</x:v>
      </x:c>
      <x:c r="I121" s="30" t="str">
        <x:v>BESTANDEN</x:v>
      </x:c>
      <x:c r="J121" t="str">
        <x:v>BESTANDEN – legitime Wiederholung/Parallelstelle</x:v>
      </x:c>
      <x:c r="K121" t="str">
        <x:v>Gleiche Frageformulierung bezieht sich auf eine andere Bibelstelle bzw. einen anderen Kontext; keine technische Dublette.</x:v>
      </x:c>
    </x:row>
    <x:row r="122">
      <x:c r="A122" s="30" t="str">
        <x:v>N-0011</x:v>
      </x:c>
      <x:c r="B122" s="30" t="str">
        <x:v>A01</x:v>
      </x:c>
      <x:c r="C122" s="30" t="str">
        <x:v>1. Mose 3,1</x:v>
      </x:c>
      <x:c r="D122" s="30" t="str">
        <x:v>Welches Tier war listiger denn alle?</x:v>
      </x:c>
      <x:c r="E122" s="30" t="str">
        <x:v>Die Schlange</x:v>
      </x:c>
      <x:c r="F122" s="30" t="str">
        <x:v>Sehr kurze Antwort</x:v>
      </x:c>
      <x:c r="G122" s="30" t="str">
        <x:v>NIEDRIG</x:v>
      </x:c>
      <x:c r="H122" s="30" t="str">
        <x:v>Nur 2 Wort/Wörter bzw. 12 Zeichen; inhaltlich gegen Frage prüfen.</x:v>
      </x:c>
      <x:c r="I122" s="30" t="str">
        <x:v>BESTANDEN</x:v>
      </x:c>
      <x:c r="J122" t="str">
        <x:v>BESTANDEN – legitime Kurzantwort</x:v>
      </x:c>
      <x:c r="K122" t="str">
        <x:v>Die kurze Antwort beantwortet die konkrete Frage vollständig; Kürze allein ist hier kein Qualitätsfehler.</x:v>
      </x:c>
    </x:row>
    <x:row r="123">
      <x:c r="A123" s="30" t="str">
        <x:v>N-0016</x:v>
      </x:c>
      <x:c r="B123" s="30" t="str">
        <x:v>A01</x:v>
      </x:c>
      <x:c r="C123" s="30" t="str">
        <x:v>1. Mose 4,4</x:v>
      </x:c>
      <x:c r="D123" s="30" t="str">
        <x:v>Wessen Opfer sah der Herr gnädig an?</x:v>
      </x:c>
      <x:c r="E123" s="30" t="str">
        <x:v>Abels</x:v>
      </x:c>
      <x:c r="F123" s="30" t="str">
        <x:v>Sehr kurze Antwort</x:v>
      </x:c>
      <x:c r="G123" s="30" t="str">
        <x:v>NIEDRIG</x:v>
      </x:c>
      <x:c r="H123" s="30" t="str">
        <x:v>Nur 1 Wort/Wörter bzw. 5 Zeichen; inhaltlich gegen Frage prüfen.</x:v>
      </x:c>
      <x:c r="I123" s="30" t="str">
        <x:v>BESTANDEN</x:v>
      </x:c>
      <x:c r="J123" t="str">
        <x:v>BESTANDEN – legitime Kurzantwort</x:v>
      </x:c>
      <x:c r="K123" t="str">
        <x:v>Die kurze Antwort beantwortet die konkrete Frage vollständig; Kürze allein ist hier kein Qualitätsfehler.</x:v>
      </x:c>
    </x:row>
    <x:row r="124">
      <x:c r="A124" s="30" t="str">
        <x:v>N-0022</x:v>
      </x:c>
      <x:c r="B124" s="30" t="str">
        <x:v>A01</x:v>
      </x:c>
      <x:c r="C124" s="30" t="str">
        <x:v>1. Mose 6,8</x:v>
      </x:c>
      <x:c r="D124" s="30" t="str">
        <x:v>Wer fand Gnade vor dem Herrn?</x:v>
      </x:c>
      <x:c r="E124" s="30" t="str">
        <x:v>Noah</x:v>
      </x:c>
      <x:c r="F124" s="30" t="str">
        <x:v>Sehr kurze Antwort</x:v>
      </x:c>
      <x:c r="G124" s="30" t="str">
        <x:v>NIEDRIG</x:v>
      </x:c>
      <x:c r="H124" s="30" t="str">
        <x:v>Nur 1 Wort/Wörter bzw. 4 Zeichen; inhaltlich gegen Frage prüfen.</x:v>
      </x:c>
      <x:c r="I124" s="30" t="str">
        <x:v>BESTANDEN</x:v>
      </x:c>
      <x:c r="J124" t="str">
        <x:v>BESTANDEN – legitime Kurzantwort</x:v>
      </x:c>
      <x:c r="K124" t="str">
        <x:v>Die kurze Antwort beantwortet die konkrete Frage vollständig; Kürze allein ist hier kein Qualitätsfehler.</x:v>
      </x:c>
    </x:row>
    <x:row r="125">
      <x:c r="A125" s="30" t="str">
        <x:v>N-0024</x:v>
      </x:c>
      <x:c r="B125" s="30" t="str">
        <x:v>A01</x:v>
      </x:c>
      <x:c r="C125" s="30" t="str">
        <x:v>1. Mose 6,18</x:v>
      </x:c>
      <x:c r="D125" s="30" t="str">
        <x:v>Mit wem will Gott einen Bund aufrichten?</x:v>
      </x:c>
      <x:c r="E125" s="30" t="str">
        <x:v>Mit Noah</x:v>
      </x:c>
      <x:c r="F125" s="30" t="str">
        <x:v>Sehr kurze Antwort</x:v>
      </x:c>
      <x:c r="G125" s="30" t="str">
        <x:v>NIEDRIG</x:v>
      </x:c>
      <x:c r="H125" s="30" t="str">
        <x:v>Nur 2 Wort/Wörter bzw. 8 Zeichen; inhaltlich gegen Frage prüfen.</x:v>
      </x:c>
      <x:c r="I125" s="30" t="str">
        <x:v>BESTANDEN</x:v>
      </x:c>
      <x:c r="J125" t="str">
        <x:v>BESTANDEN – legitime Kurzantwort</x:v>
      </x:c>
      <x:c r="K125" t="str">
        <x:v>Die kurze Antwort beantwortet die konkrete Frage vollständig; Kürze allein ist hier kein Qualitätsfehler.</x:v>
      </x:c>
    </x:row>
    <x:row r="126">
      <x:c r="A126" s="30" t="str">
        <x:v>N-0028</x:v>
      </x:c>
      <x:c r="B126" s="30" t="str">
        <x:v>A01</x:v>
      </x:c>
      <x:c r="C126" s="30" t="str">
        <x:v>1. Mose 8,11</x:v>
      </x:c>
      <x:c r="D126" s="30" t="str">
        <x:v>Was brachte die Taube?</x:v>
      </x:c>
      <x:c r="E126" s="30" t="str">
        <x:v>Ein Ölblatt</x:v>
      </x:c>
      <x:c r="F126" s="30" t="str">
        <x:v>Sehr kurze Antwort</x:v>
      </x:c>
      <x:c r="G126" s="30" t="str">
        <x:v>NIEDRIG</x:v>
      </x:c>
      <x:c r="H126" s="30" t="str">
        <x:v>Nur 2 Wort/Wörter bzw. 11 Zeichen; inhaltlich gegen Frage prüfen.</x:v>
      </x:c>
      <x:c r="I126" s="30" t="str">
        <x:v>BESTANDEN</x:v>
      </x:c>
      <x:c r="J126" t="str">
        <x:v>BESTANDEN – legitime Kurzantwort</x:v>
      </x:c>
      <x:c r="K126" t="str">
        <x:v>Die kurze Antwort beantwortet die konkrete Frage vollständig; Kürze allein ist hier kein Qualitätsfehler.</x:v>
      </x:c>
    </x:row>
    <x:row r="127">
      <x:c r="A127" s="30" t="str">
        <x:v>N-0029</x:v>
      </x:c>
      <x:c r="B127" s="30" t="str">
        <x:v>A01</x:v>
      </x:c>
      <x:c r="C127" s="30" t="str">
        <x:v>1. Mose 8,20</x:v>
      </x:c>
      <x:c r="D127" s="30" t="str">
        <x:v>Was baute Noah dem Herrn?</x:v>
      </x:c>
      <x:c r="E127" s="30" t="str">
        <x:v>Einen Altar</x:v>
      </x:c>
      <x:c r="F127" s="30" t="str">
        <x:v>Sehr kurze Antwort</x:v>
      </x:c>
      <x:c r="G127" s="30" t="str">
        <x:v>NIEDRIG</x:v>
      </x:c>
      <x:c r="H127" s="30" t="str">
        <x:v>Nur 2 Wort/Wörter bzw. 11 Zeichen; inhaltlich gegen Frage prüfen.</x:v>
      </x:c>
      <x:c r="I127" s="30" t="str">
        <x:v>BESTANDEN</x:v>
      </x:c>
      <x:c r="J127" t="str">
        <x:v>BESTANDEN – legitime Kurzantwort</x:v>
      </x:c>
      <x:c r="K127" t="str">
        <x:v>Die kurze Antwort beantwortet die konkrete Frage vollständig; Kürze allein ist hier kein Qualitätsfehler.</x:v>
      </x:c>
    </x:row>
    <x:row r="128">
      <x:c r="A128" s="30" t="str">
        <x:v>N-0035</x:v>
      </x:c>
      <x:c r="B128" s="30" t="str">
        <x:v>A01</x:v>
      </x:c>
      <x:c r="C128" s="30" t="str">
        <x:v>1. Mose 9,12</x:v>
      </x:c>
      <x:c r="D128" s="30" t="str">
        <x:v>Wie lange gilt das Zeichen?</x:v>
      </x:c>
      <x:c r="E128" s="30" t="str">
        <x:v>Hinfort ewiglich</x:v>
      </x:c>
      <x:c r="F128" s="30" t="str">
        <x:v>Sehr kurze Antwort</x:v>
      </x:c>
      <x:c r="G128" s="30" t="str">
        <x:v>NIEDRIG</x:v>
      </x:c>
      <x:c r="H128" s="30" t="str">
        <x:v>Nur 2 Wort/Wörter bzw. 16 Zeichen; inhaltlich gegen Frage prüfen.</x:v>
      </x:c>
      <x:c r="I128" s="30" t="str">
        <x:v>BESTANDEN</x:v>
      </x:c>
      <x:c r="J128" t="str">
        <x:v>BESTANDEN – legitime Kurzantwort</x:v>
      </x:c>
      <x:c r="K128" t="str">
        <x:v>Die kurze Antwort beantwortet die konkrete Frage vollständig; Kürze allein ist hier kein Qualitätsfehler.</x:v>
      </x:c>
    </x:row>
    <x:row r="129">
      <x:c r="A129" s="30" t="str">
        <x:v>N-0052</x:v>
      </x:c>
      <x:c r="B129" s="30" t="str">
        <x:v>A01</x:v>
      </x:c>
      <x:c r="C129" s="30" t="str">
        <x:v>1. Mose 18,2</x:v>
      </x:c>
      <x:c r="D129" s="30" t="str">
        <x:v>Wen sah Abraham vor sich?</x:v>
      </x:c>
      <x:c r="E129" s="30" t="str">
        <x:v>Drei Männer</x:v>
      </x:c>
      <x:c r="F129" s="30" t="str">
        <x:v>Sehr kurze Antwort</x:v>
      </x:c>
      <x:c r="G129" s="30" t="str">
        <x:v>NIEDRIG</x:v>
      </x:c>
      <x:c r="H129" s="30" t="str">
        <x:v>Nur 2 Wort/Wörter bzw. 11 Zeichen; inhaltlich gegen Frage prüfen.</x:v>
      </x:c>
      <x:c r="I129" s="30" t="str">
        <x:v>BESTANDEN</x:v>
      </x:c>
      <x:c r="J129" t="str">
        <x:v>BESTANDEN – legitime Kurzantwort</x:v>
      </x:c>
      <x:c r="K129" t="str">
        <x:v>Die kurze Antwort beantwortet die konkrete Frage vollständig; Kürze allein ist hier kein Qualitätsfehler.</x:v>
      </x:c>
    </x:row>
    <x:row r="130">
      <x:c r="A130" s="30" t="str">
        <x:v>N-0053</x:v>
      </x:c>
      <x:c r="B130" s="30" t="str">
        <x:v>A01</x:v>
      </x:c>
      <x:c r="C130" s="30" t="str">
        <x:v>1. Mose 18,10</x:v>
      </x:c>
      <x:c r="D130" s="30" t="str">
        <x:v>Was soll Sara haben über ein Jahr?</x:v>
      </x:c>
      <x:c r="E130" s="30" t="str">
        <x:v>Einen Sohn</x:v>
      </x:c>
      <x:c r="F130" s="30" t="str">
        <x:v>Sehr kurze Antwort</x:v>
      </x:c>
      <x:c r="G130" s="30" t="str">
        <x:v>NIEDRIG</x:v>
      </x:c>
      <x:c r="H130" s="30" t="str">
        <x:v>Nur 2 Wort/Wörter bzw. 10 Zeichen; inhaltlich gegen Frage prüfen.</x:v>
      </x:c>
      <x:c r="I130" s="30" t="str">
        <x:v>BESTANDEN</x:v>
      </x:c>
      <x:c r="J130" t="str">
        <x:v>BESTANDEN – legitime Kurzantwort</x:v>
      </x:c>
      <x:c r="K130" t="str">
        <x:v>Die kurze Antwort beantwortet die konkrete Frage vollständig; Kürze allein ist hier kein Qualitätsfehler.</x:v>
      </x:c>
    </x:row>
    <x:row r="131">
      <x:c r="A131" s="30" t="str">
        <x:v>N-0062</x:v>
      </x:c>
      <x:c r="B131" s="30" t="str">
        <x:v>A01</x:v>
      </x:c>
      <x:c r="C131" s="30" t="str">
        <x:v>1. Mose 25,25</x:v>
      </x:c>
      <x:c r="D131" s="30" t="str">
        <x:v>Wie hieß der erste Sohn?</x:v>
      </x:c>
      <x:c r="E131" s="30" t="str">
        <x:v>Esau</x:v>
      </x:c>
      <x:c r="F131" s="30" t="str">
        <x:v>Sehr kurze Antwort</x:v>
      </x:c>
      <x:c r="G131" s="30" t="str">
        <x:v>NIEDRIG</x:v>
      </x:c>
      <x:c r="H131" s="30" t="str">
        <x:v>Nur 1 Wort/Wörter bzw. 4 Zeichen; inhaltlich gegen Frage prüfen.</x:v>
      </x:c>
      <x:c r="I131" s="30" t="str">
        <x:v>BESTANDEN</x:v>
      </x:c>
      <x:c r="J131" t="str">
        <x:v>BESTANDEN – legitime Kurzantwort</x:v>
      </x:c>
      <x:c r="K131" t="str">
        <x:v>Die kurze Antwort beantwortet die konkrete Frage vollständig; Kürze allein ist hier kein Qualitätsfehler.</x:v>
      </x:c>
    </x:row>
    <x:row r="132">
      <x:c r="A132" s="30" t="str">
        <x:v>N-0069</x:v>
      </x:c>
      <x:c r="B132" s="30" t="str">
        <x:v>A01</x:v>
      </x:c>
      <x:c r="C132" s="30" t="str">
        <x:v>1. Mose 28,19</x:v>
      </x:c>
      <x:c r="D132" s="30" t="str">
        <x:v>Wie hieß er die Stätte?</x:v>
      </x:c>
      <x:c r="E132" s="30" t="str">
        <x:v>Beth-El</x:v>
      </x:c>
      <x:c r="F132" s="30" t="str">
        <x:v>Sehr kurze Antwort</x:v>
      </x:c>
      <x:c r="G132" s="30" t="str">
        <x:v>NIEDRIG</x:v>
      </x:c>
      <x:c r="H132" s="30" t="str">
        <x:v>Nur 2 Wort/Wörter bzw. 7 Zeichen; inhaltlich gegen Frage prüfen.</x:v>
      </x:c>
      <x:c r="I132" s="30" t="str">
        <x:v>BESTANDEN</x:v>
      </x:c>
      <x:c r="J132" t="str">
        <x:v>BESTANDEN – legitime Kurzantwort</x:v>
      </x:c>
      <x:c r="K132" t="str">
        <x:v>Die kurze Antwort beantwortet die konkrete Frage vollständig; Kürze allein ist hier kein Qualitätsfehler.</x:v>
      </x:c>
    </x:row>
    <x:row r="133">
      <x:c r="A133" s="30" t="str">
        <x:v>N-0074</x:v>
      </x:c>
      <x:c r="B133" s="30" t="str">
        <x:v>A01</x:v>
      </x:c>
      <x:c r="C133" s="30" t="str">
        <x:v>1. Mose 32,28</x:v>
      </x:c>
      <x:c r="D133" s="30" t="str">
        <x:v>Wie soll er künftig heißen?</x:v>
      </x:c>
      <x:c r="E133" s="30" t="str">
        <x:v>Israel</x:v>
      </x:c>
      <x:c r="F133" s="30" t="str">
        <x:v>Sehr kurze Antwort</x:v>
      </x:c>
      <x:c r="G133" s="30" t="str">
        <x:v>NIEDRIG</x:v>
      </x:c>
      <x:c r="H133" s="30" t="str">
        <x:v>Nur 1 Wort/Wörter bzw. 6 Zeichen; inhaltlich gegen Frage prüfen.</x:v>
      </x:c>
      <x:c r="I133" s="30" t="str">
        <x:v>BESTANDEN</x:v>
      </x:c>
      <x:c r="J133" t="str">
        <x:v>BESTANDEN – legitime Kurzantwort</x:v>
      </x:c>
      <x:c r="K133" t="str">
        <x:v>Die kurze Antwort beantwortet die konkrete Frage vollständig; Kürze allein ist hier kein Qualitätsfehler.</x:v>
      </x:c>
    </x:row>
    <x:row r="134">
      <x:c r="A134" s="30" t="str">
        <x:v>N-0083</x:v>
      </x:c>
      <x:c r="B134" s="30" t="str">
        <x:v>A01</x:v>
      </x:c>
      <x:c r="C134" s="30" t="str">
        <x:v>1. Mose 39,12</x:v>
      </x:c>
      <x:c r="D134" s="30" t="str">
        <x:v>Was ließ er in ihrer Hand?</x:v>
      </x:c>
      <x:c r="E134" s="30" t="str">
        <x:v>Das Kleid</x:v>
      </x:c>
      <x:c r="F134" s="30" t="str">
        <x:v>Sehr kurze Antwort</x:v>
      </x:c>
      <x:c r="G134" s="30" t="str">
        <x:v>NIEDRIG</x:v>
      </x:c>
      <x:c r="H134" s="30" t="str">
        <x:v>Nur 2 Wort/Wörter bzw. 9 Zeichen; inhaltlich gegen Frage prüfen.</x:v>
      </x:c>
      <x:c r="I134" s="30" t="str">
        <x:v>BESTANDEN</x:v>
      </x:c>
      <x:c r="J134" t="str">
        <x:v>BESTANDEN – legitime Kurzantwort</x:v>
      </x:c>
      <x:c r="K134" t="str">
        <x:v>Die kurze Antwort beantwortet die konkrete Frage vollständig; Kürze allein ist hier kein Qualitätsfehler.</x:v>
      </x:c>
    </x:row>
    <x:row r="135">
      <x:c r="A135" s="30" t="str">
        <x:v>N-0084</x:v>
      </x:c>
      <x:c r="B135" s="30" t="str">
        <x:v>A01</x:v>
      </x:c>
      <x:c r="C135" s="30" t="str">
        <x:v>1. Mose 39,20</x:v>
      </x:c>
      <x:c r="D135" s="30" t="str">
        <x:v>Wohin kam Joseph?</x:v>
      </x:c>
      <x:c r="E135" s="30" t="str">
        <x:v>Ins Gefängnis</x:v>
      </x:c>
      <x:c r="F135" s="30" t="str">
        <x:v>Sehr kurze Antwort</x:v>
      </x:c>
      <x:c r="G135" s="30" t="str">
        <x:v>NIEDRIG</x:v>
      </x:c>
      <x:c r="H135" s="30" t="str">
        <x:v>Nur 2 Wort/Wörter bzw. 13 Zeichen; inhaltlich gegen Frage prüfen.</x:v>
      </x:c>
      <x:c r="I135" s="30" t="str">
        <x:v>BESTANDEN</x:v>
      </x:c>
      <x:c r="J135" t="str">
        <x:v>BESTANDEN – legitime Kurzantwort</x:v>
      </x:c>
      <x:c r="K135" t="str">
        <x:v>Die kurze Antwort beantwortet die konkrete Frage vollständig; Kürze allein ist hier kein Qualitätsfehler.</x:v>
      </x:c>
    </x:row>
    <x:row r="136">
      <x:c r="A136" s="30" t="str">
        <x:v>N-0087</x:v>
      </x:c>
      <x:c r="B136" s="30" t="str">
        <x:v>A01</x:v>
      </x:c>
      <x:c r="C136" s="30" t="str">
        <x:v>1. Mose 41,26</x:v>
      </x:c>
      <x:c r="D136" s="30" t="str">
        <x:v>Was bedeuten die sieben schönen Kühe?</x:v>
      </x:c>
      <x:c r="E136" s="30" t="str">
        <x:v>Sieben Jahre</x:v>
      </x:c>
      <x:c r="F136" s="30" t="str">
        <x:v>Sehr kurze Antwort</x:v>
      </x:c>
      <x:c r="G136" s="30" t="str">
        <x:v>NIEDRIG</x:v>
      </x:c>
      <x:c r="H136" s="30" t="str">
        <x:v>Nur 2 Wort/Wörter bzw. 12 Zeichen; inhaltlich gegen Frage prüfen.</x:v>
      </x:c>
      <x:c r="I136" s="30" t="str">
        <x:v>BESTANDEN</x:v>
      </x:c>
      <x:c r="J136" t="str">
        <x:v>BESTANDEN – legitime Kurzantwort</x:v>
      </x:c>
      <x:c r="K136" t="str">
        <x:v>Die kurze Antwort beantwortet die konkrete Frage vollständig; Kürze allein ist hier kein Qualitätsfehler.</x:v>
      </x:c>
    </x:row>
    <x:row r="137">
      <x:c r="A137" s="30" t="str">
        <x:v>N-0089</x:v>
      </x:c>
      <x:c r="B137" s="30" t="str">
        <x:v>A01</x:v>
      </x:c>
      <x:c r="C137" s="30" t="str">
        <x:v>1. Mose 41,40</x:v>
      </x:c>
      <x:c r="D137" s="30" t="str">
        <x:v>Wen setzt Pharao über sein Haus?</x:v>
      </x:c>
      <x:c r="E137" s="30" t="str">
        <x:v>Joseph</x:v>
      </x:c>
      <x:c r="F137" s="30" t="str">
        <x:v>Sehr kurze Antwort</x:v>
      </x:c>
      <x:c r="G137" s="30" t="str">
        <x:v>NIEDRIG</x:v>
      </x:c>
      <x:c r="H137" s="30" t="str">
        <x:v>Nur 1 Wort/Wörter bzw. 6 Zeichen; inhaltlich gegen Frage prüfen.</x:v>
      </x:c>
      <x:c r="I137" s="30" t="str">
        <x:v>BESTANDEN</x:v>
      </x:c>
      <x:c r="J137" t="str">
        <x:v>BESTANDEN – legitime Kurzantwort</x:v>
      </x:c>
      <x:c r="K137" t="str">
        <x:v>Die kurze Antwort beantwortet die konkrete Frage vollständig; Kürze allein ist hier kein Qualitätsfehler.</x:v>
      </x:c>
    </x:row>
    <x:row r="138">
      <x:c r="A138" s="30" t="str">
        <x:v>N-0103</x:v>
      </x:c>
      <x:c r="B138" s="30" t="str">
        <x:v>A02</x:v>
      </x:c>
      <x:c r="C138" s="30" t="str">
        <x:v>2. Mose 1,17</x:v>
      </x:c>
      <x:c r="D138" s="30" t="str">
        <x:v>Wen fürchteten die Hebammen?</x:v>
      </x:c>
      <x:c r="E138" s="30" t="str">
        <x:v>Gott</x:v>
      </x:c>
      <x:c r="F138" s="30" t="str">
        <x:v>Sehr kurze Antwort</x:v>
      </x:c>
      <x:c r="G138" s="30" t="str">
        <x:v>NIEDRIG</x:v>
      </x:c>
      <x:c r="H138" s="30" t="str">
        <x:v>Nur 1 Wort/Wörter bzw. 4 Zeichen; inhaltlich gegen Frage prüfen.</x:v>
      </x:c>
      <x:c r="I138" s="30" t="str">
        <x:v>BESTANDEN</x:v>
      </x:c>
      <x:c r="J138" t="str">
        <x:v>BESTANDEN – legitime Kurzantwort</x:v>
      </x:c>
      <x:c r="K138" t="str">
        <x:v>Die kurze Antwort beantwortet die konkrete Frage vollständig; Kürze allein ist hier kein Qualitätsfehler.</x:v>
      </x:c>
    </x:row>
    <x:row r="139">
      <x:c r="A139" s="30" t="str">
        <x:v>N-0106</x:v>
      </x:c>
      <x:c r="B139" s="30" t="str">
        <x:v>A02</x:v>
      </x:c>
      <x:c r="C139" s="30" t="str">
        <x:v>2. Mose 2,2</x:v>
      </x:c>
      <x:c r="D139" s="30" t="str">
        <x:v>Wie lange verbarg die Mutter das Kind?</x:v>
      </x:c>
      <x:c r="E139" s="30" t="str">
        <x:v>Drei Monate</x:v>
      </x:c>
      <x:c r="F139" s="30" t="str">
        <x:v>Sehr kurze Antwort</x:v>
      </x:c>
      <x:c r="G139" s="30" t="str">
        <x:v>NIEDRIG</x:v>
      </x:c>
      <x:c r="H139" s="30" t="str">
        <x:v>Nur 2 Wort/Wörter bzw. 11 Zeichen; inhaltlich gegen Frage prüfen.</x:v>
      </x:c>
      <x:c r="I139" s="30" t="str">
        <x:v>BESTANDEN</x:v>
      </x:c>
      <x:c r="J139" t="str">
        <x:v>BESTANDEN – legitime Kurzantwort</x:v>
      </x:c>
      <x:c r="K139" t="str">
        <x:v>Die kurze Antwort beantwortet die konkrete Frage vollständig; Kürze allein ist hier kein Qualitätsfehler.</x:v>
      </x:c>
    </x:row>
    <x:row r="140">
      <x:c r="A140" s="30" t="str">
        <x:v>N-0111</x:v>
      </x:c>
      <x:c r="B140" s="30" t="str">
        <x:v>A02</x:v>
      </x:c>
      <x:c r="C140" s="30" t="str">
        <x:v>2. Mose 3,2</x:v>
      </x:c>
      <x:c r="D140" s="30" t="str">
        <x:v>Was brannte und wurde doch nicht verzehrt?</x:v>
      </x:c>
      <x:c r="E140" s="30" t="str">
        <x:v>Der Busch</x:v>
      </x:c>
      <x:c r="F140" s="30" t="str">
        <x:v>Sehr kurze Antwort</x:v>
      </x:c>
      <x:c r="G140" s="30" t="str">
        <x:v>NIEDRIG</x:v>
      </x:c>
      <x:c r="H140" s="30" t="str">
        <x:v>Nur 2 Wort/Wörter bzw. 9 Zeichen; inhaltlich gegen Frage prüfen.</x:v>
      </x:c>
      <x:c r="I140" s="30" t="str">
        <x:v>BESTANDEN</x:v>
      </x:c>
      <x:c r="J140" t="str">
        <x:v>BESTANDEN – legitime Kurzantwort</x:v>
      </x:c>
      <x:c r="K140" t="str">
        <x:v>Die kurze Antwort beantwortet die konkrete Frage vollständig; Kürze allein ist hier kein Qualitätsfehler.</x:v>
      </x:c>
    </x:row>
    <x:row r="141">
      <x:c r="A141" s="30" t="str">
        <x:v>N-0116</x:v>
      </x:c>
      <x:c r="B141" s="30" t="str">
        <x:v>A02</x:v>
      </x:c>
      <x:c r="C141" s="30" t="str">
        <x:v>2. Mose 12,3</x:v>
      </x:c>
      <x:c r="D141" s="30" t="str">
        <x:v>Was soll jeder nehmen?</x:v>
      </x:c>
      <x:c r="E141" s="30" t="str">
        <x:v>Ein Lamm</x:v>
      </x:c>
      <x:c r="F141" s="30" t="str">
        <x:v>Sehr kurze Antwort</x:v>
      </x:c>
      <x:c r="G141" s="30" t="str">
        <x:v>NIEDRIG</x:v>
      </x:c>
      <x:c r="H141" s="30" t="str">
        <x:v>Nur 2 Wort/Wörter bzw. 8 Zeichen; inhaltlich gegen Frage prüfen.</x:v>
      </x:c>
      <x:c r="I141" s="30" t="str">
        <x:v>BESTANDEN</x:v>
      </x:c>
      <x:c r="J141" t="str">
        <x:v>BESTANDEN – legitime Kurzantwort</x:v>
      </x:c>
      <x:c r="K141" t="str">
        <x:v>Die kurze Antwort beantwortet die konkrete Frage vollständig; Kürze allein ist hier kein Qualitätsfehler.</x:v>
      </x:c>
    </x:row>
    <x:row r="142">
      <x:c r="A142" s="30" t="str">
        <x:v>N-0129</x:v>
      </x:c>
      <x:c r="B142" s="30" t="str">
        <x:v>A02</x:v>
      </x:c>
      <x:c r="C142" s="30" t="str">
        <x:v>2. Mose 16,13</x:v>
      </x:c>
      <x:c r="D142" s="30" t="str">
        <x:v>Was kam am Abend?</x:v>
      </x:c>
      <x:c r="E142" s="30" t="str">
        <x:v>Wachteln</x:v>
      </x:c>
      <x:c r="F142" s="30" t="str">
        <x:v>Sehr kurze Antwort</x:v>
      </x:c>
      <x:c r="G142" s="30" t="str">
        <x:v>NIEDRIG</x:v>
      </x:c>
      <x:c r="H142" s="30" t="str">
        <x:v>Nur 1 Wort/Wörter bzw. 8 Zeichen; inhaltlich gegen Frage prüfen.</x:v>
      </x:c>
      <x:c r="I142" s="30" t="str">
        <x:v>BESTANDEN</x:v>
      </x:c>
      <x:c r="J142" t="str">
        <x:v>BESTANDEN – legitime Kurzantwort</x:v>
      </x:c>
      <x:c r="K142" t="str">
        <x:v>Die kurze Antwort beantwortet die konkrete Frage vollständig; Kürze allein ist hier kein Qualitätsfehler.</x:v>
      </x:c>
    </x:row>
    <x:row r="143">
      <x:c r="A143" s="30" t="str">
        <x:v>N-0132</x:v>
      </x:c>
      <x:c r="B143" s="30" t="str">
        <x:v>A02</x:v>
      </x:c>
      <x:c r="C143" s="30" t="str">
        <x:v>2. Mose 19,4</x:v>
      </x:c>
      <x:c r="D143" s="30" t="str">
        <x:v>Wie hat der Herr sie getragen?</x:v>
      </x:c>
      <x:c r="E143" s="30" t="str">
        <x:v>Auf Adlerflügeln</x:v>
      </x:c>
      <x:c r="F143" s="30" t="str">
        <x:v>Sehr kurze Antwort</x:v>
      </x:c>
      <x:c r="G143" s="30" t="str">
        <x:v>NIEDRIG</x:v>
      </x:c>
      <x:c r="H143" s="30" t="str">
        <x:v>Nur 2 Wort/Wörter bzw. 16 Zeichen; inhaltlich gegen Frage prüfen.</x:v>
      </x:c>
      <x:c r="I143" s="30" t="str">
        <x:v>BESTANDEN</x:v>
      </x:c>
      <x:c r="J143" t="str">
        <x:v>BESTANDEN – legitime Kurzantwort</x:v>
      </x:c>
      <x:c r="K143" t="str">
        <x:v>Die kurze Antwort beantwortet die konkrete Frage vollständig; Kürze allein ist hier kein Qualitätsfehler.</x:v>
      </x:c>
    </x:row>
    <x:row r="144">
      <x:c r="A144" s="30" t="str">
        <x:v>N-0137</x:v>
      </x:c>
      <x:c r="B144" s="30" t="str">
        <x:v>A02</x:v>
      </x:c>
      <x:c r="C144" s="30" t="str">
        <x:v>2. Mose 20,3</x:v>
      </x:c>
      <x:c r="D144" s="30" t="str">
        <x:v>Was soll man nicht neben ihm haben?</x:v>
      </x:c>
      <x:c r="E144" s="30" t="str">
        <x:v>Andere Götter</x:v>
      </x:c>
      <x:c r="F144" s="30" t="str">
        <x:v>Sehr kurze Antwort</x:v>
      </x:c>
      <x:c r="G144" s="30" t="str">
        <x:v>NIEDRIG</x:v>
      </x:c>
      <x:c r="H144" s="30" t="str">
        <x:v>Nur 2 Wort/Wörter bzw. 13 Zeichen; inhaltlich gegen Frage prüfen.</x:v>
      </x:c>
      <x:c r="I144" s="30" t="str">
        <x:v>BESTANDEN</x:v>
      </x:c>
      <x:c r="J144" t="str">
        <x:v>BESTANDEN – legitime Kurzantwort</x:v>
      </x:c>
      <x:c r="K144" t="str">
        <x:v>Die kurze Antwort beantwortet die konkrete Frage vollständig; Kürze allein ist hier kein Qualitätsfehler.</x:v>
      </x:c>
    </x:row>
    <x:row r="145">
      <x:c r="A145" s="30" t="str">
        <x:v>N-0159</x:v>
      </x:c>
      <x:c r="B145" s="30" t="str">
        <x:v>A02</x:v>
      </x:c>
      <x:c r="C145" s="30" t="str">
        <x:v>3. Mose 19,14</x:v>
      </x:c>
      <x:c r="D145" s="30" t="str">
        <x:v>Was dem Blinden nicht setzen?</x:v>
      </x:c>
      <x:c r="E145" s="30" t="str">
        <x:v>Keinen Anstoß</x:v>
      </x:c>
      <x:c r="F145" s="30" t="str">
        <x:v>Sehr kurze Antwort</x:v>
      </x:c>
      <x:c r="G145" s="30" t="str">
        <x:v>NIEDRIG</x:v>
      </x:c>
      <x:c r="H145" s="30" t="str">
        <x:v>Nur 2 Wort/Wörter bzw. 13 Zeichen; inhaltlich gegen Frage prüfen.</x:v>
      </x:c>
      <x:c r="I145" s="30" t="str">
        <x:v>BESTANDEN</x:v>
      </x:c>
      <x:c r="J145" t="str">
        <x:v>BESTANDEN – legitime Kurzantwort</x:v>
      </x:c>
      <x:c r="K145" t="str">
        <x:v>Die kurze Antwort beantwortet die konkrete Frage vollständig; Kürze allein ist hier kein Qualitätsfehler.</x:v>
      </x:c>
    </x:row>
    <x:row r="146">
      <x:c r="A146" s="30" t="str">
        <x:v>N-0161</x:v>
      </x:c>
      <x:c r="B146" s="30" t="str">
        <x:v>A02</x:v>
      </x:c>
      <x:c r="C146" s="30" t="str">
        <x:v>4. Mose 13,25</x:v>
      </x:c>
      <x:c r="D146" s="30" t="str">
        <x:v>Wie lange erkundeten sie das Land?</x:v>
      </x:c>
      <x:c r="E146" s="30" t="str">
        <x:v>Vierzig Tage</x:v>
      </x:c>
      <x:c r="F146" s="30" t="str">
        <x:v>Sehr kurze Antwort</x:v>
      </x:c>
      <x:c r="G146" s="30" t="str">
        <x:v>NIEDRIG</x:v>
      </x:c>
      <x:c r="H146" s="30" t="str">
        <x:v>Nur 2 Wort/Wörter bzw. 12 Zeichen; inhaltlich gegen Frage prüfen.</x:v>
      </x:c>
      <x:c r="I146" s="30" t="str">
        <x:v>BESTANDEN</x:v>
      </x:c>
      <x:c r="J146" t="str">
        <x:v>BESTANDEN – legitime Kurzantwort</x:v>
      </x:c>
      <x:c r="K146" t="str">
        <x:v>Die kurze Antwort beantwortet die konkrete Frage vollständig; Kürze allein ist hier kein Qualitätsfehler.</x:v>
      </x:c>
    </x:row>
    <x:row r="147">
      <x:c r="A147" s="30" t="str">
        <x:v>N-0165</x:v>
      </x:c>
      <x:c r="B147" s="30" t="str">
        <x:v>A02</x:v>
      </x:c>
      <x:c r="C147" s="30" t="str">
        <x:v>4. Mose 13,33</x:v>
      </x:c>
      <x:c r="D147" s="30" t="str">
        <x:v>Womit verglichen sie sich?</x:v>
      </x:c>
      <x:c r="E147" s="30" t="str">
        <x:v>Wie Heuschrecken</x:v>
      </x:c>
      <x:c r="F147" s="30" t="str">
        <x:v>Sehr kurze Antwort</x:v>
      </x:c>
      <x:c r="G147" s="30" t="str">
        <x:v>NIEDRIG</x:v>
      </x:c>
      <x:c r="H147" s="30" t="str">
        <x:v>Nur 2 Wort/Wörter bzw. 16 Zeichen; inhaltlich gegen Frage prüfen.</x:v>
      </x:c>
      <x:c r="I147" s="30" t="str">
        <x:v>BESTANDEN</x:v>
      </x:c>
      <x:c r="J147" t="str">
        <x:v>BESTANDEN – legitime Kurzantwort</x:v>
      </x:c>
      <x:c r="K147" t="str">
        <x:v>Die kurze Antwort beantwortet die konkrete Frage vollständig; Kürze allein ist hier kein Qualitätsfehler.</x:v>
      </x:c>
    </x:row>
    <x:row r="148">
      <x:c r="A148" s="30" t="str">
        <x:v>N-0169</x:v>
      </x:c>
      <x:c r="B148" s="30" t="str">
        <x:v>A02</x:v>
      </x:c>
      <x:c r="C148" s="30" t="str">
        <x:v>4. Mose 14,7</x:v>
      </x:c>
      <x:c r="D148" s="30" t="str">
        <x:v>Wie ist das Land, das sie erkundet haben?</x:v>
      </x:c>
      <x:c r="E148" s="30" t="str">
        <x:v>Sehr gut</x:v>
      </x:c>
      <x:c r="F148" s="30" t="str">
        <x:v>Sehr kurze Antwort</x:v>
      </x:c>
      <x:c r="G148" s="30" t="str">
        <x:v>NIEDRIG</x:v>
      </x:c>
      <x:c r="H148" s="30" t="str">
        <x:v>Nur 2 Wort/Wörter bzw. 8 Zeichen; inhaltlich gegen Frage prüfen.</x:v>
      </x:c>
      <x:c r="I148" s="30" t="str">
        <x:v>BESTANDEN</x:v>
      </x:c>
      <x:c r="J148" t="str">
        <x:v>BESTANDEN – legitime Kurzantwort</x:v>
      </x:c>
      <x:c r="K148" t="str">
        <x:v>Die kurze Antwort beantwortet die konkrete Frage vollständig; Kürze allein ist hier kein Qualitätsfehler.</x:v>
      </x:c>
    </x:row>
    <x:row r="149">
      <x:c r="A149" s="30" t="str">
        <x:v>N-0172</x:v>
      </x:c>
      <x:c r="B149" s="30" t="str">
        <x:v>A02</x:v>
      </x:c>
      <x:c r="C149" s="30" t="str">
        <x:v>4. Mose 21,6</x:v>
      </x:c>
      <x:c r="D149" s="30" t="str">
        <x:v>Was sandte der Herr?</x:v>
      </x:c>
      <x:c r="E149" s="30" t="str">
        <x:v>Feurige Schlangen</x:v>
      </x:c>
      <x:c r="F149" s="30" t="str">
        <x:v>Sehr kurze Antwort</x:v>
      </x:c>
      <x:c r="G149" s="30" t="str">
        <x:v>NIEDRIG</x:v>
      </x:c>
      <x:c r="H149" s="30" t="str">
        <x:v>Nur 2 Wort/Wörter bzw. 17 Zeichen; inhaltlich gegen Frage prüfen.</x:v>
      </x:c>
      <x:c r="I149" s="30" t="str">
        <x:v>BESTANDEN</x:v>
      </x:c>
      <x:c r="J149" t="str">
        <x:v>BESTANDEN – legitime Kurzantwort</x:v>
      </x:c>
      <x:c r="K149" t="str">
        <x:v>Die kurze Antwort beantwortet die konkrete Frage vollständig; Kürze allein ist hier kein Qualitätsfehler.</x:v>
      </x:c>
    </x:row>
    <x:row r="150">
      <x:c r="A150" s="30" t="str">
        <x:v>N-0179</x:v>
      </x:c>
      <x:c r="B150" s="30" t="str">
        <x:v>A02</x:v>
      </x:c>
      <x:c r="C150" s="30" t="str">
        <x:v>5. Mose 6,7</x:v>
      </x:c>
      <x:c r="D150" s="30" t="str">
        <x:v>Wem einschärfen?</x:v>
      </x:c>
      <x:c r="E150" s="30" t="str">
        <x:v>Deinen Kindern</x:v>
      </x:c>
      <x:c r="F150" s="30" t="str">
        <x:v>Sehr kurze Antwort</x:v>
      </x:c>
      <x:c r="G150" s="30" t="str">
        <x:v>NIEDRIG</x:v>
      </x:c>
      <x:c r="H150" s="30" t="str">
        <x:v>Nur 2 Wort/Wörter bzw. 14 Zeichen; inhaltlich gegen Frage prüfen.</x:v>
      </x:c>
      <x:c r="I150" s="30" t="str">
        <x:v>BESTANDEN</x:v>
      </x:c>
      <x:c r="J150" t="str">
        <x:v>BESTANDEN – legitime Kurzantwort</x:v>
      </x:c>
      <x:c r="K150" t="str">
        <x:v>Die kurze Antwort beantwortet die konkrete Frage vollständig; Kürze allein ist hier kein Qualitätsfehler.</x:v>
      </x:c>
    </x:row>
    <x:row r="151">
      <x:c r="A151" s="30" t="str">
        <x:v>N-0181</x:v>
      </x:c>
      <x:c r="B151" s="30" t="str">
        <x:v>A02</x:v>
      </x:c>
      <x:c r="C151" s="30" t="str">
        <x:v>5. Mose 8,2</x:v>
      </x:c>
      <x:c r="D151" s="30" t="str">
        <x:v>Wie lange geleitete der Herr sie in der Wüste?</x:v>
      </x:c>
      <x:c r="E151" s="30" t="str">
        <x:v>Vierzig Jahre</x:v>
      </x:c>
      <x:c r="F151" s="30" t="str">
        <x:v>Sehr kurze Antwort</x:v>
      </x:c>
      <x:c r="G151" s="30" t="str">
        <x:v>NIEDRIG</x:v>
      </x:c>
      <x:c r="H151" s="30" t="str">
        <x:v>Nur 2 Wort/Wörter bzw. 13 Zeichen; inhaltlich gegen Frage prüfen.</x:v>
      </x:c>
      <x:c r="I151" s="30" t="str">
        <x:v>BESTANDEN</x:v>
      </x:c>
      <x:c r="J151" t="str">
        <x:v>BESTANDEN – legitime Kurzantwort</x:v>
      </x:c>
      <x:c r="K151" t="str">
        <x:v>Die kurze Antwort beantwortet die konkrete Frage vollständig; Kürze allein ist hier kein Qualitätsfehler.</x:v>
      </x:c>
    </x:row>
    <x:row r="152">
      <x:c r="A152" s="30" t="str">
        <x:v>N-0182</x:v>
      </x:c>
      <x:c r="B152" s="30" t="str">
        <x:v>A02</x:v>
      </x:c>
      <x:c r="C152" s="30" t="str">
        <x:v>5. Mose 8,3</x:v>
      </x:c>
      <x:c r="D152" s="30" t="str">
        <x:v>Womit speiste er sie?</x:v>
      </x:c>
      <x:c r="E152" s="30" t="str">
        <x:v>Mit Man</x:v>
      </x:c>
      <x:c r="F152" s="30" t="str">
        <x:v>Sehr kurze Antwort</x:v>
      </x:c>
      <x:c r="G152" s="30" t="str">
        <x:v>NIEDRIG</x:v>
      </x:c>
      <x:c r="H152" s="30" t="str">
        <x:v>Nur 2 Wort/Wörter bzw. 7 Zeichen; inhaltlich gegen Frage prüfen.</x:v>
      </x:c>
      <x:c r="I152" s="30" t="str">
        <x:v>BESTANDEN</x:v>
      </x:c>
      <x:c r="J152" t="str">
        <x:v>BESTANDEN – legitime Kurzantwort</x:v>
      </x:c>
      <x:c r="K152" t="str">
        <x:v>Die kurze Antwort beantwortet die konkrete Frage vollständig; Kürze allein ist hier kein Qualitätsfehler.</x:v>
      </x:c>
    </x:row>
    <x:row r="153">
      <x:c r="A153" s="30" t="str">
        <x:v>N-0189</x:v>
      </x:c>
      <x:c r="B153" s="30" t="str">
        <x:v>A02</x:v>
      </x:c>
      <x:c r="C153" s="30" t="str">
        <x:v>5. Mose 30,19</x:v>
      </x:c>
      <x:c r="D153" s="30" t="str">
        <x:v>Was soll man erwählen?</x:v>
      </x:c>
      <x:c r="E153" s="30" t="str">
        <x:v>Das Leben</x:v>
      </x:c>
      <x:c r="F153" s="30" t="str">
        <x:v>Sehr kurze Antwort</x:v>
      </x:c>
      <x:c r="G153" s="30" t="str">
        <x:v>NIEDRIG</x:v>
      </x:c>
      <x:c r="H153" s="30" t="str">
        <x:v>Nur 2 Wort/Wörter bzw. 9 Zeichen; inhaltlich gegen Frage prüfen.</x:v>
      </x:c>
      <x:c r="I153" s="30" t="str">
        <x:v>BESTANDEN</x:v>
      </x:c>
      <x:c r="J153" t="str">
        <x:v>BESTANDEN – legitime Kurzantwort</x:v>
      </x:c>
      <x:c r="K153" t="str">
        <x:v>Die kurze Antwort beantwortet die konkrete Frage vollständig; Kürze allein ist hier kein Qualitätsfehler.</x:v>
      </x:c>
    </x:row>
    <x:row r="154">
      <x:c r="A154" s="30" t="str">
        <x:v>N-0201</x:v>
      </x:c>
      <x:c r="B154" s="30" t="str">
        <x:v>A03</x:v>
      </x:c>
      <x:c r="C154" s="30" t="str">
        <x:v>Josua 2,1</x:v>
      </x:c>
      <x:c r="D154" s="30" t="str">
        <x:v>In wessen Haus kehrten die Kundschafter ein?</x:v>
      </x:c>
      <x:c r="E154" s="30" t="str">
        <x:v>Rahabs</x:v>
      </x:c>
      <x:c r="F154" s="30" t="str">
        <x:v>Sehr kurze Antwort</x:v>
      </x:c>
      <x:c r="G154" s="30" t="str">
        <x:v>NIEDRIG</x:v>
      </x:c>
      <x:c r="H154" s="30" t="str">
        <x:v>Nur 1 Wort/Wörter bzw. 6 Zeichen; inhaltlich gegen Frage prüfen.</x:v>
      </x:c>
      <x:c r="I154" s="30" t="str">
        <x:v>BESTANDEN</x:v>
      </x:c>
      <x:c r="J154" t="str">
        <x:v>BESTANDEN – legitime Kurzantwort</x:v>
      </x:c>
      <x:c r="K154" t="str">
        <x:v>Die kurze Antwort beantwortet die konkrete Frage vollständig; Kürze allein ist hier kein Qualitätsfehler.</x:v>
      </x:c>
    </x:row>
    <x:row r="155">
      <x:c r="A155" s="30" t="str">
        <x:v>N-0207</x:v>
      </x:c>
      <x:c r="B155" s="30" t="str">
        <x:v>A03</x:v>
      </x:c>
      <x:c r="C155" s="30" t="str">
        <x:v>Josua 6,4</x:v>
      </x:c>
      <x:c r="D155" s="30" t="str">
        <x:v>Wie oft am siebenten Tage um die Stadt?</x:v>
      </x:c>
      <x:c r="E155" s="30" t="str">
        <x:v>Siebenmal</x:v>
      </x:c>
      <x:c r="F155" s="30" t="str">
        <x:v>Sehr kurze Antwort</x:v>
      </x:c>
      <x:c r="G155" s="30" t="str">
        <x:v>NIEDRIG</x:v>
      </x:c>
      <x:c r="H155" s="30" t="str">
        <x:v>Nur 1 Wort/Wörter bzw. 9 Zeichen; inhaltlich gegen Frage prüfen.</x:v>
      </x:c>
      <x:c r="I155" s="30" t="str">
        <x:v>BESTANDEN</x:v>
      </x:c>
      <x:c r="J155" t="str">
        <x:v>BESTANDEN – legitime Kurzantwort</x:v>
      </x:c>
      <x:c r="K155" t="str">
        <x:v>Die kurze Antwort beantwortet die konkrete Frage vollständig; Kürze allein ist hier kein Qualitätsfehler.</x:v>
      </x:c>
    </x:row>
    <x:row r="156">
      <x:c r="A156" s="30" t="str">
        <x:v>N-0224</x:v>
      </x:c>
      <x:c r="B156" s="30" t="str">
        <x:v>A03</x:v>
      </x:c>
      <x:c r="C156" s="30" t="str">
        <x:v>Richter 7,6</x:v>
      </x:c>
      <x:c r="D156" s="30" t="str">
        <x:v>Wie viele leckten?</x:v>
      </x:c>
      <x:c r="E156" s="30" t="str">
        <x:v>Dreihundert Mann</x:v>
      </x:c>
      <x:c r="F156" s="30" t="str">
        <x:v>Sehr kurze Antwort</x:v>
      </x:c>
      <x:c r="G156" s="30" t="str">
        <x:v>NIEDRIG</x:v>
      </x:c>
      <x:c r="H156" s="30" t="str">
        <x:v>Nur 2 Wort/Wörter bzw. 16 Zeichen; inhaltlich gegen Frage prüfen.</x:v>
      </x:c>
      <x:c r="I156" s="30" t="str">
        <x:v>BESTANDEN</x:v>
      </x:c>
      <x:c r="J156" t="str">
        <x:v>BESTANDEN – legitime Kurzantwort</x:v>
      </x:c>
      <x:c r="K156" t="str">
        <x:v>Die kurze Antwort beantwortet die konkrete Frage vollständig; Kürze allein ist hier kein Qualitätsfehler.</x:v>
      </x:c>
    </x:row>
    <x:row r="157">
      <x:c r="A157" s="30" t="str">
        <x:v>N-0226</x:v>
      </x:c>
      <x:c r="B157" s="30" t="str">
        <x:v>A03</x:v>
      </x:c>
      <x:c r="C157" s="30" t="str">
        <x:v>Richter 16,23</x:v>
      </x:c>
      <x:c r="D157" s="30" t="str">
        <x:v>Welchem Gott opferten die Philister?</x:v>
      </x:c>
      <x:c r="E157" s="30" t="str">
        <x:v>Dagon</x:v>
      </x:c>
      <x:c r="F157" s="30" t="str">
        <x:v>Sehr kurze Antwort</x:v>
      </x:c>
      <x:c r="G157" s="30" t="str">
        <x:v>NIEDRIG</x:v>
      </x:c>
      <x:c r="H157" s="30" t="str">
        <x:v>Nur 1 Wort/Wörter bzw. 5 Zeichen; inhaltlich gegen Frage prüfen.</x:v>
      </x:c>
      <x:c r="I157" s="30" t="str">
        <x:v>BESTANDEN</x:v>
      </x:c>
      <x:c r="J157" t="str">
        <x:v>BESTANDEN – legitime Kurzantwort</x:v>
      </x:c>
      <x:c r="K157" t="str">
        <x:v>Die kurze Antwort beantwortet die konkrete Frage vollständig; Kürze allein ist hier kein Qualitätsfehler.</x:v>
      </x:c>
    </x:row>
    <x:row r="158">
      <x:c r="A158" s="30" t="str">
        <x:v>N-0232</x:v>
      </x:c>
      <x:c r="B158" s="30" t="str">
        <x:v>A03</x:v>
      </x:c>
      <x:c r="C158" s="30" t="str">
        <x:v>Ruth 1,14</x:v>
      </x:c>
      <x:c r="D158" s="30" t="str">
        <x:v>Wer küsste und ging?</x:v>
      </x:c>
      <x:c r="E158" s="30" t="str">
        <x:v>Orpa</x:v>
      </x:c>
      <x:c r="F158" s="30" t="str">
        <x:v>Sehr kurze Antwort</x:v>
      </x:c>
      <x:c r="G158" s="30" t="str">
        <x:v>NIEDRIG</x:v>
      </x:c>
      <x:c r="H158" s="30" t="str">
        <x:v>Nur 1 Wort/Wörter bzw. 4 Zeichen; inhaltlich gegen Frage prüfen.</x:v>
      </x:c>
      <x:c r="I158" s="30" t="str">
        <x:v>BESTANDEN</x:v>
      </x:c>
      <x:c r="J158" t="str">
        <x:v>FEHLER BESTÄTIGT – KORRIGIERT</x:v>
      </x:c>
      <x:c r="K158" t="str">
        <x:v>Eigenname gemäß Ruth 1,14 von „Opra“ zu „Orpa“ korrigiert.</x:v>
      </x:c>
      <x:c r="L158" t="str">
        <x:v>https://www.die-bibel.de/bibel/LU12/RUT.1</x:v>
      </x:c>
    </x:row>
    <x:row r="159">
      <x:c r="A159" s="30" t="str">
        <x:v>N-0239</x:v>
      </x:c>
      <x:c r="B159" s="30" t="str">
        <x:v>A03</x:v>
      </x:c>
      <x:c r="C159" s="30" t="str">
        <x:v>Ruth 4,17</x:v>
      </x:c>
      <x:c r="D159" s="30" t="str">
        <x:v>Wie hieß das Kind?</x:v>
      </x:c>
      <x:c r="E159" s="30" t="str">
        <x:v>Obed</x:v>
      </x:c>
      <x:c r="F159" s="30" t="str">
        <x:v>Sehr kurze Antwort</x:v>
      </x:c>
      <x:c r="G159" s="30" t="str">
        <x:v>NIEDRIG</x:v>
      </x:c>
      <x:c r="H159" s="30" t="str">
        <x:v>Nur 1 Wort/Wörter bzw. 4 Zeichen; inhaltlich gegen Frage prüfen.</x:v>
      </x:c>
      <x:c r="I159" s="30" t="str">
        <x:v>BESTANDEN</x:v>
      </x:c>
      <x:c r="J159" t="str">
        <x:v>BESTANDEN – legitime Kurzantwort</x:v>
      </x:c>
      <x:c r="K159" t="str">
        <x:v>Die kurze Antwort beantwortet die konkrete Frage vollständig; Kürze allein ist hier kein Qualitätsfehler.</x:v>
      </x:c>
    </x:row>
    <x:row r="160">
      <x:c r="A160" s="30" t="str">
        <x:v>N-0247</x:v>
      </x:c>
      <x:c r="B160" s="30" t="str">
        <x:v>A03</x:v>
      </x:c>
      <x:c r="C160" s="30" t="str">
        <x:v>1. Samuel 3,5</x:v>
      </x:c>
      <x:c r="D160" s="30" t="str">
        <x:v>Wohin lief Samuel zuerst?</x:v>
      </x:c>
      <x:c r="E160" s="30" t="str">
        <x:v>Zu Eli</x:v>
      </x:c>
      <x:c r="F160" s="30" t="str">
        <x:v>Sehr kurze Antwort</x:v>
      </x:c>
      <x:c r="G160" s="30" t="str">
        <x:v>NIEDRIG</x:v>
      </x:c>
      <x:c r="H160" s="30" t="str">
        <x:v>Nur 2 Wort/Wörter bzw. 6 Zeichen; inhaltlich gegen Frage prüfen.</x:v>
      </x:c>
      <x:c r="I160" s="30" t="str">
        <x:v>BESTANDEN</x:v>
      </x:c>
      <x:c r="J160" t="str">
        <x:v>BESTANDEN – legitime Kurzantwort</x:v>
      </x:c>
      <x:c r="K160" t="str">
        <x:v>Die kurze Antwort beantwortet die konkrete Frage vollständig; Kürze allein ist hier kein Qualitätsfehler.</x:v>
      </x:c>
    </x:row>
    <x:row r="161">
      <x:c r="A161" s="30" t="str">
        <x:v>N-0253</x:v>
      </x:c>
      <x:c r="B161" s="30" t="str">
        <x:v>A03</x:v>
      </x:c>
      <x:c r="C161" s="30" t="str">
        <x:v>1. Samuel 16,7</x:v>
      </x:c>
      <x:c r="D161" s="30" t="str">
        <x:v>Was sieht der Herr an?</x:v>
      </x:c>
      <x:c r="E161" s="30" t="str">
        <x:v>Das Herz</x:v>
      </x:c>
      <x:c r="F161" s="30" t="str">
        <x:v>Sehr kurze Antwort</x:v>
      </x:c>
      <x:c r="G161" s="30" t="str">
        <x:v>NIEDRIG</x:v>
      </x:c>
      <x:c r="H161" s="30" t="str">
        <x:v>Nur 2 Wort/Wörter bzw. 8 Zeichen; inhaltlich gegen Frage prüfen.</x:v>
      </x:c>
      <x:c r="I161" s="30" t="str">
        <x:v>BESTANDEN</x:v>
      </x:c>
      <x:c r="J161" t="str">
        <x:v>BESTANDEN – legitime Kurzantwort</x:v>
      </x:c>
      <x:c r="K161" t="str">
        <x:v>Die kurze Antwort beantwortet die konkrete Frage vollständig; Kürze allein ist hier kein Qualitätsfehler.</x:v>
      </x:c>
    </x:row>
    <x:row r="162">
      <x:c r="A162" s="30" t="str">
        <x:v>N-0262</x:v>
      </x:c>
      <x:c r="B162" s="30" t="str">
        <x:v>A03</x:v>
      </x:c>
      <x:c r="C162" s="30" t="str">
        <x:v>2. Samuel 7,11</x:v>
      </x:c>
      <x:c r="D162" s="30" t="str">
        <x:v>Was will der Herr David machen?</x:v>
      </x:c>
      <x:c r="E162" s="30" t="str">
        <x:v>Ein Haus</x:v>
      </x:c>
      <x:c r="F162" s="30" t="str">
        <x:v>Sehr kurze Antwort</x:v>
      </x:c>
      <x:c r="G162" s="30" t="str">
        <x:v>NIEDRIG</x:v>
      </x:c>
      <x:c r="H162" s="30" t="str">
        <x:v>Nur 2 Wort/Wörter bzw. 8 Zeichen; inhaltlich gegen Frage prüfen.</x:v>
      </x:c>
      <x:c r="I162" s="30" t="str">
        <x:v>BESTANDEN</x:v>
      </x:c>
      <x:c r="J162" t="str">
        <x:v>BESTANDEN – legitime Kurzantwort</x:v>
      </x:c>
      <x:c r="K162" t="str">
        <x:v>Die kurze Antwort beantwortet die konkrete Frage vollständig; Kürze allein ist hier kein Qualitätsfehler.</x:v>
      </x:c>
    </x:row>
    <x:row r="163">
      <x:c r="A163" s="30" t="str">
        <x:v>N-0265</x:v>
      </x:c>
      <x:c r="B163" s="30" t="str">
        <x:v>A03</x:v>
      </x:c>
      <x:c r="C163" s="30" t="str">
        <x:v>2. Samuel 7,16</x:v>
      </x:c>
      <x:c r="D163" s="30" t="str">
        <x:v>Wie lange soll der Stuhl bestehen?</x:v>
      </x:c>
      <x:c r="E163" s="30" t="str">
        <x:v>Ewiglich</x:v>
      </x:c>
      <x:c r="F163" s="30" t="str">
        <x:v>Sehr kurze Antwort</x:v>
      </x:c>
      <x:c r="G163" s="30" t="str">
        <x:v>NIEDRIG</x:v>
      </x:c>
      <x:c r="H163" s="30" t="str">
        <x:v>Nur 1 Wort/Wörter bzw. 8 Zeichen; inhaltlich gegen Frage prüfen.</x:v>
      </x:c>
      <x:c r="I163" s="30" t="str">
        <x:v>BESTANDEN</x:v>
      </x:c>
      <x:c r="J163" t="str">
        <x:v>BESTANDEN – legitime Kurzantwort</x:v>
      </x:c>
      <x:c r="K163" t="str">
        <x:v>Die kurze Antwort beantwortet die konkrete Frage vollständig; Kürze allein ist hier kein Qualitätsfehler.</x:v>
      </x:c>
    </x:row>
    <x:row r="164">
      <x:c r="A164" s="30" t="str">
        <x:v>N-0266</x:v>
      </x:c>
      <x:c r="B164" s="30" t="str">
        <x:v>A03</x:v>
      </x:c>
      <x:c r="C164" s="30" t="str">
        <x:v>2. Samuel 12,1</x:v>
      </x:c>
      <x:c r="D164" s="30" t="str">
        <x:v>Wen sandte der Herr zu David?</x:v>
      </x:c>
      <x:c r="E164" s="30" t="str">
        <x:v>Nathan</x:v>
      </x:c>
      <x:c r="F164" s="30" t="str">
        <x:v>Sehr kurze Antwort</x:v>
      </x:c>
      <x:c r="G164" s="30" t="str">
        <x:v>NIEDRIG</x:v>
      </x:c>
      <x:c r="H164" s="30" t="str">
        <x:v>Nur 1 Wort/Wörter bzw. 6 Zeichen; inhaltlich gegen Frage prüfen.</x:v>
      </x:c>
      <x:c r="I164" s="30" t="str">
        <x:v>BESTANDEN</x:v>
      </x:c>
      <x:c r="J164" t="str">
        <x:v>BESTANDEN – legitime Kurzantwort</x:v>
      </x:c>
      <x:c r="K164" t="str">
        <x:v>Die kurze Antwort beantwortet die konkrete Frage vollständig; Kürze allein ist hier kein Qualitätsfehler.</x:v>
      </x:c>
    </x:row>
    <x:row r="165">
      <x:c r="A165" s="30" t="str">
        <x:v>N-0282</x:v>
      </x:c>
      <x:c r="B165" s="30" t="str">
        <x:v>A03</x:v>
      </x:c>
      <x:c r="C165" s="30" t="str">
        <x:v>1. Könige 17,6</x:v>
      </x:c>
      <x:c r="D165" s="30" t="str">
        <x:v>Wer versorgte ihn am Bach?</x:v>
      </x:c>
      <x:c r="E165" s="30" t="str">
        <x:v>Die Raben</x:v>
      </x:c>
      <x:c r="F165" s="30" t="str">
        <x:v>Sehr kurze Antwort</x:v>
      </x:c>
      <x:c r="G165" s="30" t="str">
        <x:v>NIEDRIG</x:v>
      </x:c>
      <x:c r="H165" s="30" t="str">
        <x:v>Nur 2 Wort/Wörter bzw. 9 Zeichen; inhaltlich gegen Frage prüfen.</x:v>
      </x:c>
      <x:c r="I165" s="30" t="str">
        <x:v>BESTANDEN</x:v>
      </x:c>
      <x:c r="J165" t="str">
        <x:v>BESTANDEN – legitime Kurzantwort</x:v>
      </x:c>
      <x:c r="K165" t="str">
        <x:v>Die kurze Antwort beantwortet die konkrete Frage vollständig; Kürze allein ist hier kein Qualitätsfehler.</x:v>
      </x:c>
    </x:row>
    <x:row r="166">
      <x:c r="A166" s="30" t="str">
        <x:v>N-0301</x:v>
      </x:c>
      <x:c r="B166" s="30" t="str">
        <x:v>A04</x:v>
      </x:c>
      <x:c r="C166" s="30" t="str">
        <x:v>2. Könige 5,1</x:v>
      </x:c>
      <x:c r="D166" s="30" t="str">
        <x:v>Was war Naeman, obwohl hoch gehalten?</x:v>
      </x:c>
      <x:c r="E166" s="30" t="str">
        <x:v>Aussätzig</x:v>
      </x:c>
      <x:c r="F166" s="30" t="str">
        <x:v>Sehr kurze Antwort</x:v>
      </x:c>
      <x:c r="G166" s="30" t="str">
        <x:v>NIEDRIG</x:v>
      </x:c>
      <x:c r="H166" s="30" t="str">
        <x:v>Nur 1 Wort/Wörter bzw. 9 Zeichen; inhaltlich gegen Frage prüfen.</x:v>
      </x:c>
      <x:c r="I166" s="30" t="str">
        <x:v>BESTANDEN</x:v>
      </x:c>
      <x:c r="J166" t="str">
        <x:v>BESTANDEN – legitime Kurzantwort</x:v>
      </x:c>
      <x:c r="K166" t="str">
        <x:v>Die kurze Antwort beantwortet die konkrete Frage vollständig; Kürze allein ist hier kein Qualitätsfehler.</x:v>
      </x:c>
    </x:row>
    <x:row r="167">
      <x:c r="A167" s="30" t="str">
        <x:v>N-0312</x:v>
      </x:c>
      <x:c r="B167" s="30" t="str">
        <x:v>A04</x:v>
      </x:c>
      <x:c r="C167" s="30" t="str">
        <x:v>1. Chronik 29,11</x:v>
      </x:c>
      <x:c r="D167" s="30" t="str">
        <x:v>Wem gebührt Majestät und Gewalt?</x:v>
      </x:c>
      <x:c r="E167" s="30" t="str">
        <x:v>Dir, HERR</x:v>
      </x:c>
      <x:c r="F167" s="30" t="str">
        <x:v>Sehr kurze Antwort</x:v>
      </x:c>
      <x:c r="G167" s="30" t="str">
        <x:v>NIEDRIG</x:v>
      </x:c>
      <x:c r="H167" s="30" t="str">
        <x:v>Nur 2 Wort/Wörter bzw. 9 Zeichen; inhaltlich gegen Frage prüfen.</x:v>
      </x:c>
      <x:c r="I167" s="30" t="str">
        <x:v>BESTANDEN</x:v>
      </x:c>
      <x:c r="J167" t="str">
        <x:v>BESTANDEN – legitime Kurzantwort</x:v>
      </x:c>
      <x:c r="K167" t="str">
        <x:v>Die kurze Antwort beantwortet die konkrete Frage vollständig; Kürze allein ist hier kein Qualitätsfehler.</x:v>
      </x:c>
    </x:row>
    <x:row r="168">
      <x:c r="A168" s="30" t="str">
        <x:v>N-0333</x:v>
      </x:c>
      <x:c r="B168" s="30" t="str">
        <x:v>A04</x:v>
      </x:c>
      <x:c r="C168" s="30" t="str">
        <x:v>Nehemia 8,6</x:v>
      </x:c>
      <x:c r="D168" s="30" t="str">
        <x:v>Was antwortete das Volk?</x:v>
      </x:c>
      <x:c r="E168" s="30" t="str">
        <x:v>Amen, Amen!</x:v>
      </x:c>
      <x:c r="F168" s="30" t="str">
        <x:v>Sehr kurze Antwort</x:v>
      </x:c>
      <x:c r="G168" s="30" t="str">
        <x:v>NIEDRIG</x:v>
      </x:c>
      <x:c r="H168" s="30" t="str">
        <x:v>Nur 2 Wort/Wörter bzw. 11 Zeichen; inhaltlich gegen Frage prüfen.</x:v>
      </x:c>
      <x:c r="I168" s="30" t="str">
        <x:v>BESTANDEN</x:v>
      </x:c>
      <x:c r="J168" t="str">
        <x:v>BESTANDEN – bereits in höherer Priorität geprüft</x:v>
      </x:c>
      <x:c r="K168" t="str">
        <x:v>Sekundärer Niedrig-Hinweis; kein zusätzlicher Fehler.</x:v>
      </x:c>
    </x:row>
    <x:row r="169">
      <x:c r="A169" s="30" t="str">
        <x:v>N-0347</x:v>
      </x:c>
      <x:c r="B169" s="30" t="str">
        <x:v>A04</x:v>
      </x:c>
      <x:c r="C169" s="30" t="str">
        <x:v>Hiob 38,2</x:v>
      </x:c>
      <x:c r="D169" s="30" t="str">
        <x:v>Was verdunkelt der mit Worten ohne Verstand?</x:v>
      </x:c>
      <x:c r="E169" s="30" t="str">
        <x:v>Den Ratschluss</x:v>
      </x:c>
      <x:c r="F169" s="30" t="str">
        <x:v>Sehr kurze Antwort</x:v>
      </x:c>
      <x:c r="G169" s="30" t="str">
        <x:v>NIEDRIG</x:v>
      </x:c>
      <x:c r="H169" s="30" t="str">
        <x:v>Nur 2 Wort/Wörter bzw. 14 Zeichen; inhaltlich gegen Frage prüfen.</x:v>
      </x:c>
      <x:c r="I169" s="30" t="str">
        <x:v>BESTANDEN</x:v>
      </x:c>
      <x:c r="J169" t="str">
        <x:v>BESTANDEN – legitime Kurzantwort</x:v>
      </x:c>
      <x:c r="K169" t="str">
        <x:v>Die kurze Antwort beantwortet die konkrete Frage vollständig; Kürze allein ist hier kein Qualitätsfehler.</x:v>
      </x:c>
    </x:row>
    <x:row r="170">
      <x:c r="A170" s="30" t="str">
        <x:v>N-0364</x:v>
      </x:c>
      <x:c r="B170" s="30" t="str">
        <x:v>A04</x:v>
      </x:c>
      <x:c r="C170" s="30" t="str">
        <x:v>Psalmen 23,5</x:v>
      </x:c>
      <x:c r="D170" s="30" t="str">
        <x:v>Was bereitet er im Gesicht der Feinde?</x:v>
      </x:c>
      <x:c r="E170" s="30" t="str">
        <x:v>Einen Tisch</x:v>
      </x:c>
      <x:c r="F170" s="30" t="str">
        <x:v>Sehr kurze Antwort</x:v>
      </x:c>
      <x:c r="G170" s="30" t="str">
        <x:v>NIEDRIG</x:v>
      </x:c>
      <x:c r="H170" s="30" t="str">
        <x:v>Nur 2 Wort/Wörter bzw. 11 Zeichen; inhaltlich gegen Frage prüfen.</x:v>
      </x:c>
      <x:c r="I170" s="30" t="str">
        <x:v>BESTANDEN</x:v>
      </x:c>
      <x:c r="J170" t="str">
        <x:v>BESTANDEN – legitime Kurzantwort</x:v>
      </x:c>
      <x:c r="K170" t="str">
        <x:v>Die kurze Antwort beantwortet die konkrete Frage vollständig; Kürze allein ist hier kein Qualitätsfehler.</x:v>
      </x:c>
    </x:row>
    <x:row r="171">
      <x:c r="A171" s="30" t="str">
        <x:v>N-0406</x:v>
      </x:c>
      <x:c r="B171" s="30" t="str">
        <x:v>A05</x:v>
      </x:c>
      <x:c r="C171" s="30" t="str">
        <x:v>Prediger 3,1</x:v>
      </x:c>
      <x:c r="D171" s="30" t="str">
        <x:v>Was hat jedes?</x:v>
      </x:c>
      <x:c r="E171" s="30" t="str">
        <x:v>Seine Zeit</x:v>
      </x:c>
      <x:c r="F171" s="30" t="str">
        <x:v>Sehr kurze Antwort</x:v>
      </x:c>
      <x:c r="G171" s="30" t="str">
        <x:v>NIEDRIG</x:v>
      </x:c>
      <x:c r="H171" s="30" t="str">
        <x:v>Nur 2 Wort/Wörter bzw. 10 Zeichen; inhaltlich gegen Frage prüfen.</x:v>
      </x:c>
      <x:c r="I171" s="30" t="str">
        <x:v>BESTANDEN</x:v>
      </x:c>
      <x:c r="J171" t="str">
        <x:v>BESTANDEN – legitime Kurzantwort</x:v>
      </x:c>
      <x:c r="K171" t="str">
        <x:v>Die kurze Antwort beantwortet die konkrete Frage vollständig; Kürze allein ist hier kein Qualitätsfehler.</x:v>
      </x:c>
    </x:row>
    <x:row r="172">
      <x:c r="A172" s="30" t="str">
        <x:v>N-0408</x:v>
      </x:c>
      <x:c r="B172" s="30" t="str">
        <x:v>A05</x:v>
      </x:c>
      <x:c r="C172" s="30" t="str">
        <x:v>Prediger 3,4</x:v>
      </x:c>
      <x:c r="D172" s="30" t="str">
        <x:v>Weinen und...?</x:v>
      </x:c>
      <x:c r="E172" s="30" t="str">
        <x:v>Lachen</x:v>
      </x:c>
      <x:c r="F172" s="30" t="str">
        <x:v>Sehr kurze Antwort</x:v>
      </x:c>
      <x:c r="G172" s="30" t="str">
        <x:v>NIEDRIG</x:v>
      </x:c>
      <x:c r="H172" s="30" t="str">
        <x:v>Nur 1 Wort/Wörter bzw. 6 Zeichen; inhaltlich gegen Frage prüfen.</x:v>
      </x:c>
      <x:c r="I172" s="30" t="str">
        <x:v>BESTANDEN</x:v>
      </x:c>
      <x:c r="J172" t="str">
        <x:v>BESTANDEN – legitime Kurzantwort</x:v>
      </x:c>
      <x:c r="K172" t="str">
        <x:v>Die kurze Antwort beantwortet die konkrete Frage vollständig; Kürze allein ist hier kein Qualitätsfehler.</x:v>
      </x:c>
    </x:row>
    <x:row r="173">
      <x:c r="A173" s="30" t="str">
        <x:v>N-0409</x:v>
      </x:c>
      <x:c r="B173" s="30" t="str">
        <x:v>A05</x:v>
      </x:c>
      <x:c r="C173" s="30" t="str">
        <x:v>Prediger 3,7</x:v>
      </x:c>
      <x:c r="D173" s="30" t="str">
        <x:v>Schweigen und...?</x:v>
      </x:c>
      <x:c r="E173" s="30" t="str">
        <x:v>Reden</x:v>
      </x:c>
      <x:c r="F173" s="30" t="str">
        <x:v>Sehr kurze Antwort</x:v>
      </x:c>
      <x:c r="G173" s="30" t="str">
        <x:v>NIEDRIG</x:v>
      </x:c>
      <x:c r="H173" s="30" t="str">
        <x:v>Nur 1 Wort/Wörter bzw. 5 Zeichen; inhaltlich gegen Frage prüfen.</x:v>
      </x:c>
      <x:c r="I173" s="30" t="str">
        <x:v>BESTANDEN</x:v>
      </x:c>
      <x:c r="J173" t="str">
        <x:v>BESTANDEN – legitime Kurzantwort</x:v>
      </x:c>
      <x:c r="K173" t="str">
        <x:v>Die kurze Antwort beantwortet die konkrete Frage vollständig; Kürze allein ist hier kein Qualitätsfehler.</x:v>
      </x:c>
    </x:row>
    <x:row r="174">
      <x:c r="A174" s="30" t="str">
        <x:v>N-0414</x:v>
      </x:c>
      <x:c r="B174" s="30" t="str">
        <x:v>A05</x:v>
      </x:c>
      <x:c r="C174" s="30" t="str">
        <x:v>Hohelied 8,7</x:v>
      </x:c>
      <x:c r="D174" s="30" t="str">
        <x:v>Was kann die Liebe nicht auslöschen?</x:v>
      </x:c>
      <x:c r="E174" s="30" t="str">
        <x:v>Viele Wasser</x:v>
      </x:c>
      <x:c r="F174" s="30" t="str">
        <x:v>Sehr kurze Antwort</x:v>
      </x:c>
      <x:c r="G174" s="30" t="str">
        <x:v>NIEDRIG</x:v>
      </x:c>
      <x:c r="H174" s="30" t="str">
        <x:v>Nur 2 Wort/Wörter bzw. 12 Zeichen; inhaltlich gegen Frage prüfen.</x:v>
      </x:c>
      <x:c r="I174" s="30" t="str">
        <x:v>BESTANDEN</x:v>
      </x:c>
      <x:c r="J174" t="str">
        <x:v>BESTANDEN – legitime Kurzantwort</x:v>
      </x:c>
      <x:c r="K174" t="str">
        <x:v>Die kurze Antwort beantwortet die konkrete Frage vollständig; Kürze allein ist hier kein Qualitätsfehler.</x:v>
      </x:c>
    </x:row>
    <x:row r="175">
      <x:c r="A175" s="30" t="str">
        <x:v>N-0428</x:v>
      </x:c>
      <x:c r="B175" s="30" t="str">
        <x:v>A05</x:v>
      </x:c>
      <x:c r="C175" s="30" t="str">
        <x:v>Jesaja 40,6</x:v>
      </x:c>
      <x:c r="D175" s="30" t="str">
        <x:v>Womit wird alles Fleisch verglichen?</x:v>
      </x:c>
      <x:c r="E175" s="30" t="str">
        <x:v>Mit Gras</x:v>
      </x:c>
      <x:c r="F175" s="30" t="str">
        <x:v>Sehr kurze Antwort</x:v>
      </x:c>
      <x:c r="G175" s="30" t="str">
        <x:v>NIEDRIG</x:v>
      </x:c>
      <x:c r="H175" s="30" t="str">
        <x:v>Nur 2 Wort/Wörter bzw. 8 Zeichen; inhaltlich gegen Frage prüfen.</x:v>
      </x:c>
      <x:c r="I175" s="30" t="str">
        <x:v>BESTANDEN</x:v>
      </x:c>
      <x:c r="J175" t="str">
        <x:v>BESTANDEN – legitime Kurzantwort</x:v>
      </x:c>
      <x:c r="K175" t="str">
        <x:v>Die kurze Antwort beantwortet die konkrete Frage vollständig; Kürze allein ist hier kein Qualitätsfehler.</x:v>
      </x:c>
    </x:row>
    <x:row r="176">
      <x:c r="A176" s="30" t="str">
        <x:v>N-0440</x:v>
      </x:c>
      <x:c r="B176" s="30" t="str">
        <x:v>A05</x:v>
      </x:c>
      <x:c r="C176" s="30" t="str">
        <x:v>Jeremia 1,9</x:v>
      </x:c>
      <x:c r="D176" s="30" t="str">
        <x:v>Was legt Gott in den Mund?</x:v>
      </x:c>
      <x:c r="E176" s="30" t="str">
        <x:v>Meine Worte</x:v>
      </x:c>
      <x:c r="F176" s="30" t="str">
        <x:v>Sehr kurze Antwort</x:v>
      </x:c>
      <x:c r="G176" s="30" t="str">
        <x:v>NIEDRIG</x:v>
      </x:c>
      <x:c r="H176" s="30" t="str">
        <x:v>Nur 2 Wort/Wörter bzw. 11 Zeichen; inhaltlich gegen Frage prüfen.</x:v>
      </x:c>
      <x:c r="I176" s="30" t="str">
        <x:v>BESTANDEN</x:v>
      </x:c>
      <x:c r="J176" t="str">
        <x:v>BESTANDEN – legitime Kurzantwort</x:v>
      </x:c>
      <x:c r="K176" t="str">
        <x:v>Die kurze Antwort beantwortet die konkrete Frage vollständig; Kürze allein ist hier kein Qualitätsfehler.</x:v>
      </x:c>
    </x:row>
    <x:row r="177">
      <x:c r="A177" s="30" t="str">
        <x:v>N-0441</x:v>
      </x:c>
      <x:c r="B177" s="30" t="str">
        <x:v>A05</x:v>
      </x:c>
      <x:c r="C177" s="30" t="str">
        <x:v>Jeremia 29,10</x:v>
      </x:c>
      <x:c r="D177" s="30" t="str">
        <x:v>Nach wie viel Jahren in Babel will er sie besuchen?</x:v>
      </x:c>
      <x:c r="E177" s="30" t="str">
        <x:v>Siebzig Jahre</x:v>
      </x:c>
      <x:c r="F177" s="30" t="str">
        <x:v>Sehr kurze Antwort</x:v>
      </x:c>
      <x:c r="G177" s="30" t="str">
        <x:v>NIEDRIG</x:v>
      </x:c>
      <x:c r="H177" s="30" t="str">
        <x:v>Nur 2 Wort/Wörter bzw. 13 Zeichen; inhaltlich gegen Frage prüfen.</x:v>
      </x:c>
      <x:c r="I177" s="30" t="str">
        <x:v>BESTANDEN</x:v>
      </x:c>
      <x:c r="J177" t="str">
        <x:v>BESTANDEN – legitime Kurzantwort</x:v>
      </x:c>
      <x:c r="K177" t="str">
        <x:v>Die kurze Antwort beantwortet die konkrete Frage vollständig; Kürze allein ist hier kein Qualitätsfehler.</x:v>
      </x:c>
    </x:row>
    <x:row r="178">
      <x:c r="A178" s="30" t="str">
        <x:v>N-0463</x:v>
      </x:c>
      <x:c r="B178" s="30" t="str">
        <x:v>A05</x:v>
      </x:c>
      <x:c r="C178" s="30" t="str">
        <x:v>Daniel 3,19</x:v>
      </x:c>
      <x:c r="D178" s="30" t="str">
        <x:v>Wie heiß der Ofen?</x:v>
      </x:c>
      <x:c r="E178" s="30" t="str">
        <x:v>Siebenmal heißer</x:v>
      </x:c>
      <x:c r="F178" s="30" t="str">
        <x:v>Sehr kurze Antwort</x:v>
      </x:c>
      <x:c r="G178" s="30" t="str">
        <x:v>NIEDRIG</x:v>
      </x:c>
      <x:c r="H178" s="30" t="str">
        <x:v>Nur 2 Wort/Wörter bzw. 16 Zeichen; inhaltlich gegen Frage prüfen.</x:v>
      </x:c>
      <x:c r="I178" s="30" t="str">
        <x:v>BESTANDEN</x:v>
      </x:c>
      <x:c r="J178" t="str">
        <x:v>BESTANDEN – legitime Kurzantwort</x:v>
      </x:c>
      <x:c r="K178" t="str">
        <x:v>Die kurze Antwort beantwortet die konkrete Frage vollständig; Kürze allein ist hier kein Qualitätsfehler.</x:v>
      </x:c>
    </x:row>
    <x:row r="179">
      <x:c r="A179" s="30" t="str">
        <x:v>N-0479</x:v>
      </x:c>
      <x:c r="B179" s="30" t="str">
        <x:v>A05</x:v>
      </x:c>
      <x:c r="C179" s="30" t="str">
        <x:v>Joel 2,13</x:v>
      </x:c>
      <x:c r="D179" s="30" t="str">
        <x:v>Was reut ihn bald?</x:v>
      </x:c>
      <x:c r="E179" s="30" t="str">
        <x:v>Der Strafe</x:v>
      </x:c>
      <x:c r="F179" s="30" t="str">
        <x:v>Sehr kurze Antwort</x:v>
      </x:c>
      <x:c r="G179" s="30" t="str">
        <x:v>NIEDRIG</x:v>
      </x:c>
      <x:c r="H179" s="30" t="str">
        <x:v>Nur 2 Wort/Wörter bzw. 10 Zeichen; inhaltlich gegen Frage prüfen.</x:v>
      </x:c>
      <x:c r="I179" s="30" t="str">
        <x:v>BESTANDEN</x:v>
      </x:c>
      <x:c r="J179" t="str">
        <x:v>BESTANDEN – legitime Kurzantwort</x:v>
      </x:c>
      <x:c r="K179" t="str">
        <x:v>Die kurze Antwort beantwortet die konkrete Frage vollständig; Kürze allein ist hier kein Qualitätsfehler.</x:v>
      </x:c>
    </x:row>
    <x:row r="180">
      <x:c r="A180" s="30" t="str">
        <x:v>N-0480</x:v>
      </x:c>
      <x:c r="B180" s="30" t="str">
        <x:v>A05</x:v>
      </x:c>
      <x:c r="C180" s="30" t="str">
        <x:v>Joel 2,14</x:v>
      </x:c>
      <x:c r="D180" s="30" t="str">
        <x:v>Was mag hinter ihm bleiben?</x:v>
      </x:c>
      <x:c r="E180" s="30" t="str">
        <x:v>Ein Segen</x:v>
      </x:c>
      <x:c r="F180" s="30" t="str">
        <x:v>Sehr kurze Antwort</x:v>
      </x:c>
      <x:c r="G180" s="30" t="str">
        <x:v>NIEDRIG</x:v>
      </x:c>
      <x:c r="H180" s="30" t="str">
        <x:v>Nur 2 Wort/Wörter bzw. 9 Zeichen; inhaltlich gegen Frage prüfen.</x:v>
      </x:c>
      <x:c r="I180" s="30" t="str">
        <x:v>BESTANDEN</x:v>
      </x:c>
      <x:c r="J180" t="str">
        <x:v>BESTANDEN – legitime Kurzantwort</x:v>
      </x:c>
      <x:c r="K180" t="str">
        <x:v>Die kurze Antwort beantwortet die konkrete Frage vollständig; Kürze allein ist hier kein Qualitätsfehler.</x:v>
      </x:c>
    </x:row>
    <x:row r="181">
      <x:c r="A181" s="30" t="str">
        <x:v>N-0483</x:v>
      </x:c>
      <x:c r="B181" s="30" t="str">
        <x:v>A05</x:v>
      </x:c>
      <x:c r="C181" s="30" t="str">
        <x:v>Amos 5,23</x:v>
      </x:c>
      <x:c r="D181" s="30" t="str">
        <x:v>Was mag er nicht hören?</x:v>
      </x:c>
      <x:c r="E181" s="30" t="str">
        <x:v>Dein Psalterspiel</x:v>
      </x:c>
      <x:c r="F181" s="30" t="str">
        <x:v>Sehr kurze Antwort</x:v>
      </x:c>
      <x:c r="G181" s="30" t="str">
        <x:v>NIEDRIG</x:v>
      </x:c>
      <x:c r="H181" s="30" t="str">
        <x:v>Nur 2 Wort/Wörter bzw. 17 Zeichen; inhaltlich gegen Frage prüfen.</x:v>
      </x:c>
      <x:c r="I181" s="30" t="str">
        <x:v>BESTANDEN</x:v>
      </x:c>
      <x:c r="J181" t="str">
        <x:v>BESTANDEN – legitime Kurzantwort</x:v>
      </x:c>
      <x:c r="K181" t="str">
        <x:v>Die kurze Antwort beantwortet die konkrete Frage vollständig; Kürze allein ist hier kein Qualitätsfehler.</x:v>
      </x:c>
    </x:row>
    <x:row r="182">
      <x:c r="A182" s="30" t="str">
        <x:v>N-0484</x:v>
      </x:c>
      <x:c r="B182" s="30" t="str">
        <x:v>A05</x:v>
      </x:c>
      <x:c r="C182" s="30" t="str">
        <x:v>Amos 5,24</x:v>
      </x:c>
      <x:c r="D182" s="30" t="str">
        <x:v>Was soll offenbart werden wie Wasser?</x:v>
      </x:c>
      <x:c r="E182" s="30" t="str">
        <x:v>Das Recht</x:v>
      </x:c>
      <x:c r="F182" s="30" t="str">
        <x:v>Sehr kurze Antwort</x:v>
      </x:c>
      <x:c r="G182" s="30" t="str">
        <x:v>NIEDRIG</x:v>
      </x:c>
      <x:c r="H182" s="30" t="str">
        <x:v>Nur 2 Wort/Wörter bzw. 9 Zeichen; inhaltlich gegen Frage prüfen.</x:v>
      </x:c>
      <x:c r="I182" s="30" t="str">
        <x:v>BESTANDEN</x:v>
      </x:c>
      <x:c r="J182" t="str">
        <x:v>BESTANDEN – legitime Kurzantwort</x:v>
      </x:c>
      <x:c r="K182" t="str">
        <x:v>Die kurze Antwort beantwortet die konkrete Frage vollständig; Kürze allein ist hier kein Qualitätsfehler.</x:v>
      </x:c>
    </x:row>
    <x:row r="183">
      <x:c r="A183" s="30" t="str">
        <x:v>N-0486</x:v>
      </x:c>
      <x:c r="B183" s="30" t="str">
        <x:v>A05</x:v>
      </x:c>
      <x:c r="C183" s="30" t="str">
        <x:v>Obadja 1,1</x:v>
      </x:c>
      <x:c r="D183" s="30" t="str">
        <x:v>Wessen Gesicht ist es?</x:v>
      </x:c>
      <x:c r="E183" s="30" t="str">
        <x:v>Obadjas.</x:v>
      </x:c>
      <x:c r="F183" s="30" t="str">
        <x:v>Sehr kurze Antwort</x:v>
      </x:c>
      <x:c r="G183" s="30" t="str">
        <x:v>NIEDRIG</x:v>
      </x:c>
      <x:c r="H183" s="30" t="str">
        <x:v>Nur 1 Wort/Wörter bzw. 8 Zeichen; inhaltlich gegen Frage prüfen.</x:v>
      </x:c>
      <x:c r="I183" s="30" t="str">
        <x:v>BESTANDEN</x:v>
      </x:c>
      <x:c r="J183" t="str">
        <x:v>BESTANDEN – legitime Kurzantwort</x:v>
      </x:c>
      <x:c r="K183" t="str">
        <x:v>Die kurze Antwort beantwortet die konkrete Frage vollständig; Kürze allein ist hier kein Qualitätsfehler.</x:v>
      </x:c>
    </x:row>
    <x:row r="184">
      <x:c r="A184" s="30" t="str">
        <x:v>N-0492</x:v>
      </x:c>
      <x:c r="B184" s="30" t="str">
        <x:v>A05</x:v>
      </x:c>
      <x:c r="C184" s="30" t="str">
        <x:v>Jona 1,3</x:v>
      </x:c>
      <x:c r="D184" s="30" t="str">
        <x:v>Wohin floh er?</x:v>
      </x:c>
      <x:c r="E184" s="30" t="str">
        <x:v>Gen Tharsis</x:v>
      </x:c>
      <x:c r="F184" s="30" t="str">
        <x:v>Sehr kurze Antwort</x:v>
      </x:c>
      <x:c r="G184" s="30" t="str">
        <x:v>NIEDRIG</x:v>
      </x:c>
      <x:c r="H184" s="30" t="str">
        <x:v>Nur 2 Wort/Wörter bzw. 11 Zeichen; inhaltlich gegen Frage prüfen.</x:v>
      </x:c>
      <x:c r="I184" s="30" t="str">
        <x:v>BESTANDEN</x:v>
      </x:c>
      <x:c r="J184" t="str">
        <x:v>BESTANDEN – legitime Kurzantwort</x:v>
      </x:c>
      <x:c r="K184" t="str">
        <x:v>Die kurze Antwort beantwortet die konkrete Frage vollständig; Kürze allein ist hier kein Qualitätsfehler.</x:v>
      </x:c>
    </x:row>
    <x:row r="185">
      <x:c r="A185" s="30" t="str">
        <x:v>N-0496</x:v>
      </x:c>
      <x:c r="B185" s="30" t="str">
        <x:v>A05</x:v>
      </x:c>
      <x:c r="C185" s="30" t="str">
        <x:v>Jona 3,1</x:v>
      </x:c>
      <x:c r="D185" s="30" t="str">
        <x:v>Zum wievielten Mal das Wort an Jona?</x:v>
      </x:c>
      <x:c r="E185" s="30" t="str">
        <x:v>Zum andernmal</x:v>
      </x:c>
      <x:c r="F185" s="30" t="str">
        <x:v>Sehr kurze Antwort</x:v>
      </x:c>
      <x:c r="G185" s="30" t="str">
        <x:v>NIEDRIG</x:v>
      </x:c>
      <x:c r="H185" s="30" t="str">
        <x:v>Nur 2 Wort/Wörter bzw. 13 Zeichen; inhaltlich gegen Frage prüfen.</x:v>
      </x:c>
      <x:c r="I185" s="30" t="str">
        <x:v>BESTANDEN</x:v>
      </x:c>
      <x:c r="J185" t="str">
        <x:v>BESTANDEN – legitime Kurzantwort</x:v>
      </x:c>
      <x:c r="K185" t="str">
        <x:v>Die kurze Antwort beantwortet die konkrete Frage vollständig; Kürze allein ist hier kein Qualitätsfehler.</x:v>
      </x:c>
    </x:row>
    <x:row r="186">
      <x:c r="A186" s="30" t="str">
        <x:v>N-0508</x:v>
      </x:c>
      <x:c r="B186" s="30" t="str">
        <x:v>A06</x:v>
      </x:c>
      <x:c r="C186" s="30" t="str">
        <x:v>Nahum 1,8</x:v>
      </x:c>
      <x:c r="D186" s="30" t="str">
        <x:v>Was lässt er überher laufen?</x:v>
      </x:c>
      <x:c r="E186" s="30" t="str">
        <x:v>Die Flut</x:v>
      </x:c>
      <x:c r="F186" s="30" t="str">
        <x:v>Sehr kurze Antwort</x:v>
      </x:c>
      <x:c r="G186" s="30" t="str">
        <x:v>NIEDRIG</x:v>
      </x:c>
      <x:c r="H186" s="30" t="str">
        <x:v>Nur 2 Wort/Wörter bzw. 8 Zeichen; inhaltlich gegen Frage prüfen.</x:v>
      </x:c>
      <x:c r="I186" s="30" t="str">
        <x:v>BESTANDEN</x:v>
      </x:c>
      <x:c r="J186" t="str">
        <x:v>BESTANDEN – legitime Kurzantwort</x:v>
      </x:c>
      <x:c r="K186" t="str">
        <x:v>Die kurze Antwort beantwortet die konkrete Frage vollständig; Kürze allein ist hier kein Qualitätsfehler.</x:v>
      </x:c>
    </x:row>
    <x:row r="187">
      <x:c r="A187" s="30" t="str">
        <x:v>N-0509</x:v>
      </x:c>
      <x:c r="B187" s="30" t="str">
        <x:v>A06</x:v>
      </x:c>
      <x:c r="C187" s="30" t="str">
        <x:v>Nahum 1,8</x:v>
      </x:c>
      <x:c r="D187" s="30" t="str">
        <x:v>Was macht er der Stätte?</x:v>
      </x:c>
      <x:c r="E187" s="30" t="str">
        <x:v>Ein Ende</x:v>
      </x:c>
      <x:c r="F187" s="30" t="str">
        <x:v>Sehr kurze Antwort</x:v>
      </x:c>
      <x:c r="G187" s="30" t="str">
        <x:v>NIEDRIG</x:v>
      </x:c>
      <x:c r="H187" s="30" t="str">
        <x:v>Nur 2 Wort/Wörter bzw. 8 Zeichen; inhaltlich gegen Frage prüfen.</x:v>
      </x:c>
      <x:c r="I187" s="30" t="str">
        <x:v>BESTANDEN</x:v>
      </x:c>
      <x:c r="J187" t="str">
        <x:v>BESTANDEN – legitime Kurzantwort</x:v>
      </x:c>
      <x:c r="K187" t="str">
        <x:v>Die kurze Antwort beantwortet die konkrete Frage vollständig; Kürze allein ist hier kein Qualitätsfehler.</x:v>
      </x:c>
    </x:row>
    <x:row r="188">
      <x:c r="A188" s="30" t="str">
        <x:v>N-0510</x:v>
      </x:c>
      <x:c r="B188" s="30" t="str">
        <x:v>A06</x:v>
      </x:c>
      <x:c r="C188" s="30" t="str">
        <x:v>Nahum 1,8</x:v>
      </x:c>
      <x:c r="D188" s="30" t="str">
        <x:v>Womit verfolgt er die Feinde?</x:v>
      </x:c>
      <x:c r="E188" s="30" t="str">
        <x:v>Mit Finsternis</x:v>
      </x:c>
      <x:c r="F188" s="30" t="str">
        <x:v>Sehr kurze Antwort</x:v>
      </x:c>
      <x:c r="G188" s="30" t="str">
        <x:v>NIEDRIG</x:v>
      </x:c>
      <x:c r="H188" s="30" t="str">
        <x:v>Nur 2 Wort/Wörter bzw. 14 Zeichen; inhaltlich gegen Frage prüfen.</x:v>
      </x:c>
      <x:c r="I188" s="30" t="str">
        <x:v>BESTANDEN</x:v>
      </x:c>
      <x:c r="J188" t="str">
        <x:v>BESTANDEN – legitime Kurzantwort</x:v>
      </x:c>
      <x:c r="K188" t="str">
        <x:v>Die kurze Antwort beantwortet die konkrete Frage vollständig; Kürze allein ist hier kein Qualitätsfehler.</x:v>
      </x:c>
    </x:row>
    <x:row r="189">
      <x:c r="A189" s="30" t="str">
        <x:v>N-0515</x:v>
      </x:c>
      <x:c r="B189" s="30" t="str">
        <x:v>A06</x:v>
      </x:c>
      <x:c r="C189" s="30" t="str">
        <x:v>Habakuk 2,4</x:v>
      </x:c>
      <x:c r="D189" s="30" t="str">
        <x:v>Wovon wird der Gerechte leben?</x:v>
      </x:c>
      <x:c r="E189" s="30" t="str">
        <x:v>Seines Glaubens</x:v>
      </x:c>
      <x:c r="F189" s="30" t="str">
        <x:v>Sehr kurze Antwort</x:v>
      </x:c>
      <x:c r="G189" s="30" t="str">
        <x:v>NIEDRIG</x:v>
      </x:c>
      <x:c r="H189" s="30" t="str">
        <x:v>Nur 2 Wort/Wörter bzw. 15 Zeichen; inhaltlich gegen Frage prüfen.</x:v>
      </x:c>
      <x:c r="I189" s="30" t="str">
        <x:v>BESTANDEN</x:v>
      </x:c>
      <x:c r="J189" t="str">
        <x:v>BESTANDEN – legitime Kurzantwort</x:v>
      </x:c>
      <x:c r="K189" t="str">
        <x:v>Die kurze Antwort beantwortet die konkrete Frage vollständig; Kürze allein ist hier kein Qualitätsfehler.</x:v>
      </x:c>
    </x:row>
    <x:row r="190">
      <x:c r="A190" s="30" t="str">
        <x:v>N-0517</x:v>
      </x:c>
      <x:c r="B190" s="30" t="str">
        <x:v>A06</x:v>
      </x:c>
      <x:c r="C190" s="30" t="str">
        <x:v>Zephanja 3,15</x:v>
      </x:c>
      <x:c r="D190" s="30" t="str">
        <x:v>Was hat der Herr weggenommen?</x:v>
      </x:c>
      <x:c r="E190" s="30" t="str">
        <x:v>Deine Strafe</x:v>
      </x:c>
      <x:c r="F190" s="30" t="str">
        <x:v>Sehr kurze Antwort</x:v>
      </x:c>
      <x:c r="G190" s="30" t="str">
        <x:v>NIEDRIG</x:v>
      </x:c>
      <x:c r="H190" s="30" t="str">
        <x:v>Nur 2 Wort/Wörter bzw. 12 Zeichen; inhaltlich gegen Frage prüfen.</x:v>
      </x:c>
      <x:c r="I190" s="30" t="str">
        <x:v>BESTANDEN</x:v>
      </x:c>
      <x:c r="J190" t="str">
        <x:v>BESTANDEN – legitime Kurzantwort</x:v>
      </x:c>
      <x:c r="K190" t="str">
        <x:v>Die kurze Antwort beantwortet die konkrete Frage vollständig; Kürze allein ist hier kein Qualitätsfehler.</x:v>
      </x:c>
    </x:row>
    <x:row r="191">
      <x:c r="A191" s="30" t="str">
        <x:v>N-0523</x:v>
      </x:c>
      <x:c r="B191" s="30" t="str">
        <x:v>A06</x:v>
      </x:c>
      <x:c r="C191" s="30" t="str">
        <x:v>Haggai 1,4</x:v>
      </x:c>
      <x:c r="D191" s="30" t="str">
        <x:v>Wie steht das Haus des Herrn?</x:v>
      </x:c>
      <x:c r="E191" s="30" t="str">
        <x:v>Wüst</x:v>
      </x:c>
      <x:c r="F191" s="30" t="str">
        <x:v>Sehr kurze Antwort</x:v>
      </x:c>
      <x:c r="G191" s="30" t="str">
        <x:v>NIEDRIG</x:v>
      </x:c>
      <x:c r="H191" s="30" t="str">
        <x:v>Nur 1 Wort/Wörter bzw. 4 Zeichen; inhaltlich gegen Frage prüfen.</x:v>
      </x:c>
      <x:c r="I191" s="30" t="str">
        <x:v>BESTANDEN</x:v>
      </x:c>
      <x:c r="J191" t="str">
        <x:v>BESTANDEN – legitime Kurzantwort</x:v>
      </x:c>
      <x:c r="K191" t="str">
        <x:v>Die kurze Antwort beantwortet die konkrete Frage vollständig; Kürze allein ist hier kein Qualitätsfehler.</x:v>
      </x:c>
    </x:row>
    <x:row r="192">
      <x:c r="A192" s="30" t="str">
        <x:v>N-0529</x:v>
      </x:c>
      <x:c r="B192" s="30" t="str">
        <x:v>A06</x:v>
      </x:c>
      <x:c r="C192" s="30" t="str">
        <x:v>Sacharja 9,10</x:v>
      </x:c>
      <x:c r="D192" s="30" t="str">
        <x:v>Was wird zerbrochen?</x:v>
      </x:c>
      <x:c r="E192" s="30" t="str">
        <x:v>Der Streitbogen</x:v>
      </x:c>
      <x:c r="F192" s="30" t="str">
        <x:v>Sehr kurze Antwort</x:v>
      </x:c>
      <x:c r="G192" s="30" t="str">
        <x:v>NIEDRIG</x:v>
      </x:c>
      <x:c r="H192" s="30" t="str">
        <x:v>Nur 2 Wort/Wörter bzw. 15 Zeichen; inhaltlich gegen Frage prüfen.</x:v>
      </x:c>
      <x:c r="I192" s="30" t="str">
        <x:v>BESTANDEN</x:v>
      </x:c>
      <x:c r="J192" t="str">
        <x:v>BESTANDEN – legitime Kurzantwort</x:v>
      </x:c>
      <x:c r="K192" t="str">
        <x:v>Die kurze Antwort beantwortet die konkrete Frage vollständig; Kürze allein ist hier kein Qualitätsfehler.</x:v>
      </x:c>
    </x:row>
    <x:row r="193">
      <x:c r="A193" s="30" t="str">
        <x:v>N-0530</x:v>
      </x:c>
      <x:c r="B193" s="30" t="str">
        <x:v>A06</x:v>
      </x:c>
      <x:c r="C193" s="30" t="str">
        <x:v>Sacharja 9,10</x:v>
      </x:c>
      <x:c r="D193" s="30" t="str">
        <x:v>Was wird er unter den Heiden lehren?</x:v>
      </x:c>
      <x:c r="E193" s="30" t="str">
        <x:v>Frieden</x:v>
      </x:c>
      <x:c r="F193" s="30" t="str">
        <x:v>Sehr kurze Antwort</x:v>
      </x:c>
      <x:c r="G193" s="30" t="str">
        <x:v>NIEDRIG</x:v>
      </x:c>
      <x:c r="H193" s="30" t="str">
        <x:v>Nur 1 Wort/Wörter bzw. 7 Zeichen; inhaltlich gegen Frage prüfen.</x:v>
      </x:c>
      <x:c r="I193" s="30" t="str">
        <x:v>BESTANDEN</x:v>
      </x:c>
      <x:c r="J193" t="str">
        <x:v>BESTANDEN – legitime Kurzantwort</x:v>
      </x:c>
      <x:c r="K193" t="str">
        <x:v>Die kurze Antwort beantwortet die konkrete Frage vollständig; Kürze allein ist hier kein Qualitätsfehler.</x:v>
      </x:c>
    </x:row>
    <x:row r="194">
      <x:c r="A194" s="30" t="str">
        <x:v>N-0536</x:v>
      </x:c>
      <x:c r="B194" s="30" t="str">
        <x:v>A06</x:v>
      </x:c>
      <x:c r="C194" s="30" t="str">
        <x:v>Matthäus 1,18</x:v>
      </x:c>
      <x:c r="D194" s="30" t="str">
        <x:v>Mit wem war Maria verlobt?</x:v>
      </x:c>
      <x:c r="E194" s="30" t="str">
        <x:v>Josef</x:v>
      </x:c>
      <x:c r="F194" s="30" t="str">
        <x:v>Sehr kurze Antwort</x:v>
      </x:c>
      <x:c r="G194" s="30" t="str">
        <x:v>NIEDRIG</x:v>
      </x:c>
      <x:c r="H194" s="30" t="str">
        <x:v>Nur 1 Wort/Wörter bzw. 5 Zeichen; inhaltlich gegen Frage prüfen.</x:v>
      </x:c>
      <x:c r="I194" s="30" t="str">
        <x:v>BESTANDEN</x:v>
      </x:c>
      <x:c r="J194" t="str">
        <x:v>BESTANDEN – legitime Kurzantwort</x:v>
      </x:c>
      <x:c r="K194" t="str">
        <x:v>Die kurze Antwort beantwortet die konkrete Frage vollständig; Kürze allein ist hier kein Qualitätsfehler.</x:v>
      </x:c>
    </x:row>
    <x:row r="195">
      <x:c r="A195" s="30" t="str">
        <x:v>N-0539</x:v>
      </x:c>
      <x:c r="B195" s="30" t="str">
        <x:v>A06</x:v>
      </x:c>
      <x:c r="C195" s="30" t="str">
        <x:v>Matthäus 1,21</x:v>
      </x:c>
      <x:c r="D195" s="30" t="str">
        <x:v>Welchen Namen sollte das Kind erhalten?</x:v>
      </x:c>
      <x:c r="E195" s="30" t="str">
        <x:v>Jesus</x:v>
      </x:c>
      <x:c r="F195" s="30" t="str">
        <x:v>Sehr kurze Antwort</x:v>
      </x:c>
      <x:c r="G195" s="30" t="str">
        <x:v>NIEDRIG</x:v>
      </x:c>
      <x:c r="H195" s="30" t="str">
        <x:v>Nur 1 Wort/Wörter bzw. 5 Zeichen; inhaltlich gegen Frage prüfen.</x:v>
      </x:c>
      <x:c r="I195" s="30" t="str">
        <x:v>BESTANDEN</x:v>
      </x:c>
      <x:c r="J195" t="str">
        <x:v>BESTANDEN – legitime Kurzantwort</x:v>
      </x:c>
      <x:c r="K195" t="str">
        <x:v>Die kurze Antwort beantwortet die konkrete Frage vollständig; Kürze allein ist hier kein Qualitätsfehler.</x:v>
      </x:c>
    </x:row>
    <x:row r="196">
      <x:c r="A196" s="30" t="str">
        <x:v>N-0543</x:v>
      </x:c>
      <x:c r="B196" s="30" t="str">
        <x:v>A06</x:v>
      </x:c>
      <x:c r="C196" s="30" t="str">
        <x:v>Matthäus 2,5–6</x:v>
      </x:c>
      <x:c r="D196" s="30" t="str">
        <x:v>Wo sollte der Christus geboren werden?</x:v>
      </x:c>
      <x:c r="E196" s="30" t="str">
        <x:v>Bethlehem</x:v>
      </x:c>
      <x:c r="F196" s="30" t="str">
        <x:v>Sehr kurze Antwort</x:v>
      </x:c>
      <x:c r="G196" s="30" t="str">
        <x:v>NIEDRIG</x:v>
      </x:c>
      <x:c r="H196" s="30" t="str">
        <x:v>Nur 1 Wort/Wörter bzw. 9 Zeichen; inhaltlich gegen Frage prüfen.</x:v>
      </x:c>
      <x:c r="I196" s="30" t="str">
        <x:v>BESTANDEN</x:v>
      </x:c>
      <x:c r="J196" t="str">
        <x:v>BESTANDEN – legitime Kurzantwort</x:v>
      </x:c>
      <x:c r="K196" t="str">
        <x:v>Die kurze Antwort beantwortet die konkrete Frage vollständig; Kürze allein ist hier kein Qualitätsfehler.</x:v>
      </x:c>
    </x:row>
    <x:row r="197">
      <x:c r="A197" s="30" t="str">
        <x:v>N-0547</x:v>
      </x:c>
      <x:c r="B197" s="30" t="str">
        <x:v>A06</x:v>
      </x:c>
      <x:c r="C197" s="30" t="str">
        <x:v>Matthäus 2,13</x:v>
      </x:c>
      <x:c r="D197" s="30" t="str">
        <x:v>Wohin sollte Josef mit dem Kind und Maria fliehen?</x:v>
      </x:c>
      <x:c r="E197" s="30" t="str">
        <x:v>Ägypten</x:v>
      </x:c>
      <x:c r="F197" s="30" t="str">
        <x:v>Sehr kurze Antwort</x:v>
      </x:c>
      <x:c r="G197" s="30" t="str">
        <x:v>NIEDRIG</x:v>
      </x:c>
      <x:c r="H197" s="30" t="str">
        <x:v>Nur 1 Wort/Wörter bzw. 7 Zeichen; inhaltlich gegen Frage prüfen.</x:v>
      </x:c>
      <x:c r="I197" s="30" t="str">
        <x:v>BESTANDEN</x:v>
      </x:c>
      <x:c r="J197" t="str">
        <x:v>BESTANDEN – legitime Kurzantwort</x:v>
      </x:c>
      <x:c r="K197" t="str">
        <x:v>Die kurze Antwort beantwortet die konkrete Frage vollständig; Kürze allein ist hier kein Qualitätsfehler.</x:v>
      </x:c>
    </x:row>
    <x:row r="198">
      <x:c r="A198" s="30" t="str">
        <x:v>N-0548</x:v>
      </x:c>
      <x:c r="B198" s="30" t="str">
        <x:v>A06</x:v>
      </x:c>
      <x:c r="C198" s="30" t="str">
        <x:v>Matthäus 2,13</x:v>
      </x:c>
      <x:c r="D198" s="30" t="str">
        <x:v>Vor wem flohen sie?</x:v>
      </x:c>
      <x:c r="E198" s="30" t="str">
        <x:v>Herodes</x:v>
      </x:c>
      <x:c r="F198" s="30" t="str">
        <x:v>Sehr kurze Antwort</x:v>
      </x:c>
      <x:c r="G198" s="30" t="str">
        <x:v>NIEDRIG</x:v>
      </x:c>
      <x:c r="H198" s="30" t="str">
        <x:v>Nur 1 Wort/Wörter bzw. 7 Zeichen; inhaltlich gegen Frage prüfen.</x:v>
      </x:c>
      <x:c r="I198" s="30" t="str">
        <x:v>BESTANDEN</x:v>
      </x:c>
      <x:c r="J198" t="str">
        <x:v>BESTANDEN – legitime Kurzantwort</x:v>
      </x:c>
      <x:c r="K198" t="str">
        <x:v>Die kurze Antwort beantwortet die konkrete Frage vollständig; Kürze allein ist hier kein Qualitätsfehler.</x:v>
      </x:c>
    </x:row>
    <x:row r="199">
      <x:c r="A199" s="30" t="str">
        <x:v>N-0550</x:v>
      </x:c>
      <x:c r="B199" s="30" t="str">
        <x:v>A06</x:v>
      </x:c>
      <x:c r="C199" s="30" t="str">
        <x:v>Matthäus 2,23</x:v>
      </x:c>
      <x:c r="D199" s="30" t="str">
        <x:v>In welcher Stadt wohnte die Familie schließlich?</x:v>
      </x:c>
      <x:c r="E199" s="30" t="str">
        <x:v>Nazareth</x:v>
      </x:c>
      <x:c r="F199" s="30" t="str">
        <x:v>Sehr kurze Antwort</x:v>
      </x:c>
      <x:c r="G199" s="30" t="str">
        <x:v>NIEDRIG</x:v>
      </x:c>
      <x:c r="H199" s="30" t="str">
        <x:v>Nur 1 Wort/Wörter bzw. 8 Zeichen; inhaltlich gegen Frage prüfen.</x:v>
      </x:c>
      <x:c r="I199" s="30" t="str">
        <x:v>BESTANDEN</x:v>
      </x:c>
      <x:c r="J199" t="str">
        <x:v>BESTANDEN – legitime Kurzantwort</x:v>
      </x:c>
      <x:c r="K199" t="str">
        <x:v>Die kurze Antwort beantwortet die konkrete Frage vollständig; Kürze allein ist hier kein Qualitätsfehler.</x:v>
      </x:c>
    </x:row>
    <x:row r="200">
      <x:c r="A200" s="30" t="str">
        <x:v>N-0552</x:v>
      </x:c>
      <x:c r="B200" s="30" t="str">
        <x:v>A06</x:v>
      </x:c>
      <x:c r="C200" s="30" t="str">
        <x:v>Matthäus 3,2</x:v>
      </x:c>
      <x:c r="D200" s="30" t="str">
        <x:v>Was war seine zentrale Aufforderung?</x:v>
      </x:c>
      <x:c r="E200" s="30" t="str">
        <x:v>Tut Buße</x:v>
      </x:c>
      <x:c r="F200" s="30" t="str">
        <x:v>Sehr kurze Antwort</x:v>
      </x:c>
      <x:c r="G200" s="30" t="str">
        <x:v>NIEDRIG</x:v>
      </x:c>
      <x:c r="H200" s="30" t="str">
        <x:v>Nur 2 Wort/Wörter bzw. 8 Zeichen; inhaltlich gegen Frage prüfen.</x:v>
      </x:c>
      <x:c r="I200" s="30" t="str">
        <x:v>BESTANDEN</x:v>
      </x:c>
      <x:c r="J200" t="str">
        <x:v>BESTANDEN – legitime Kurzantwort</x:v>
      </x:c>
      <x:c r="K200" t="str">
        <x:v>Die kurze Antwort beantwortet die konkrete Frage vollständig; Kürze allein ist hier kein Qualitätsfehler.</x:v>
      </x:c>
    </x:row>
    <x:row r="201">
      <x:c r="A201" s="30" t="str">
        <x:v>N-0553</x:v>
      </x:c>
      <x:c r="B201" s="30" t="str">
        <x:v>A06</x:v>
      </x:c>
      <x:c r="C201" s="30" t="str">
        <x:v>Matthäus 3,11</x:v>
      </x:c>
      <x:c r="D201" s="30" t="str">
        <x:v>Womit taufte Johannes?</x:v>
      </x:c>
      <x:c r="E201" s="30" t="str">
        <x:v>Wasser</x:v>
      </x:c>
      <x:c r="F201" s="30" t="str">
        <x:v>Sehr kurze Antwort</x:v>
      </x:c>
      <x:c r="G201" s="30" t="str">
        <x:v>NIEDRIG</x:v>
      </x:c>
      <x:c r="H201" s="30" t="str">
        <x:v>Nur 1 Wort/Wörter bzw. 6 Zeichen; inhaltlich gegen Frage prüfen.</x:v>
      </x:c>
      <x:c r="I201" s="30" t="str">
        <x:v>BESTANDEN</x:v>
      </x:c>
      <x:c r="J201" t="str">
        <x:v>BESTANDEN – legitime Kurzantwort</x:v>
      </x:c>
      <x:c r="K201" t="str">
        <x:v>Die kurze Antwort beantwortet die konkrete Frage vollständig; Kürze allein ist hier kein Qualitätsfehler.</x:v>
      </x:c>
    </x:row>
    <x:row r="202">
      <x:c r="A202" s="30" t="str">
        <x:v>N-0556</x:v>
      </x:c>
      <x:c r="B202" s="30" t="str">
        <x:v>A06</x:v>
      </x:c>
      <x:c r="C202" s="30" t="str">
        <x:v>Matthäus 3,13</x:v>
      </x:c>
      <x:c r="D202" s="30" t="str">
        <x:v>Von wo kam Jesus zu Johannes?</x:v>
      </x:c>
      <x:c r="E202" s="30" t="str">
        <x:v>Aus Galiläa.</x:v>
      </x:c>
      <x:c r="F202" s="30" t="str">
        <x:v>Sehr kurze Antwort</x:v>
      </x:c>
      <x:c r="G202" s="30" t="str">
        <x:v>NIEDRIG</x:v>
      </x:c>
      <x:c r="H202" s="30" t="str">
        <x:v>Nur 2 Wort/Wörter bzw. 12 Zeichen; inhaltlich gegen Frage prüfen.</x:v>
      </x:c>
      <x:c r="I202" s="30" t="str">
        <x:v>BESTANDEN</x:v>
      </x:c>
      <x:c r="J202" t="str">
        <x:v>BESTANDEN – legitime Kurzantwort</x:v>
      </x:c>
      <x:c r="K202" t="str">
        <x:v>Die kurze Antwort beantwortet die konkrete Frage vollständig; Kürze allein ist hier kein Qualitätsfehler.</x:v>
      </x:c>
    </x:row>
    <x:row r="203">
      <x:c r="A203" s="30" t="str">
        <x:v>N-0557</x:v>
      </x:c>
      <x:c r="B203" s="30" t="str">
        <x:v>A06</x:v>
      </x:c>
      <x:c r="C203" s="30" t="str">
        <x:v>Matthäus 3,13</x:v>
      </x:c>
      <x:c r="D203" s="30" t="str">
        <x:v>Wer sollte Jesus taufen?</x:v>
      </x:c>
      <x:c r="E203" s="30" t="str">
        <x:v>Johannes</x:v>
      </x:c>
      <x:c r="F203" s="30" t="str">
        <x:v>Sehr kurze Antwort</x:v>
      </x:c>
      <x:c r="G203" s="30" t="str">
        <x:v>NIEDRIG</x:v>
      </x:c>
      <x:c r="H203" s="30" t="str">
        <x:v>Nur 1 Wort/Wörter bzw. 8 Zeichen; inhaltlich gegen Frage prüfen.</x:v>
      </x:c>
      <x:c r="I203" s="30" t="str">
        <x:v>BESTANDEN</x:v>
      </x:c>
      <x:c r="J203" t="str">
        <x:v>BESTANDEN – legitime Kurzantwort</x:v>
      </x:c>
      <x:c r="K203" t="str">
        <x:v>Die kurze Antwort beantwortet die konkrete Frage vollständig; Kürze allein ist hier kein Qualitätsfehler.</x:v>
      </x:c>
    </x:row>
    <x:row r="204">
      <x:c r="A204" s="30" t="str">
        <x:v>N-0563</x:v>
      </x:c>
      <x:c r="B204" s="30" t="str">
        <x:v>A06</x:v>
      </x:c>
      <x:c r="C204" s="30" t="str">
        <x:v>Matthäus 4,3</x:v>
      </x:c>
      <x:c r="D204" s="30" t="str">
        <x:v>Was sollte Jesus nach der ersten Versuchung aus Steinen machen?</x:v>
      </x:c>
      <x:c r="E204" s="30" t="str">
        <x:v>Brot</x:v>
      </x:c>
      <x:c r="F204" s="30" t="str">
        <x:v>Sehr kurze Antwort</x:v>
      </x:c>
      <x:c r="G204" s="30" t="str">
        <x:v>NIEDRIG</x:v>
      </x:c>
      <x:c r="H204" s="30" t="str">
        <x:v>Nur 1 Wort/Wörter bzw. 4 Zeichen; inhaltlich gegen Frage prüfen.</x:v>
      </x:c>
      <x:c r="I204" s="30" t="str">
        <x:v>BESTANDEN</x:v>
      </x:c>
      <x:c r="J204" t="str">
        <x:v>BESTANDEN – legitime Kurzantwort</x:v>
      </x:c>
      <x:c r="K204" t="str">
        <x:v>Die kurze Antwort beantwortet die konkrete Frage vollständig; Kürze allein ist hier kein Qualitätsfehler.</x:v>
      </x:c>
    </x:row>
    <x:row r="205">
      <x:c r="A205" s="30" t="str">
        <x:v>N-0565</x:v>
      </x:c>
      <x:c r="B205" s="30" t="str">
        <x:v>A06</x:v>
      </x:c>
      <x:c r="C205" s="30" t="str">
        <x:v>Matthäus 4,11</x:v>
      </x:c>
      <x:c r="D205" s="30" t="str">
        <x:v>Wer diente Jesus, nachdem der Teufel ihn verlassen hatte?</x:v>
      </x:c>
      <x:c r="E205" s="30" t="str">
        <x:v>Engel</x:v>
      </x:c>
      <x:c r="F205" s="30" t="str">
        <x:v>Sehr kurze Antwort</x:v>
      </x:c>
      <x:c r="G205" s="30" t="str">
        <x:v>NIEDRIG</x:v>
      </x:c>
      <x:c r="H205" s="30" t="str">
        <x:v>Nur 1 Wort/Wörter bzw. 5 Zeichen; inhaltlich gegen Frage prüfen.</x:v>
      </x:c>
      <x:c r="I205" s="30" t="str">
        <x:v>BESTANDEN</x:v>
      </x:c>
      <x:c r="J205" t="str">
        <x:v>BESTANDEN – legitime Kurzantwort</x:v>
      </x:c>
      <x:c r="K205" t="str">
        <x:v>Die kurze Antwort beantwortet die konkrete Frage vollständig; Kürze allein ist hier kein Qualitätsfehler.</x:v>
      </x:c>
    </x:row>
    <x:row r="206">
      <x:c r="A206" s="30" t="str">
        <x:v>N-0566</x:v>
      </x:c>
      <x:c r="B206" s="30" t="str">
        <x:v>A06</x:v>
      </x:c>
      <x:c r="C206" s="30" t="str">
        <x:v>Matthäus 4,18</x:v>
      </x:c>
      <x:c r="D206" s="30" t="str">
        <x:v>An welchem See ging Jesus entlang?</x:v>
      </x:c>
      <x:c r="E206" s="30" t="str">
        <x:v>See Genezareth</x:v>
      </x:c>
      <x:c r="F206" s="30" t="str">
        <x:v>Sehr kurze Antwort</x:v>
      </x:c>
      <x:c r="G206" s="30" t="str">
        <x:v>NIEDRIG</x:v>
      </x:c>
      <x:c r="H206" s="30" t="str">
        <x:v>Nur 2 Wort/Wörter bzw. 14 Zeichen; inhaltlich gegen Frage prüfen.</x:v>
      </x:c>
      <x:c r="I206" s="30" t="str">
        <x:v>BESTANDEN</x:v>
      </x:c>
      <x:c r="J206" t="str">
        <x:v>BESTANDEN – legitime Kurzantwort</x:v>
      </x:c>
      <x:c r="K206" t="str">
        <x:v>Die kurze Antwort beantwortet die konkrete Frage vollständig; Kürze allein ist hier kein Qualitätsfehler.</x:v>
      </x:c>
    </x:row>
    <x:row r="207">
      <x:c r="A207" s="30" t="str">
        <x:v>N-0568</x:v>
      </x:c>
      <x:c r="B207" s="30" t="str">
        <x:v>A06</x:v>
      </x:c>
      <x:c r="C207" s="30" t="str">
        <x:v>Matthäus 4,18</x:v>
      </x:c>
      <x:c r="D207" s="30" t="str">
        <x:v>Welchen Beruf hatten Petrus und Andreas?</x:v>
      </x:c>
      <x:c r="E207" s="30" t="str">
        <x:v>Fischer</x:v>
      </x:c>
      <x:c r="F207" s="30" t="str">
        <x:v>Sehr kurze Antwort</x:v>
      </x:c>
      <x:c r="G207" s="30" t="str">
        <x:v>NIEDRIG</x:v>
      </x:c>
      <x:c r="H207" s="30" t="str">
        <x:v>Nur 1 Wort/Wörter bzw. 7 Zeichen; inhaltlich gegen Frage prüfen.</x:v>
      </x:c>
      <x:c r="I207" s="30" t="str">
        <x:v>BESTANDEN</x:v>
      </x:c>
      <x:c r="J207" t="str">
        <x:v>BESTANDEN – legitime Kurzantwort</x:v>
      </x:c>
      <x:c r="K207" t="str">
        <x:v>Die kurze Antwort beantwortet die konkrete Frage vollständig; Kürze allein ist hier kein Qualitätsfehler.</x:v>
      </x:c>
    </x:row>
    <x:row r="208">
      <x:c r="A208" s="30" t="str">
        <x:v>N-0586</x:v>
      </x:c>
      <x:c r="B208" s="30" t="str">
        <x:v>A06</x:v>
      </x:c>
      <x:c r="C208" s="30" t="str">
        <x:v>Matthäus 6,19</x:v>
      </x:c>
      <x:c r="D208" s="30" t="str">
        <x:v>Wo sollen Jünger keine Schätze sammeln?</x:v>
      </x:c>
      <x:c r="E208" s="30" t="str">
        <x:v>Auf Erden</x:v>
      </x:c>
      <x:c r="F208" s="30" t="str">
        <x:v>Sehr kurze Antwort</x:v>
      </x:c>
      <x:c r="G208" s="30" t="str">
        <x:v>NIEDRIG</x:v>
      </x:c>
      <x:c r="H208" s="30" t="str">
        <x:v>Nur 2 Wort/Wörter bzw. 9 Zeichen; inhaltlich gegen Frage prüfen.</x:v>
      </x:c>
      <x:c r="I208" s="30" t="str">
        <x:v>BESTANDEN</x:v>
      </x:c>
      <x:c r="J208" t="str">
        <x:v>BESTANDEN – legitime Kurzantwort</x:v>
      </x:c>
      <x:c r="K208" t="str">
        <x:v>Die kurze Antwort beantwortet die konkrete Frage vollständig; Kürze allein ist hier kein Qualitätsfehler.</x:v>
      </x:c>
    </x:row>
    <x:row r="209">
      <x:c r="A209" s="30" t="str">
        <x:v>N-0587</x:v>
      </x:c>
      <x:c r="B209" s="30" t="str">
        <x:v>A06</x:v>
      </x:c>
      <x:c r="C209" s="30" t="str">
        <x:v>Matthäus 6,20</x:v>
      </x:c>
      <x:c r="D209" s="30" t="str">
        <x:v>Wo sollen sie stattdessen Schätze sammeln?</x:v>
      </x:c>
      <x:c r="E209" s="30" t="str">
        <x:v>Im Himmel</x:v>
      </x:c>
      <x:c r="F209" s="30" t="str">
        <x:v>Sehr kurze Antwort</x:v>
      </x:c>
      <x:c r="G209" s="30" t="str">
        <x:v>NIEDRIG</x:v>
      </x:c>
      <x:c r="H209" s="30" t="str">
        <x:v>Nur 2 Wort/Wörter bzw. 9 Zeichen; inhaltlich gegen Frage prüfen.</x:v>
      </x:c>
      <x:c r="I209" s="30" t="str">
        <x:v>BESTANDEN</x:v>
      </x:c>
      <x:c r="J209" t="str">
        <x:v>BESTANDEN – legitime Kurzantwort</x:v>
      </x:c>
      <x:c r="K209" t="str">
        <x:v>Die kurze Antwort beantwortet die konkrete Frage vollständig; Kürze allein ist hier kein Qualitätsfehler.</x:v>
      </x:c>
    </x:row>
    <x:row r="210">
      <x:c r="A210" s="30" t="str">
        <x:v>N-0588</x:v>
      </x:c>
      <x:c r="B210" s="30" t="str">
        <x:v>A06</x:v>
      </x:c>
      <x:c r="C210" s="30" t="str">
        <x:v>Matthäus 6,21</x:v>
      </x:c>
      <x:c r="D210" s="30" t="str">
        <x:v>Was ist dort, wo dein Schatz ist?</x:v>
      </x:c>
      <x:c r="E210" s="30" t="str">
        <x:v>Dein Herz</x:v>
      </x:c>
      <x:c r="F210" s="30" t="str">
        <x:v>Sehr kurze Antwort</x:v>
      </x:c>
      <x:c r="G210" s="30" t="str">
        <x:v>NIEDRIG</x:v>
      </x:c>
      <x:c r="H210" s="30" t="str">
        <x:v>Nur 2 Wort/Wörter bzw. 9 Zeichen; inhaltlich gegen Frage prüfen.</x:v>
      </x:c>
      <x:c r="I210" s="30" t="str">
        <x:v>BESTANDEN</x:v>
      </x:c>
      <x:c r="J210" t="str">
        <x:v>BESTANDEN – legitime Kurzantwort</x:v>
      </x:c>
      <x:c r="K210" t="str">
        <x:v>Die kurze Antwort beantwortet die konkrete Frage vollständig; Kürze allein ist hier kein Qualitätsfehler.</x:v>
      </x:c>
    </x:row>
    <x:row r="211">
      <x:c r="A211" s="30" t="str">
        <x:v>N-0591</x:v>
      </x:c>
      <x:c r="B211" s="30" t="str">
        <x:v>A06</x:v>
      </x:c>
      <x:c r="C211" s="30" t="str">
        <x:v>Matthäus 7,1</x:v>
      </x:c>
      <x:c r="D211" s="30" t="str">
        <x:v>Was sagt Jesus über das Richten?</x:v>
      </x:c>
      <x:c r="E211" s="30" t="str">
        <x:v>Richtet nicht</x:v>
      </x:c>
      <x:c r="F211" s="30" t="str">
        <x:v>Sehr kurze Antwort</x:v>
      </x:c>
      <x:c r="G211" s="30" t="str">
        <x:v>NIEDRIG</x:v>
      </x:c>
      <x:c r="H211" s="30" t="str">
        <x:v>Nur 2 Wort/Wörter bzw. 13 Zeichen; inhaltlich gegen Frage prüfen.</x:v>
      </x:c>
      <x:c r="I211" s="30" t="str">
        <x:v>BESTANDEN</x:v>
      </x:c>
      <x:c r="J211" t="str">
        <x:v>BESTANDEN – legitime Kurzantwort</x:v>
      </x:c>
      <x:c r="K211" t="str">
        <x:v>Die kurze Antwort beantwortet die konkrete Frage vollständig; Kürze allein ist hier kein Qualitätsfehler.</x:v>
      </x:c>
    </x:row>
    <x:row r="212">
      <x:c r="A212" s="30" t="str">
        <x:v>N-0592</x:v>
      </x:c>
      <x:c r="B212" s="30" t="str">
        <x:v>A06</x:v>
      </x:c>
      <x:c r="C212" s="30" t="str">
        <x:v>Matthäus 7,5</x:v>
      </x:c>
      <x:c r="D212" s="30" t="str">
        <x:v>Was soll zuerst aus dem eigenen Auge entfernt werden?</x:v>
      </x:c>
      <x:c r="E212" s="30" t="str">
        <x:v>Der Balken</x:v>
      </x:c>
      <x:c r="F212" s="30" t="str">
        <x:v>Sehr kurze Antwort</x:v>
      </x:c>
      <x:c r="G212" s="30" t="str">
        <x:v>NIEDRIG</x:v>
      </x:c>
      <x:c r="H212" s="30" t="str">
        <x:v>Nur 2 Wort/Wörter bzw. 10 Zeichen; inhaltlich gegen Frage prüfen.</x:v>
      </x:c>
      <x:c r="I212" s="30" t="str">
        <x:v>BESTANDEN</x:v>
      </x:c>
      <x:c r="J212" t="str">
        <x:v>BESTANDEN – legitime Kurzantwort</x:v>
      </x:c>
      <x:c r="K212" t="str">
        <x:v>Die kurze Antwort beantwortet die konkrete Frage vollständig; Kürze allein ist hier kein Qualitätsfehler.</x:v>
      </x:c>
    </x:row>
    <x:row r="213">
      <x:c r="A213" s="30" t="str">
        <x:v>N-0594</x:v>
      </x:c>
      <x:c r="B213" s="30" t="str">
        <x:v>A06</x:v>
      </x:c>
      <x:c r="C213" s="30" t="str">
        <x:v>Matthäus 7,7</x:v>
      </x:c>
      <x:c r="D213" s="30" t="str">
        <x:v>Was geschieht dem, der sucht?</x:v>
      </x:c>
      <x:c r="E213" s="30" t="str">
        <x:v>Er findet</x:v>
      </x:c>
      <x:c r="F213" s="30" t="str">
        <x:v>Sehr kurze Antwort</x:v>
      </x:c>
      <x:c r="G213" s="30" t="str">
        <x:v>NIEDRIG</x:v>
      </x:c>
      <x:c r="H213" s="30" t="str">
        <x:v>Nur 2 Wort/Wörter bzw. 9 Zeichen; inhaltlich gegen Frage prüfen.</x:v>
      </x:c>
      <x:c r="I213" s="30" t="str">
        <x:v>BESTANDEN</x:v>
      </x:c>
      <x:c r="J213" t="str">
        <x:v>BESTANDEN – legitime Kurzantwort</x:v>
      </x:c>
      <x:c r="K213" t="str">
        <x:v>Die kurze Antwort beantwortet die konkrete Frage vollständig; Kürze allein ist hier kein Qualitätsfehler.</x:v>
      </x:c>
    </x:row>
    <x:row r="214">
      <x:c r="A214" s="30" t="str">
        <x:v>N-0597</x:v>
      </x:c>
      <x:c r="B214" s="30" t="str">
        <x:v>A06</x:v>
      </x:c>
      <x:c r="C214" s="30" t="str">
        <x:v>Matthäus 7,13</x:v>
      </x:c>
      <x:c r="D214" s="30" t="str">
        <x:v>Wohin führt der breite Weg?</x:v>
      </x:c>
      <x:c r="E214" s="30" t="str">
        <x:v>Zur Verdammnis.</x:v>
      </x:c>
      <x:c r="F214" s="30" t="str">
        <x:v>Sehr kurze Antwort</x:v>
      </x:c>
      <x:c r="G214" s="30" t="str">
        <x:v>NIEDRIG</x:v>
      </x:c>
      <x:c r="H214" s="30" t="str">
        <x:v>Nur 2 Wort/Wörter bzw. 15 Zeichen; inhaltlich gegen Frage prüfen.</x:v>
      </x:c>
      <x:c r="I214" s="30" t="str">
        <x:v>BESTANDEN</x:v>
      </x:c>
      <x:c r="J214" t="str">
        <x:v>BESTANDEN – legitime Kurzantwort</x:v>
      </x:c>
      <x:c r="K214" t="str">
        <x:v>Die kurze Antwort beantwortet die konkrete Frage vollständig; Kürze allein ist hier kein Qualitätsfehler.</x:v>
      </x:c>
    </x:row>
    <x:row r="215">
      <x:c r="A215" s="30" t="str">
        <x:v>N-0598</x:v>
      </x:c>
      <x:c r="B215" s="30" t="str">
        <x:v>A06</x:v>
      </x:c>
      <x:c r="C215" s="30" t="str">
        <x:v>Matthäus 7,15</x:v>
      </x:c>
      <x:c r="D215" s="30" t="str">
        <x:v>Vor wem warnt Jesus?</x:v>
      </x:c>
      <x:c r="E215" s="30" t="str">
        <x:v>Falschen Propheten</x:v>
      </x:c>
      <x:c r="F215" s="30" t="str">
        <x:v>Sehr kurze Antwort</x:v>
      </x:c>
      <x:c r="G215" s="30" t="str">
        <x:v>NIEDRIG</x:v>
      </x:c>
      <x:c r="H215" s="30" t="str">
        <x:v>Nur 2 Wort/Wörter bzw. 18 Zeichen; inhaltlich gegen Frage prüfen.</x:v>
      </x:c>
      <x:c r="I215" s="30" t="str">
        <x:v>BESTANDEN</x:v>
      </x:c>
      <x:c r="J215" t="str">
        <x:v>BESTANDEN – legitime Kurzantwort</x:v>
      </x:c>
      <x:c r="K215" t="str">
        <x:v>Die kurze Antwort beantwortet die konkrete Frage vollständig; Kürze allein ist hier kein Qualitätsfehler.</x:v>
      </x:c>
    </x:row>
    <x:row r="216">
      <x:c r="A216" s="30" t="str">
        <x:v>N-0602</x:v>
      </x:c>
      <x:c r="B216" s="30" t="str">
        <x:v>A07</x:v>
      </x:c>
      <x:c r="C216" s="30" t="str">
        <x:v>Matthäus 7,24</x:v>
      </x:c>
      <x:c r="D216" s="30" t="str">
        <x:v>Worauf baute der kluge Mann sein Haus?</x:v>
      </x:c>
      <x:c r="E216" s="30" t="str">
        <x:v>Auf Fels</x:v>
      </x:c>
      <x:c r="F216" s="30" t="str">
        <x:v>Sehr kurze Antwort</x:v>
      </x:c>
      <x:c r="G216" s="30" t="str">
        <x:v>NIEDRIG</x:v>
      </x:c>
      <x:c r="H216" s="30" t="str">
        <x:v>Nur 2 Wort/Wörter bzw. 8 Zeichen; inhaltlich gegen Frage prüfen.</x:v>
      </x:c>
      <x:c r="I216" s="30" t="str">
        <x:v>BESTANDEN</x:v>
      </x:c>
      <x:c r="J216" t="str">
        <x:v>BESTANDEN – legitime Kurzantwort</x:v>
      </x:c>
      <x:c r="K216" t="str">
        <x:v>Die kurze Antwort beantwortet die konkrete Frage vollständig; Kürze allein ist hier kein Qualitätsfehler.</x:v>
      </x:c>
    </x:row>
    <x:row r="217">
      <x:c r="A217" s="30" t="str">
        <x:v>N-0603</x:v>
      </x:c>
      <x:c r="B217" s="30" t="str">
        <x:v>A07</x:v>
      </x:c>
      <x:c r="C217" s="30" t="str">
        <x:v>Matthäus 7,26</x:v>
      </x:c>
      <x:c r="D217" s="30" t="str">
        <x:v>Worauf baute der törichte Mann?</x:v>
      </x:c>
      <x:c r="E217" s="30" t="str">
        <x:v>Auf Sand</x:v>
      </x:c>
      <x:c r="F217" s="30" t="str">
        <x:v>Sehr kurze Antwort</x:v>
      </x:c>
      <x:c r="G217" s="30" t="str">
        <x:v>NIEDRIG</x:v>
      </x:c>
      <x:c r="H217" s="30" t="str">
        <x:v>Nur 2 Wort/Wörter bzw. 8 Zeichen; inhaltlich gegen Frage prüfen.</x:v>
      </x:c>
      <x:c r="I217" s="30" t="str">
        <x:v>BESTANDEN</x:v>
      </x:c>
      <x:c r="J217" t="str">
        <x:v>BESTANDEN – legitime Kurzantwort</x:v>
      </x:c>
      <x:c r="K217" t="str">
        <x:v>Die kurze Antwort beantwortet die konkrete Frage vollständig; Kürze allein ist hier kein Qualitätsfehler.</x:v>
      </x:c>
    </x:row>
    <x:row r="218">
      <x:c r="A218" s="30" t="str">
        <x:v>N-0606</x:v>
      </x:c>
      <x:c r="B218" s="30" t="str">
        <x:v>A07</x:v>
      </x:c>
      <x:c r="C218" s="30" t="str">
        <x:v>Matthäus 8,2</x:v>
      </x:c>
      <x:c r="D218" s="30" t="str">
        <x:v>Wer kam zu Jesus?</x:v>
      </x:c>
      <x:c r="E218" s="30" t="str">
        <x:v>Ein Aussätziger</x:v>
      </x:c>
      <x:c r="F218" s="30" t="str">
        <x:v>Sehr kurze Antwort</x:v>
      </x:c>
      <x:c r="G218" s="30" t="str">
        <x:v>NIEDRIG</x:v>
      </x:c>
      <x:c r="H218" s="30" t="str">
        <x:v>Nur 2 Wort/Wörter bzw. 15 Zeichen; inhaltlich gegen Frage prüfen.</x:v>
      </x:c>
      <x:c r="I218" s="30" t="str">
        <x:v>BESTANDEN</x:v>
      </x:c>
      <x:c r="J218" t="str">
        <x:v>BESTANDEN – legitime Kurzantwort</x:v>
      </x:c>
      <x:c r="K218" t="str">
        <x:v>Die kurze Antwort beantwortet die konkrete Frage vollständig; Kürze allein ist hier kein Qualitätsfehler.</x:v>
      </x:c>
    </x:row>
    <x:row r="219">
      <x:c r="A219" s="30" t="str">
        <x:v>N-0610</x:v>
      </x:c>
      <x:c r="B219" s="30" t="str">
        <x:v>A07</x:v>
      </x:c>
      <x:c r="C219" s="30" t="str">
        <x:v>Matthäus 8,4</x:v>
      </x:c>
      <x:c r="D219" s="30" t="str">
        <x:v>Wem sollte sich der Geheilte zeigen?</x:v>
      </x:c>
      <x:c r="E219" s="30" t="str">
        <x:v>Dem Priester</x:v>
      </x:c>
      <x:c r="F219" s="30" t="str">
        <x:v>Sehr kurze Antwort</x:v>
      </x:c>
      <x:c r="G219" s="30" t="str">
        <x:v>NIEDRIG</x:v>
      </x:c>
      <x:c r="H219" s="30" t="str">
        <x:v>Nur 2 Wort/Wörter bzw. 12 Zeichen; inhaltlich gegen Frage prüfen.</x:v>
      </x:c>
      <x:c r="I219" s="30" t="str">
        <x:v>BESTANDEN</x:v>
      </x:c>
      <x:c r="J219" t="str">
        <x:v>BESTANDEN – legitime Kurzantwort</x:v>
      </x:c>
      <x:c r="K219" t="str">
        <x:v>Die kurze Antwort beantwortet die konkrete Frage vollständig; Kürze allein ist hier kein Qualitätsfehler.</x:v>
      </x:c>
    </x:row>
    <x:row r="220">
      <x:c r="A220" s="30" t="str">
        <x:v>N-0611</x:v>
      </x:c>
      <x:c r="B220" s="30" t="str">
        <x:v>A07</x:v>
      </x:c>
      <x:c r="C220" s="30" t="str">
        <x:v>Matthäus 8,5</x:v>
      </x:c>
      <x:c r="D220" s="30" t="str">
        <x:v>In welcher Stadt begegnete Jesus dem Hauptmann?</x:v>
      </x:c>
      <x:c r="E220" s="30" t="str">
        <x:v>Kapernaum</x:v>
      </x:c>
      <x:c r="F220" s="30" t="str">
        <x:v>Sehr kurze Antwort</x:v>
      </x:c>
      <x:c r="G220" s="30" t="str">
        <x:v>NIEDRIG</x:v>
      </x:c>
      <x:c r="H220" s="30" t="str">
        <x:v>Nur 1 Wort/Wörter bzw. 9 Zeichen; inhaltlich gegen Frage prüfen.</x:v>
      </x:c>
      <x:c r="I220" s="30" t="str">
        <x:v>BESTANDEN</x:v>
      </x:c>
      <x:c r="J220" t="str">
        <x:v>BESTANDEN – legitime Kurzantwort</x:v>
      </x:c>
      <x:c r="K220" t="str">
        <x:v>Die kurze Antwort beantwortet die konkrete Frage vollständig; Kürze allein ist hier kein Qualitätsfehler.</x:v>
      </x:c>
    </x:row>
    <x:row r="221">
      <x:c r="A221" s="30" t="str">
        <x:v>N-0616</x:v>
      </x:c>
      <x:c r="B221" s="30" t="str">
        <x:v>A07</x:v>
      </x:c>
      <x:c r="C221" s="30" t="str">
        <x:v>Matthäus 8,14</x:v>
      </x:c>
      <x:c r="D221" s="30" t="str">
        <x:v>In wessen Haus kam Jesus?</x:v>
      </x:c>
      <x:c r="E221" s="30" t="str">
        <x:v>Petrus</x:v>
      </x:c>
      <x:c r="F221" s="30" t="str">
        <x:v>Sehr kurze Antwort</x:v>
      </x:c>
      <x:c r="G221" s="30" t="str">
        <x:v>NIEDRIG</x:v>
      </x:c>
      <x:c r="H221" s="30" t="str">
        <x:v>Nur 1 Wort/Wörter bzw. 6 Zeichen; inhaltlich gegen Frage prüfen.</x:v>
      </x:c>
      <x:c r="I221" s="30" t="str">
        <x:v>BESTANDEN</x:v>
      </x:c>
      <x:c r="J221" t="str">
        <x:v>BESTANDEN – legitime Kurzantwort</x:v>
      </x:c>
      <x:c r="K221" t="str">
        <x:v>Die kurze Antwort beantwortet die konkrete Frage vollständig; Kürze allein ist hier kein Qualitätsfehler.</x:v>
      </x:c>
    </x:row>
    <x:row r="222">
      <x:c r="A222" s="30" t="str">
        <x:v>N-0618</x:v>
      </x:c>
      <x:c r="B222" s="30" t="str">
        <x:v>A07</x:v>
      </x:c>
      <x:c r="C222" s="30" t="str">
        <x:v>Matthäus 8,14</x:v>
      </x:c>
      <x:c r="D222" s="30" t="str">
        <x:v>Woran litt sie?</x:v>
      </x:c>
      <x:c r="E222" s="30" t="str">
        <x:v>Fieber</x:v>
      </x:c>
      <x:c r="F222" s="30" t="str">
        <x:v>Sehr kurze Antwort</x:v>
      </x:c>
      <x:c r="G222" s="30" t="str">
        <x:v>NIEDRIG</x:v>
      </x:c>
      <x:c r="H222" s="30" t="str">
        <x:v>Nur 1 Wort/Wörter bzw. 6 Zeichen; inhaltlich gegen Frage prüfen.</x:v>
      </x:c>
      <x:c r="I222" s="30" t="str">
        <x:v>BESTANDEN</x:v>
      </x:c>
      <x:c r="J222" t="str">
        <x:v>BESTANDEN – legitime Kurzantwort</x:v>
      </x:c>
      <x:c r="K222" t="str">
        <x:v>Die kurze Antwort beantwortet die konkrete Frage vollständig; Kürze allein ist hier kein Qualitätsfehler.</x:v>
      </x:c>
    </x:row>
    <x:row r="223">
      <x:c r="A223" s="30" t="str">
        <x:v>N-0623</x:v>
      </x:c>
      <x:c r="B223" s="30" t="str">
        <x:v>A07</x:v>
      </x:c>
      <x:c r="C223" s="30" t="str">
        <x:v>Matthäus 8,24</x:v>
      </x:c>
      <x:c r="D223" s="30" t="str">
        <x:v>Was tat Jesus währenddessen?</x:v>
      </x:c>
      <x:c r="E223" s="30" t="str">
        <x:v>Er schlief</x:v>
      </x:c>
      <x:c r="F223" s="30" t="str">
        <x:v>Sehr kurze Antwort</x:v>
      </x:c>
      <x:c r="G223" s="30" t="str">
        <x:v>NIEDRIG</x:v>
      </x:c>
      <x:c r="H223" s="30" t="str">
        <x:v>Nur 2 Wort/Wörter bzw. 10 Zeichen; inhaltlich gegen Frage prüfen.</x:v>
      </x:c>
      <x:c r="I223" s="30" t="str">
        <x:v>BESTANDEN</x:v>
      </x:c>
      <x:c r="J223" t="str">
        <x:v>BESTANDEN – legitime Kurzantwort</x:v>
      </x:c>
      <x:c r="K223" t="str">
        <x:v>Die kurze Antwort beantwortet die konkrete Frage vollständig; Kürze allein ist hier kein Qualitätsfehler.</x:v>
      </x:c>
    </x:row>
    <x:row r="224">
      <x:c r="A224" s="30" t="str">
        <x:v>N-0626</x:v>
      </x:c>
      <x:c r="B224" s="30" t="str">
        <x:v>A07</x:v>
      </x:c>
      <x:c r="C224" s="30" t="str">
        <x:v>Matthäus 8,28</x:v>
      </x:c>
      <x:c r="D224" s="30" t="str">
        <x:v>Wie viele Besessene begegneten Jesus?</x:v>
      </x:c>
      <x:c r="E224" s="30" t="str">
        <x:v>Zwei</x:v>
      </x:c>
      <x:c r="F224" s="30" t="str">
        <x:v>Sehr kurze Antwort</x:v>
      </x:c>
      <x:c r="G224" s="30" t="str">
        <x:v>NIEDRIG</x:v>
      </x:c>
      <x:c r="H224" s="30" t="str">
        <x:v>Nur 1 Wort/Wörter bzw. 4 Zeichen; inhaltlich gegen Frage prüfen.</x:v>
      </x:c>
      <x:c r="I224" s="30" t="str">
        <x:v>BESTANDEN</x:v>
      </x:c>
      <x:c r="J224" t="str">
        <x:v>BESTANDEN – legitime Kurzantwort</x:v>
      </x:c>
      <x:c r="K224" t="str">
        <x:v>Die kurze Antwort beantwortet die konkrete Frage vollständig; Kürze allein ist hier kein Qualitätsfehler.</x:v>
      </x:c>
    </x:row>
    <x:row r="225">
      <x:c r="A225" s="30" t="str">
        <x:v>N-0628</x:v>
      </x:c>
      <x:c r="B225" s="30" t="str">
        <x:v>A07</x:v>
      </x:c>
      <x:c r="C225" s="30" t="str">
        <x:v>Matthäus 8,30</x:v>
      </x:c>
      <x:c r="D225" s="30" t="str">
        <x:v>Welche Tiere weideten in der Nähe?</x:v>
      </x:c>
      <x:c r="E225" s="30" t="str">
        <x:v>Schweine</x:v>
      </x:c>
      <x:c r="F225" s="30" t="str">
        <x:v>Sehr kurze Antwort</x:v>
      </x:c>
      <x:c r="G225" s="30" t="str">
        <x:v>NIEDRIG</x:v>
      </x:c>
      <x:c r="H225" s="30" t="str">
        <x:v>Nur 1 Wort/Wörter bzw. 8 Zeichen; inhaltlich gegen Frage prüfen.</x:v>
      </x:c>
      <x:c r="I225" s="30" t="str">
        <x:v>BESTANDEN</x:v>
      </x:c>
      <x:c r="J225" t="str">
        <x:v>BESTANDEN – legitime Kurzantwort</x:v>
      </x:c>
      <x:c r="K225" t="str">
        <x:v>Die kurze Antwort beantwortet die konkrete Frage vollständig; Kürze allein ist hier kein Qualitätsfehler.</x:v>
      </x:c>
    </x:row>
    <x:row r="226">
      <x:c r="A226" s="30" t="str">
        <x:v>N-0631</x:v>
      </x:c>
      <x:c r="B226" s="30" t="str">
        <x:v>A07</x:v>
      </x:c>
      <x:c r="C226" s="30" t="str">
        <x:v>Matthäus 9,2</x:v>
      </x:c>
      <x:c r="D226" s="30" t="str">
        <x:v>Wer wurde zu Jesus gebracht?</x:v>
      </x:c>
      <x:c r="E226" s="30" t="str">
        <x:v>Ein Gelähmter</x:v>
      </x:c>
      <x:c r="F226" s="30" t="str">
        <x:v>Sehr kurze Antwort</x:v>
      </x:c>
      <x:c r="G226" s="30" t="str">
        <x:v>NIEDRIG</x:v>
      </x:c>
      <x:c r="H226" s="30" t="str">
        <x:v>Nur 2 Wort/Wörter bzw. 13 Zeichen; inhaltlich gegen Frage prüfen.</x:v>
      </x:c>
      <x:c r="I226" s="30" t="str">
        <x:v>BESTANDEN</x:v>
      </x:c>
      <x:c r="J226" t="str">
        <x:v>BESTANDEN – legitime Kurzantwort</x:v>
      </x:c>
      <x:c r="K226" t="str">
        <x:v>Die kurze Antwort beantwortet die konkrete Frage vollständig; Kürze allein ist hier kein Qualitätsfehler.</x:v>
      </x:c>
    </x:row>
    <x:row r="227">
      <x:c r="A227" s="30" t="str">
        <x:v>N-0632</x:v>
      </x:c>
      <x:c r="B227" s="30" t="str">
        <x:v>A07</x:v>
      </x:c>
      <x:c r="C227" s="30" t="str">
        <x:v>Matthäus 9,2</x:v>
      </x:c>
      <x:c r="D227" s="30" t="str">
        <x:v>Was sah Jesus bei den Menschen?</x:v>
      </x:c>
      <x:c r="E227" s="30" t="str">
        <x:v>Ihren Glauben</x:v>
      </x:c>
      <x:c r="F227" s="30" t="str">
        <x:v>Sehr kurze Antwort</x:v>
      </x:c>
      <x:c r="G227" s="30" t="str">
        <x:v>NIEDRIG</x:v>
      </x:c>
      <x:c r="H227" s="30" t="str">
        <x:v>Nur 2 Wort/Wörter bzw. 13 Zeichen; inhaltlich gegen Frage prüfen.</x:v>
      </x:c>
      <x:c r="I227" s="30" t="str">
        <x:v>BESTANDEN</x:v>
      </x:c>
      <x:c r="J227" t="str">
        <x:v>BESTANDEN – legitime Kurzantwort</x:v>
      </x:c>
      <x:c r="K227" t="str">
        <x:v>Die kurze Antwort beantwortet die konkrete Frage vollständig; Kürze allein ist hier kein Qualitätsfehler.</x:v>
      </x:c>
    </x:row>
    <x:row r="228">
      <x:c r="A228" s="30" t="str">
        <x:v>N-0636</x:v>
      </x:c>
      <x:c r="B228" s="30" t="str">
        <x:v>A07</x:v>
      </x:c>
      <x:c r="C228" s="30" t="str">
        <x:v>Matthäus 9,9</x:v>
      </x:c>
      <x:c r="D228" s="30" t="str">
        <x:v>Wen sah Jesus am Zoll sitzen?</x:v>
      </x:c>
      <x:c r="E228" s="30" t="str">
        <x:v>Matthäus</x:v>
      </x:c>
      <x:c r="F228" s="30" t="str">
        <x:v>Sehr kurze Antwort</x:v>
      </x:c>
      <x:c r="G228" s="30" t="str">
        <x:v>NIEDRIG</x:v>
      </x:c>
      <x:c r="H228" s="30" t="str">
        <x:v>Nur 1 Wort/Wörter bzw. 8 Zeichen; inhaltlich gegen Frage prüfen.</x:v>
      </x:c>
      <x:c r="I228" s="30" t="str">
        <x:v>BESTANDEN</x:v>
      </x:c>
      <x:c r="J228" t="str">
        <x:v>BESTANDEN – legitime Kurzantwort</x:v>
      </x:c>
      <x:c r="K228" t="str">
        <x:v>Die kurze Antwort beantwortet die konkrete Frage vollständig; Kürze allein ist hier kein Qualitätsfehler.</x:v>
      </x:c>
    </x:row>
    <x:row r="229">
      <x:c r="A229" s="30" t="str">
        <x:v>N-0637</x:v>
      </x:c>
      <x:c r="B229" s="30" t="str">
        <x:v>A07</x:v>
      </x:c>
      <x:c r="C229" s="30" t="str">
        <x:v>Matthäus 9,9</x:v>
      </x:c>
      <x:c r="D229" s="30" t="str">
        <x:v>Was sprach Jesus zu ihm?</x:v>
      </x:c>
      <x:c r="E229" s="30" t="str">
        <x:v>Folge mir!</x:v>
      </x:c>
      <x:c r="F229" s="30" t="str">
        <x:v>Sehr kurze Antwort</x:v>
      </x:c>
      <x:c r="G229" s="30" t="str">
        <x:v>NIEDRIG</x:v>
      </x:c>
      <x:c r="H229" s="30" t="str">
        <x:v>Nur 2 Wort/Wörter bzw. 10 Zeichen; inhaltlich gegen Frage prüfen.</x:v>
      </x:c>
      <x:c r="I229" s="30" t="str">
        <x:v>BESTANDEN</x:v>
      </x:c>
      <x:c r="J229" t="str">
        <x:v>BESTANDEN – legitime Kurzantwort</x:v>
      </x:c>
      <x:c r="K229" t="str">
        <x:v>Die kurze Antwort beantwortet die konkrete Frage vollständig; Kürze allein ist hier kein Qualitätsfehler.</x:v>
      </x:c>
    </x:row>
    <x:row r="230">
      <x:c r="A230" s="30" t="str">
        <x:v>N-0640</x:v>
      </x:c>
      <x:c r="B230" s="30" t="str">
        <x:v>A07</x:v>
      </x:c>
      <x:c r="C230" s="30" t="str">
        <x:v>Matthäus 9,12</x:v>
      </x:c>
      <x:c r="D230" s="30" t="str">
        <x:v>Wer bedarf nach Jesus des Arztes?</x:v>
      </x:c>
      <x:c r="E230" s="30" t="str">
        <x:v>Die Kranken</x:v>
      </x:c>
      <x:c r="F230" s="30" t="str">
        <x:v>Sehr kurze Antwort</x:v>
      </x:c>
      <x:c r="G230" s="30" t="str">
        <x:v>NIEDRIG</x:v>
      </x:c>
      <x:c r="H230" s="30" t="str">
        <x:v>Nur 2 Wort/Wörter bzw. 11 Zeichen; inhaltlich gegen Frage prüfen.</x:v>
      </x:c>
      <x:c r="I230" s="30" t="str">
        <x:v>BESTANDEN</x:v>
      </x:c>
      <x:c r="J230" t="str">
        <x:v>BESTANDEN – legitime Kurzantwort</x:v>
      </x:c>
      <x:c r="K230" t="str">
        <x:v>Die kurze Antwort beantwortet die konkrete Frage vollständig; Kürze allein ist hier kein Qualitätsfehler.</x:v>
      </x:c>
    </x:row>
    <x:row r="231">
      <x:c r="A231" s="30" t="str">
        <x:v>N-0641</x:v>
      </x:c>
      <x:c r="B231" s="30" t="str">
        <x:v>A07</x:v>
      </x:c>
      <x:c r="C231" s="30" t="str">
        <x:v>Matthäus 9,13</x:v>
      </x:c>
      <x:c r="D231" s="30" t="str">
        <x:v>Woran hat Gott laut dem zitierten Wort Wohlgefallen?</x:v>
      </x:c>
      <x:c r="E231" s="30" t="str">
        <x:v>An Barmherzigkeit</x:v>
      </x:c>
      <x:c r="F231" s="30" t="str">
        <x:v>Sehr kurze Antwort</x:v>
      </x:c>
      <x:c r="G231" s="30" t="str">
        <x:v>NIEDRIG</x:v>
      </x:c>
      <x:c r="H231" s="30" t="str">
        <x:v>Nur 2 Wort/Wörter bzw. 17 Zeichen; inhaltlich gegen Frage prüfen.</x:v>
      </x:c>
      <x:c r="I231" s="30" t="str">
        <x:v>BESTANDEN</x:v>
      </x:c>
      <x:c r="J231" t="str">
        <x:v>BESTANDEN – legitime Kurzantwort</x:v>
      </x:c>
      <x:c r="K231" t="str">
        <x:v>Die kurze Antwort beantwortet die konkrete Frage vollständig; Kürze allein ist hier kein Qualitätsfehler.</x:v>
      </x:c>
    </x:row>
    <x:row r="232">
      <x:c r="A232" s="30" t="str">
        <x:v>N-0644</x:v>
      </x:c>
      <x:c r="B232" s="30" t="str">
        <x:v>A07</x:v>
      </x:c>
      <x:c r="C232" s="30" t="str">
        <x:v>Matthäus 9,15</x:v>
      </x:c>
      <x:c r="D232" s="30" t="str">
        <x:v>Mit wem vergleicht Jesus seine Jünger?</x:v>
      </x:c>
      <x:c r="E232" s="30" t="str">
        <x:v>Mit Hochzeitleuten</x:v>
      </x:c>
      <x:c r="F232" s="30" t="str">
        <x:v>Sehr kurze Antwort</x:v>
      </x:c>
      <x:c r="G232" s="30" t="str">
        <x:v>NIEDRIG</x:v>
      </x:c>
      <x:c r="H232" s="30" t="str">
        <x:v>Nur 2 Wort/Wörter bzw. 18 Zeichen; inhaltlich gegen Frage prüfen.</x:v>
      </x:c>
      <x:c r="I232" s="30" t="str">
        <x:v>BESTANDEN</x:v>
      </x:c>
      <x:c r="J232" t="str">
        <x:v>BESTANDEN – legitime Kurzantwort</x:v>
      </x:c>
      <x:c r="K232" t="str">
        <x:v>Die kurze Antwort beantwortet die konkrete Frage vollständig; Kürze allein ist hier kein Qualitätsfehler.</x:v>
      </x:c>
    </x:row>
    <x:row r="233">
      <x:c r="A233" s="30" t="str">
        <x:v>N-0650</x:v>
      </x:c>
      <x:c r="B233" s="30" t="str">
        <x:v>A07</x:v>
      </x:c>
      <x:c r="C233" s="30" t="str">
        <x:v>Matthäus 9,20</x:v>
      </x:c>
      <x:c r="D233" s="30" t="str">
        <x:v>Wie lange hatte die Frau den Blutgang?</x:v>
      </x:c>
      <x:c r="E233" s="30" t="str">
        <x:v>Zwölf Jahre</x:v>
      </x:c>
      <x:c r="F233" s="30" t="str">
        <x:v>Sehr kurze Antwort</x:v>
      </x:c>
      <x:c r="G233" s="30" t="str">
        <x:v>NIEDRIG</x:v>
      </x:c>
      <x:c r="H233" s="30" t="str">
        <x:v>Nur 2 Wort/Wörter bzw. 11 Zeichen; inhaltlich gegen Frage prüfen.</x:v>
      </x:c>
      <x:c r="I233" s="30" t="str">
        <x:v>BESTANDEN</x:v>
      </x:c>
      <x:c r="J233" t="str">
        <x:v>BESTANDEN – legitime Kurzantwort</x:v>
      </x:c>
      <x:c r="K233" t="str">
        <x:v>Die kurze Antwort beantwortet die konkrete Frage vollständig; Kürze allein ist hier kein Qualitätsfehler.</x:v>
      </x:c>
    </x:row>
    <x:row r="234">
      <x:c r="A234" s="30" t="str">
        <x:v>N-0656</x:v>
      </x:c>
      <x:c r="B234" s="30" t="str">
        <x:v>A07</x:v>
      </x:c>
      <x:c r="C234" s="30" t="str">
        <x:v>Matthäus 9,27</x:v>
      </x:c>
      <x:c r="D234" s="30" t="str">
        <x:v>Wie viele Blinde folgten Jesus?</x:v>
      </x:c>
      <x:c r="E234" s="30" t="str">
        <x:v>Zwei</x:v>
      </x:c>
      <x:c r="F234" s="30" t="str">
        <x:v>Sehr kurze Antwort</x:v>
      </x:c>
      <x:c r="G234" s="30" t="str">
        <x:v>NIEDRIG</x:v>
      </x:c>
      <x:c r="H234" s="30" t="str">
        <x:v>Nur 1 Wort/Wörter bzw. 4 Zeichen; inhaltlich gegen Frage prüfen.</x:v>
      </x:c>
      <x:c r="I234" s="30" t="str">
        <x:v>BESTANDEN</x:v>
      </x:c>
      <x:c r="J234" t="str">
        <x:v>BESTANDEN – legitime Kurzantwort</x:v>
      </x:c>
      <x:c r="K234" t="str">
        <x:v>Die kurze Antwort beantwortet die konkrete Frage vollständig; Kürze allein ist hier kein Qualitätsfehler.</x:v>
      </x:c>
    </x:row>
    <x:row r="235">
      <x:c r="A235" s="30" t="str">
        <x:v>N-0657</x:v>
      </x:c>
      <x:c r="B235" s="30" t="str">
        <x:v>A07</x:v>
      </x:c>
      <x:c r="C235" s="30" t="str">
        <x:v>Matthäus 9,27</x:v>
      </x:c>
      <x:c r="D235" s="30" t="str">
        <x:v>Wie redeten sie Jesus an?</x:v>
      </x:c>
      <x:c r="E235" s="30" t="str">
        <x:v>Sohn Davids</x:v>
      </x:c>
      <x:c r="F235" s="30" t="str">
        <x:v>Sehr kurze Antwort</x:v>
      </x:c>
      <x:c r="G235" s="30" t="str">
        <x:v>NIEDRIG</x:v>
      </x:c>
      <x:c r="H235" s="30" t="str">
        <x:v>Nur 2 Wort/Wörter bzw. 11 Zeichen; inhaltlich gegen Frage prüfen.</x:v>
      </x:c>
      <x:c r="I235" s="30" t="str">
        <x:v>BESTANDEN</x:v>
      </x:c>
      <x:c r="J235" t="str">
        <x:v>BESTANDEN – legitime Kurzantwort</x:v>
      </x:c>
      <x:c r="K235" t="str">
        <x:v>Die kurze Antwort beantwortet die konkrete Frage vollständig; Kürze allein ist hier kein Qualitätsfehler.</x:v>
      </x:c>
    </x:row>
    <x:row r="236">
      <x:c r="A236" s="30" t="str">
        <x:v>N-0669</x:v>
      </x:c>
      <x:c r="B236" s="30" t="str">
        <x:v>A07</x:v>
      </x:c>
      <x:c r="C236" s="30" t="str">
        <x:v>Matthäus 10,1</x:v>
      </x:c>
      <x:c r="D236" s="30" t="str">
        <x:v>Wie viele Jünger rief Jesus zu sich?</x:v>
      </x:c>
      <x:c r="E236" s="30" t="str">
        <x:v>Zwölf</x:v>
      </x:c>
      <x:c r="F236" s="30" t="str">
        <x:v>Sehr kurze Antwort</x:v>
      </x:c>
      <x:c r="G236" s="30" t="str">
        <x:v>NIEDRIG</x:v>
      </x:c>
      <x:c r="H236" s="30" t="str">
        <x:v>Nur 1 Wort/Wörter bzw. 5 Zeichen; inhaltlich gegen Frage prüfen.</x:v>
      </x:c>
      <x:c r="I236" s="30" t="str">
        <x:v>BESTANDEN</x:v>
      </x:c>
      <x:c r="J236" t="str">
        <x:v>BESTANDEN – legitime Kurzantwort</x:v>
      </x:c>
      <x:c r="K236" t="str">
        <x:v>Die kurze Antwort beantwortet die konkrete Frage vollständig; Kürze allein ist hier kein Qualitätsfehler.</x:v>
      </x:c>
    </x:row>
    <x:row r="237">
      <x:c r="A237" s="30" t="str">
        <x:v>N-0671</x:v>
      </x:c>
      <x:c r="B237" s="30" t="str">
        <x:v>A07</x:v>
      </x:c>
      <x:c r="C237" s="30" t="str">
        <x:v>Matthäus 10,3</x:v>
      </x:c>
      <x:c r="D237" s="30" t="str">
        <x:v>Wie wird Matthäus in der Liste genannt?</x:v>
      </x:c>
      <x:c r="E237" s="30" t="str">
        <x:v>Der Zöllner</x:v>
      </x:c>
      <x:c r="F237" s="30" t="str">
        <x:v>Sehr kurze Antwort</x:v>
      </x:c>
      <x:c r="G237" s="30" t="str">
        <x:v>NIEDRIG</x:v>
      </x:c>
      <x:c r="H237" s="30" t="str">
        <x:v>Nur 2 Wort/Wörter bzw. 11 Zeichen; inhaltlich gegen Frage prüfen.</x:v>
      </x:c>
      <x:c r="I237" s="30" t="str">
        <x:v>BESTANDEN</x:v>
      </x:c>
      <x:c r="J237" t="str">
        <x:v>BESTANDEN – legitime Kurzantwort</x:v>
      </x:c>
      <x:c r="K237" t="str">
        <x:v>Die kurze Antwort beantwortet die konkrete Frage vollständig; Kürze allein ist hier kein Qualitätsfehler.</x:v>
      </x:c>
    </x:row>
    <x:row r="238">
      <x:c r="A238" s="30" t="str">
        <x:v>N-0682</x:v>
      </x:c>
      <x:c r="B238" s="30" t="str">
        <x:v>A07</x:v>
      </x:c>
      <x:c r="C238" s="30" t="str">
        <x:v>Matthäus 10,30</x:v>
      </x:c>
      <x:c r="D238" s="30" t="str">
        <x:v>Was ist an den Haaren auf dem Haupt gezählt?</x:v>
      </x:c>
      <x:c r="E238" s="30" t="str">
        <x:v>Alle</x:v>
      </x:c>
      <x:c r="F238" s="30" t="str">
        <x:v>Sehr kurze Antwort</x:v>
      </x:c>
      <x:c r="G238" s="30" t="str">
        <x:v>NIEDRIG</x:v>
      </x:c>
      <x:c r="H238" s="30" t="str">
        <x:v>Nur 1 Wort/Wörter bzw. 4 Zeichen; inhaltlich gegen Frage prüfen.</x:v>
      </x:c>
      <x:c r="I238" s="30" t="str">
        <x:v>BESTANDEN</x:v>
      </x:c>
      <x:c r="J238" t="str">
        <x:v>BESTANDEN – legitime Kurzantwort</x:v>
      </x:c>
      <x:c r="K238" t="str">
        <x:v>Die kurze Antwort beantwortet die konkrete Frage vollständig; Kürze allein ist hier kein Qualitätsfehler.</x:v>
      </x:c>
    </x:row>
    <x:row r="239">
      <x:c r="A239" s="30" t="str">
        <x:v>N-0689</x:v>
      </x:c>
      <x:c r="B239" s="30" t="str">
        <x:v>A07</x:v>
      </x:c>
      <x:c r="C239" s="30" t="str">
        <x:v>Matthäus 11,2</x:v>
      </x:c>
      <x:c r="D239" s="30" t="str">
        <x:v>Wo war Johannes, als er von Christi Werken hörte?</x:v>
      </x:c>
      <x:c r="E239" s="30" t="str">
        <x:v>Im Gefängnis</x:v>
      </x:c>
      <x:c r="F239" s="30" t="str">
        <x:v>Sehr kurze Antwort</x:v>
      </x:c>
      <x:c r="G239" s="30" t="str">
        <x:v>NIEDRIG</x:v>
      </x:c>
      <x:c r="H239" s="30" t="str">
        <x:v>Nur 2 Wort/Wörter bzw. 12 Zeichen; inhaltlich gegen Frage prüfen.</x:v>
      </x:c>
      <x:c r="I239" s="30" t="str">
        <x:v>BESTANDEN</x:v>
      </x:c>
      <x:c r="J239" t="str">
        <x:v>BESTANDEN – legitime Kurzantwort</x:v>
      </x:c>
      <x:c r="K239" t="str">
        <x:v>Die kurze Antwort beantwortet die konkrete Frage vollständig; Kürze allein ist hier kein Qualitätsfehler.</x:v>
      </x:c>
    </x:row>
    <x:row r="240">
      <x:c r="A240" s="30" t="str">
        <x:v>N-0698</x:v>
      </x:c>
      <x:c r="B240" s="30" t="str">
        <x:v>A07</x:v>
      </x:c>
      <x:c r="C240" s="30" t="str">
        <x:v>Matthäus 11,25</x:v>
      </x:c>
      <x:c r="D240" s="30" t="str">
        <x:v>Wem hat der Vater solches offenbart, den Weisen verborgen?</x:v>
      </x:c>
      <x:c r="E240" s="30" t="str">
        <x:v>Den Unmündigen</x:v>
      </x:c>
      <x:c r="F240" s="30" t="str">
        <x:v>Sehr kurze Antwort</x:v>
      </x:c>
      <x:c r="G240" s="30" t="str">
        <x:v>NIEDRIG</x:v>
      </x:c>
      <x:c r="H240" s="30" t="str">
        <x:v>Nur 2 Wort/Wörter bzw. 14 Zeichen; inhaltlich gegen Frage prüfen.</x:v>
      </x:c>
      <x:c r="I240" s="30" t="str">
        <x:v>BESTANDEN</x:v>
      </x:c>
      <x:c r="J240" t="str">
        <x:v>BESTANDEN – legitime Kurzantwort</x:v>
      </x:c>
      <x:c r="K240" t="str">
        <x:v>Die kurze Antwort beantwortet die konkrete Frage vollständig; Kürze allein ist hier kein Qualitätsfehler.</x:v>
      </x:c>
    </x:row>
    <x:row r="241">
      <x:c r="A241" s="30" t="str">
        <x:v>N-0715</x:v>
      </x:c>
      <x:c r="B241" s="30" t="str">
        <x:v>A08</x:v>
      </x:c>
      <x:c r="C241" s="30" t="str">
        <x:v>Matthäus 12,38</x:v>
      </x:c>
      <x:c r="D241" s="30" t="str">
        <x:v>Was wollten einige Schriftgelehrte und Pharisäer sehen?</x:v>
      </x:c>
      <x:c r="E241" s="30" t="str">
        <x:v>Ein Zeichen</x:v>
      </x:c>
      <x:c r="F241" s="30" t="str">
        <x:v>Sehr kurze Antwort</x:v>
      </x:c>
      <x:c r="G241" s="30" t="str">
        <x:v>NIEDRIG</x:v>
      </x:c>
      <x:c r="H241" s="30" t="str">
        <x:v>Nur 2 Wort/Wörter bzw. 11 Zeichen; inhaltlich gegen Frage prüfen.</x:v>
      </x:c>
      <x:c r="I241" s="30" t="str">
        <x:v>BESTANDEN</x:v>
      </x:c>
      <x:c r="J241" t="str">
        <x:v>BESTANDEN – legitime Kurzantwort</x:v>
      </x:c>
      <x:c r="K241" t="str">
        <x:v>Die kurze Antwort beantwortet die konkrete Frage vollständig; Kürze allein ist hier kein Qualitätsfehler.</x:v>
      </x:c>
    </x:row>
    <x:row r="242">
      <x:c r="A242" s="30" t="str">
        <x:v>N-0730</x:v>
      </x:c>
      <x:c r="B242" s="30" t="str">
        <x:v>A08</x:v>
      </x:c>
      <x:c r="C242" s="30" t="str">
        <x:v>Matthäus 13,19</x:v>
      </x:c>
      <x:c r="D242" s="30" t="str">
        <x:v>Wer reißt hinweg, was an den Weg gesät ist?</x:v>
      </x:c>
      <x:c r="E242" s="30" t="str">
        <x:v>Der Arge</x:v>
      </x:c>
      <x:c r="F242" s="30" t="str">
        <x:v>Sehr kurze Antwort</x:v>
      </x:c>
      <x:c r="G242" s="30" t="str">
        <x:v>NIEDRIG</x:v>
      </x:c>
      <x:c r="H242" s="30" t="str">
        <x:v>Nur 2 Wort/Wörter bzw. 8 Zeichen; inhaltlich gegen Frage prüfen.</x:v>
      </x:c>
      <x:c r="I242" s="30" t="str">
        <x:v>BESTANDEN</x:v>
      </x:c>
      <x:c r="J242" t="str">
        <x:v>BESTANDEN – legitime Kurzantwort</x:v>
      </x:c>
      <x:c r="K242" t="str">
        <x:v>Die kurze Antwort beantwortet die konkrete Frage vollständig; Kürze allein ist hier kein Qualitätsfehler.</x:v>
      </x:c>
    </x:row>
    <x:row r="243">
      <x:c r="A243" s="30" t="str">
        <x:v>N-0735</x:v>
      </x:c>
      <x:c r="B243" s="30" t="str">
        <x:v>A08</x:v>
      </x:c>
      <x:c r="C243" s="30" t="str">
        <x:v>Matthäus 13,32</x:v>
      </x:c>
      <x:c r="D243" s="30" t="str">
        <x:v>Was ist das Senfkorn unter allem Samen?</x:v>
      </x:c>
      <x:c r="E243" s="30" t="str">
        <x:v>Das kleinste</x:v>
      </x:c>
      <x:c r="F243" s="30" t="str">
        <x:v>Sehr kurze Antwort</x:v>
      </x:c>
      <x:c r="G243" s="30" t="str">
        <x:v>NIEDRIG</x:v>
      </x:c>
      <x:c r="H243" s="30" t="str">
        <x:v>Nur 2 Wort/Wörter bzw. 12 Zeichen; inhaltlich gegen Frage prüfen.</x:v>
      </x:c>
      <x:c r="I243" s="30" t="str">
        <x:v>BESTANDEN</x:v>
      </x:c>
      <x:c r="J243" t="str">
        <x:v>BESTANDEN – legitime Kurzantwort</x:v>
      </x:c>
      <x:c r="K243" t="str">
        <x:v>Die kurze Antwort beantwortet die konkrete Frage vollständig; Kürze allein ist hier kein Qualitätsfehler.</x:v>
      </x:c>
    </x:row>
    <x:row r="244">
      <x:c r="A244" s="30" t="str">
        <x:v>N-0739</x:v>
      </x:c>
      <x:c r="B244" s="30" t="str">
        <x:v>A08</x:v>
      </x:c>
      <x:c r="C244" s="30" t="str">
        <x:v>Matthäus 13,45</x:v>
      </x:c>
      <x:c r="D244" s="30" t="str">
        <x:v>Wonach suchte der Kaufmann?</x:v>
      </x:c>
      <x:c r="E244" s="30" t="str">
        <x:v>Gute Perlen</x:v>
      </x:c>
      <x:c r="F244" s="30" t="str">
        <x:v>Sehr kurze Antwort</x:v>
      </x:c>
      <x:c r="G244" s="30" t="str">
        <x:v>NIEDRIG</x:v>
      </x:c>
      <x:c r="H244" s="30" t="str">
        <x:v>Nur 2 Wort/Wörter bzw. 11 Zeichen; inhaltlich gegen Frage prüfen.</x:v>
      </x:c>
      <x:c r="I244" s="30" t="str">
        <x:v>BESTANDEN</x:v>
      </x:c>
      <x:c r="J244" t="str">
        <x:v>BESTANDEN – legitime Kurzantwort</x:v>
      </x:c>
      <x:c r="K244" t="str">
        <x:v>Die kurze Antwort beantwortet die konkrete Frage vollständig; Kürze allein ist hier kein Qualitätsfehler.</x:v>
      </x:c>
    </x:row>
    <x:row r="245">
      <x:c r="A245" s="30" t="str">
        <x:v>N-0746</x:v>
      </x:c>
      <x:c r="B245" s="30" t="str">
        <x:v>A08</x:v>
      </x:c>
      <x:c r="C245" s="30" t="str">
        <x:v>Matthäus 13,55</x:v>
      </x:c>
      <x:c r="D245" s="30" t="str">
        <x:v>Wie heißt seine Mutter in diesem Abschnitt?</x:v>
      </x:c>
      <x:c r="E245" s="30" t="str">
        <x:v>Maria</x:v>
      </x:c>
      <x:c r="F245" s="30" t="str">
        <x:v>Sehr kurze Antwort</x:v>
      </x:c>
      <x:c r="G245" s="30" t="str">
        <x:v>NIEDRIG</x:v>
      </x:c>
      <x:c r="H245" s="30" t="str">
        <x:v>Nur 1 Wort/Wörter bzw. 5 Zeichen; inhaltlich gegen Frage prüfen.</x:v>
      </x:c>
      <x:c r="I245" s="30" t="str">
        <x:v>BESTANDEN</x:v>
      </x:c>
      <x:c r="J245" t="str">
        <x:v>BESTANDEN – legitime Kurzantwort</x:v>
      </x:c>
      <x:c r="K245" t="str">
        <x:v>Die kurze Antwort beantwortet die konkrete Frage vollständig; Kürze allein ist hier kein Qualitätsfehler.</x:v>
      </x:c>
    </x:row>
    <x:row r="246">
      <x:c r="A246" s="30" t="str">
        <x:v>N-0776</x:v>
      </x:c>
      <x:c r="B246" s="30" t="str">
        <x:v>A08</x:v>
      </x:c>
      <x:c r="C246" s="30" t="str">
        <x:v>Matthäus 15,38</x:v>
      </x:c>
      <x:c r="D246" s="30" t="str">
        <x:v>Wie viele Männer hatten gegessen, Frauen und Kinder ausgenommen?</x:v>
      </x:c>
      <x:c r="E246" s="30" t="str">
        <x:v>Viertausend Mann</x:v>
      </x:c>
      <x:c r="F246" s="30" t="str">
        <x:v>Sehr kurze Antwort</x:v>
      </x:c>
      <x:c r="G246" s="30" t="str">
        <x:v>NIEDRIG</x:v>
      </x:c>
      <x:c r="H246" s="30" t="str">
        <x:v>Nur 2 Wort/Wörter bzw. 16 Zeichen; inhaltlich gegen Frage prüfen.</x:v>
      </x:c>
      <x:c r="I246" s="30" t="str">
        <x:v>BESTANDEN</x:v>
      </x:c>
      <x:c r="J246" t="str">
        <x:v>BESTANDEN – legitime Kurzantwort</x:v>
      </x:c>
      <x:c r="K246" t="str">
        <x:v>Die kurze Antwort beantwortet die konkrete Frage vollständig; Kürze allein ist hier kein Qualitätsfehler.</x:v>
      </x:c>
    </x:row>
    <x:row r="247">
      <x:c r="A247" s="30" t="str">
        <x:v>N-0782</x:v>
      </x:c>
      <x:c r="B247" s="30" t="str">
        <x:v>A08</x:v>
      </x:c>
      <x:c r="C247" s="30" t="str">
        <x:v>Matthäus 16,18</x:v>
      </x:c>
      <x:c r="D247" s="30" t="str">
        <x:v>Was sollen die Pforten der Hölle nicht überwältigen?</x:v>
      </x:c>
      <x:c r="E247" s="30" t="str">
        <x:v>Meine Gemeinde</x:v>
      </x:c>
      <x:c r="F247" s="30" t="str">
        <x:v>Sehr kurze Antwort</x:v>
      </x:c>
      <x:c r="G247" s="30" t="str">
        <x:v>NIEDRIG</x:v>
      </x:c>
      <x:c r="H247" s="30" t="str">
        <x:v>Nur 2 Wort/Wörter bzw. 14 Zeichen; inhaltlich gegen Frage prüfen.</x:v>
      </x:c>
      <x:c r="I247" s="30" t="str">
        <x:v>BESTANDEN</x:v>
      </x:c>
      <x:c r="J247" t="str">
        <x:v>BESTANDEN – legitime Kurzantwort</x:v>
      </x:c>
      <x:c r="K247" t="str">
        <x:v>Die kurze Antwort beantwortet die konkrete Frage vollständig; Kürze allein ist hier kein Qualitätsfehler.</x:v>
      </x:c>
    </x:row>
    <x:row r="248">
      <x:c r="A248" s="30" t="str">
        <x:v>N-0796</x:v>
      </x:c>
      <x:c r="B248" s="30" t="str">
        <x:v>A08</x:v>
      </x:c>
      <x:c r="C248" s="30" t="str">
        <x:v>Matthäus 17,16</x:v>
      </x:c>
      <x:c r="D248" s="30" t="str">
        <x:v>Was konnten die Jünger nicht?</x:v>
      </x:c>
      <x:c r="E248" s="30" t="str">
        <x:v>Ihm helfen</x:v>
      </x:c>
      <x:c r="F248" s="30" t="str">
        <x:v>Sehr kurze Antwort</x:v>
      </x:c>
      <x:c r="G248" s="30" t="str">
        <x:v>NIEDRIG</x:v>
      </x:c>
      <x:c r="H248" s="30" t="str">
        <x:v>Nur 2 Wort/Wörter bzw. 10 Zeichen; inhaltlich gegen Frage prüfen.</x:v>
      </x:c>
      <x:c r="I248" s="30" t="str">
        <x:v>BESTANDEN</x:v>
      </x:c>
      <x:c r="J248" t="str">
        <x:v>BESTANDEN – legitime Kurzantwort</x:v>
      </x:c>
      <x:c r="K248" t="str">
        <x:v>Die kurze Antwort beantwortet die konkrete Frage vollständig; Kürze allein ist hier kein Qualitätsfehler.</x:v>
      </x:c>
    </x:row>
    <x:row r="249">
      <x:c r="A249" s="30" t="str">
        <x:v>N-0802</x:v>
      </x:c>
      <x:c r="B249" s="30" t="str">
        <x:v>A09</x:v>
      </x:c>
      <x:c r="C249" s="30" t="str">
        <x:v>Matthäus 18,2</x:v>
      </x:c>
      <x:c r="D249" s="30" t="str">
        <x:v>Wen stellte Jesus mitten unter sie?</x:v>
      </x:c>
      <x:c r="E249" s="30" t="str">
        <x:v>Ein Kind</x:v>
      </x:c>
      <x:c r="F249" s="30" t="str">
        <x:v>Sehr kurze Antwort</x:v>
      </x:c>
      <x:c r="G249" s="30" t="str">
        <x:v>NIEDRIG</x:v>
      </x:c>
      <x:c r="H249" s="30" t="str">
        <x:v>Nur 2 Wort/Wörter bzw. 8 Zeichen; inhaltlich gegen Frage prüfen.</x:v>
      </x:c>
      <x:c r="I249" s="30" t="str">
        <x:v>BESTANDEN</x:v>
      </x:c>
      <x:c r="J249" t="str">
        <x:v>BESTANDEN – legitime Kurzantwort</x:v>
      </x:c>
      <x:c r="K249" t="str">
        <x:v>Die kurze Antwort beantwortet die konkrete Frage vollständig; Kürze allein ist hier kein Qualitätsfehler.</x:v>
      </x:c>
    </x:row>
    <x:row r="250">
      <x:c r="A250" s="30" t="str">
        <x:v>N-0804</x:v>
      </x:c>
      <x:c r="B250" s="30" t="str">
        <x:v>A09</x:v>
      </x:c>
      <x:c r="C250" s="30" t="str">
        <x:v>Matthäus 18,12</x:v>
      </x:c>
      <x:c r="D250" s="30" t="str">
        <x:v>Wie viele Schafe hat der Mensch im Gleichnis?</x:v>
      </x:c>
      <x:c r="E250" s="30" t="str">
        <x:v>Hundert</x:v>
      </x:c>
      <x:c r="F250" s="30" t="str">
        <x:v>Sehr kurze Antwort</x:v>
      </x:c>
      <x:c r="G250" s="30" t="str">
        <x:v>NIEDRIG</x:v>
      </x:c>
      <x:c r="H250" s="30" t="str">
        <x:v>Nur 1 Wort/Wörter bzw. 7 Zeichen; inhaltlich gegen Frage prüfen.</x:v>
      </x:c>
      <x:c r="I250" s="30" t="str">
        <x:v>BESTANDEN</x:v>
      </x:c>
      <x:c r="J250" t="str">
        <x:v>BESTANDEN – legitime Kurzantwort</x:v>
      </x:c>
      <x:c r="K250" t="str">
        <x:v>Die kurze Antwort beantwortet die konkrete Frage vollständig; Kürze allein ist hier kein Qualitätsfehler.</x:v>
      </x:c>
    </x:row>
    <x:row r="251">
      <x:c r="A251" s="30" t="str">
        <x:v>N-0807</x:v>
      </x:c>
      <x:c r="B251" s="30" t="str">
        <x:v>A09</x:v>
      </x:c>
      <x:c r="C251" s="30" t="str">
        <x:v>Matthäus 18,21</x:v>
      </x:c>
      <x:c r="D251" s="30" t="str">
        <x:v>Wie oft meinte Petrus, sei genug zu vergeben?</x:v>
      </x:c>
      <x:c r="E251" s="30" t="str">
        <x:v>Siebenmal</x:v>
      </x:c>
      <x:c r="F251" s="30" t="str">
        <x:v>Sehr kurze Antwort</x:v>
      </x:c>
      <x:c r="G251" s="30" t="str">
        <x:v>NIEDRIG</x:v>
      </x:c>
      <x:c r="H251" s="30" t="str">
        <x:v>Nur 1 Wort/Wörter bzw. 9 Zeichen; inhaltlich gegen Frage prüfen.</x:v>
      </x:c>
      <x:c r="I251" s="30" t="str">
        <x:v>BESTANDEN</x:v>
      </x:c>
      <x:c r="J251" t="str">
        <x:v>BESTANDEN – legitime Kurzantwort</x:v>
      </x:c>
      <x:c r="K251" t="str">
        <x:v>Die kurze Antwort beantwortet die konkrete Frage vollständig; Kürze allein ist hier kein Qualitätsfehler.</x:v>
      </x:c>
    </x:row>
    <x:row r="252">
      <x:c r="A252" s="30" t="str">
        <x:v>N-0809</x:v>
      </x:c>
      <x:c r="B252" s="30" t="str">
        <x:v>A09</x:v>
      </x:c>
      <x:c r="C252" s="30" t="str">
        <x:v>Matthäus 18,24</x:v>
      </x:c>
      <x:c r="D252" s="30" t="str">
        <x:v>Wie viel war der erste Knecht schuldig?</x:v>
      </x:c>
      <x:c r="E252" s="30" t="str">
        <x:v>Zehntausend Pfund</x:v>
      </x:c>
      <x:c r="F252" s="30" t="str">
        <x:v>Sehr kurze Antwort</x:v>
      </x:c>
      <x:c r="G252" s="30" t="str">
        <x:v>NIEDRIG</x:v>
      </x:c>
      <x:c r="H252" s="30" t="str">
        <x:v>Nur 2 Wort/Wörter bzw. 17 Zeichen; inhaltlich gegen Frage prüfen.</x:v>
      </x:c>
      <x:c r="I252" s="30" t="str">
        <x:v>BESTANDEN</x:v>
      </x:c>
      <x:c r="J252" t="str">
        <x:v>BESTANDEN – legitime Kurzantwort</x:v>
      </x:c>
      <x:c r="K252" t="str">
        <x:v>Die kurze Antwort beantwortet die konkrete Frage vollständig; Kürze allein ist hier kein Qualitätsfehler.</x:v>
      </x:c>
    </x:row>
    <x:row r="253">
      <x:c r="A253" s="30" t="str">
        <x:v>N-0811</x:v>
      </x:c>
      <x:c r="B253" s="30" t="str">
        <x:v>A09</x:v>
      </x:c>
      <x:c r="C253" s="30" t="str">
        <x:v>Matthäus 18,28</x:v>
      </x:c>
      <x:c r="D253" s="30" t="str">
        <x:v>Wie viel war der Mitknecht schuldig?</x:v>
      </x:c>
      <x:c r="E253" s="30" t="str">
        <x:v>Hundert Groschen</x:v>
      </x:c>
      <x:c r="F253" s="30" t="str">
        <x:v>Sehr kurze Antwort</x:v>
      </x:c>
      <x:c r="G253" s="30" t="str">
        <x:v>NIEDRIG</x:v>
      </x:c>
      <x:c r="H253" s="30" t="str">
        <x:v>Nur 2 Wort/Wörter bzw. 16 Zeichen; inhaltlich gegen Frage prüfen.</x:v>
      </x:c>
      <x:c r="I253" s="30" t="str">
        <x:v>BESTANDEN</x:v>
      </x:c>
      <x:c r="J253" t="str">
        <x:v>BESTANDEN – legitime Kurzantwort</x:v>
      </x:c>
      <x:c r="K253" t="str">
        <x:v>Die kurze Antwort beantwortet die konkrete Frage vollständig; Kürze allein ist hier kein Qualitätsfehler.</x:v>
      </x:c>
    </x:row>
    <x:row r="254">
      <x:c r="A254" s="30" t="str">
        <x:v>N-0824</x:v>
      </x:c>
      <x:c r="B254" s="30" t="str">
        <x:v>A09</x:v>
      </x:c>
      <x:c r="C254" s="30" t="str">
        <x:v>Matthäus 19,26</x:v>
      </x:c>
      <x:c r="D254" s="30" t="str">
        <x:v>Bei wem sind alle Dinge möglich?</x:v>
      </x:c>
      <x:c r="E254" s="30" t="str">
        <x:v>Bei Gott</x:v>
      </x:c>
      <x:c r="F254" s="30" t="str">
        <x:v>Sehr kurze Antwort</x:v>
      </x:c>
      <x:c r="G254" s="30" t="str">
        <x:v>NIEDRIG</x:v>
      </x:c>
      <x:c r="H254" s="30" t="str">
        <x:v>Nur 2 Wort/Wörter bzw. 8 Zeichen; inhaltlich gegen Frage prüfen.</x:v>
      </x:c>
      <x:c r="I254" s="30" t="str">
        <x:v>BESTANDEN</x:v>
      </x:c>
      <x:c r="J254" t="str">
        <x:v>BESTANDEN – legitime Kurzantwort</x:v>
      </x:c>
      <x:c r="K254" t="str">
        <x:v>Die kurze Antwort beantwortet die konkrete Frage vollständig; Kürze allein ist hier kein Qualitätsfehler.</x:v>
      </x:c>
    </x:row>
    <x:row r="255">
      <x:c r="A255" s="30" t="str">
        <x:v>N-0826</x:v>
      </x:c>
      <x:c r="B255" s="30" t="str">
        <x:v>A09</x:v>
      </x:c>
      <x:c r="C255" s="30" t="str">
        <x:v>Matthäus 20,2</x:v>
      </x:c>
      <x:c r="D255" s="30" t="str">
        <x:v>Um welchen Tagelohn wurden die Ersten eins?</x:v>
      </x:c>
      <x:c r="E255" s="30" t="str">
        <x:v>Einen Groschen</x:v>
      </x:c>
      <x:c r="F255" s="30" t="str">
        <x:v>Sehr kurze Antwort</x:v>
      </x:c>
      <x:c r="G255" s="30" t="str">
        <x:v>NIEDRIG</x:v>
      </x:c>
      <x:c r="H255" s="30" t="str">
        <x:v>Nur 2 Wort/Wörter bzw. 14 Zeichen; inhaltlich gegen Frage prüfen.</x:v>
      </x:c>
      <x:c r="I255" s="30" t="str">
        <x:v>BESTANDEN</x:v>
      </x:c>
      <x:c r="J255" t="str">
        <x:v>BESTANDEN – legitime Kurzantwort</x:v>
      </x:c>
      <x:c r="K255" t="str">
        <x:v>Die kurze Antwort beantwortet die konkrete Frage vollständig; Kürze allein ist hier kein Qualitätsfehler.</x:v>
      </x:c>
    </x:row>
    <x:row r="256">
      <x:c r="A256" s="30" t="str">
        <x:v>N-0838</x:v>
      </x:c>
      <x:c r="B256" s="30" t="str">
        <x:v>A09</x:v>
      </x:c>
      <x:c r="C256" s="30" t="str">
        <x:v>Matthäus 20,29</x:v>
      </x:c>
      <x:c r="D256" s="30" t="str">
        <x:v>Woher zogen sie aus?</x:v>
      </x:c>
      <x:c r="E256" s="30" t="str">
        <x:v>Jericho</x:v>
      </x:c>
      <x:c r="F256" s="30" t="str">
        <x:v>Sehr kurze Antwort</x:v>
      </x:c>
      <x:c r="G256" s="30" t="str">
        <x:v>NIEDRIG</x:v>
      </x:c>
      <x:c r="H256" s="30" t="str">
        <x:v>Nur 1 Wort/Wörter bzw. 7 Zeichen; inhaltlich gegen Frage prüfen.</x:v>
      </x:c>
      <x:c r="I256" s="30" t="str">
        <x:v>BESTANDEN</x:v>
      </x:c>
      <x:c r="J256" t="str">
        <x:v>BESTANDEN – legitime Kurzantwort</x:v>
      </x:c>
      <x:c r="K256" t="str">
        <x:v>Die kurze Antwort beantwortet die konkrete Frage vollständig; Kürze allein ist hier kein Qualitätsfehler.</x:v>
      </x:c>
    </x:row>
    <x:row r="257">
      <x:c r="A257" s="30" t="str">
        <x:v>N-0852</x:v>
      </x:c>
      <x:c r="B257" s="30" t="str">
        <x:v>A09</x:v>
      </x:c>
      <x:c r="C257" s="30" t="str">
        <x:v>Matthäus 21,15</x:v>
      </x:c>
      <x:c r="D257" s="30" t="str">
        <x:v>Wer schrie im Tempel Hosianna dem Sohn Davids?</x:v>
      </x:c>
      <x:c r="E257" s="30" t="str">
        <x:v>Die Kinder</x:v>
      </x:c>
      <x:c r="F257" s="30" t="str">
        <x:v>Sehr kurze Antwort</x:v>
      </x:c>
      <x:c r="G257" s="30" t="str">
        <x:v>NIEDRIG</x:v>
      </x:c>
      <x:c r="H257" s="30" t="str">
        <x:v>Nur 2 Wort/Wörter bzw. 10 Zeichen; inhaltlich gegen Frage prüfen.</x:v>
      </x:c>
      <x:c r="I257" s="30" t="str">
        <x:v>BESTANDEN</x:v>
      </x:c>
      <x:c r="J257" t="str">
        <x:v>BESTANDEN – legitime Kurzantwort</x:v>
      </x:c>
      <x:c r="K257" t="str">
        <x:v>Die kurze Antwort beantwortet die konkrete Frage vollständig; Kürze allein ist hier kein Qualitätsfehler.</x:v>
      </x:c>
    </x:row>
    <x:row r="258">
      <x:c r="A258" s="30" t="str">
        <x:v>N-0854</x:v>
      </x:c>
      <x:c r="B258" s="30" t="str">
        <x:v>A09</x:v>
      </x:c>
      <x:c r="C258" s="30" t="str">
        <x:v>Matthäus 21,17</x:v>
      </x:c>
      <x:c r="D258" s="30" t="str">
        <x:v>Wohin ging er danach über Nacht?</x:v>
      </x:c>
      <x:c r="E258" s="30" t="str">
        <x:v>Gen Bethanien</x:v>
      </x:c>
      <x:c r="F258" s="30" t="str">
        <x:v>Sehr kurze Antwort</x:v>
      </x:c>
      <x:c r="G258" s="30" t="str">
        <x:v>NIEDRIG</x:v>
      </x:c>
      <x:c r="H258" s="30" t="str">
        <x:v>Nur 2 Wort/Wörter bzw. 13 Zeichen; inhaltlich gegen Frage prüfen.</x:v>
      </x:c>
      <x:c r="I258" s="30" t="str">
        <x:v>BESTANDEN</x:v>
      </x:c>
      <x:c r="J258" t="str">
        <x:v>BESTANDEN – legitime Kurzantwort</x:v>
      </x:c>
      <x:c r="K258" t="str">
        <x:v>Die kurze Antwort beantwortet die konkrete Frage vollständig; Kürze allein ist hier kein Qualitätsfehler.</x:v>
      </x:c>
    </x:row>
    <x:row r="259">
      <x:c r="A259" s="30" t="str">
        <x:v>N-0872</x:v>
      </x:c>
      <x:c r="B259" s="30" t="str">
        <x:v>A09</x:v>
      </x:c>
      <x:c r="C259" s="30" t="str">
        <x:v>Matthäus 22,2</x:v>
      </x:c>
      <x:c r="D259" s="30" t="str">
        <x:v>Wem machte der König Hochzeit?</x:v>
      </x:c>
      <x:c r="E259" s="30" t="str">
        <x:v>Seinem Sohn</x:v>
      </x:c>
      <x:c r="F259" s="30" t="str">
        <x:v>Sehr kurze Antwort</x:v>
      </x:c>
      <x:c r="G259" s="30" t="str">
        <x:v>NIEDRIG</x:v>
      </x:c>
      <x:c r="H259" s="30" t="str">
        <x:v>Nur 2 Wort/Wörter bzw. 11 Zeichen; inhaltlich gegen Frage prüfen.</x:v>
      </x:c>
      <x:c r="I259" s="30" t="str">
        <x:v>BESTANDEN</x:v>
      </x:c>
      <x:c r="J259" t="str">
        <x:v>BESTANDEN – legitime Kurzantwort</x:v>
      </x:c>
      <x:c r="K259" t="str">
        <x:v>Die kurze Antwort beantwortet die konkrete Frage vollständig; Kürze allein ist hier kein Qualitätsfehler.</x:v>
      </x:c>
    </x:row>
    <x:row r="260">
      <x:c r="A260" s="30" t="str">
        <x:v>N-0880</x:v>
      </x:c>
      <x:c r="B260" s="30" t="str">
        <x:v>A09</x:v>
      </x:c>
      <x:c r="C260" s="30" t="str">
        <x:v>Matthäus 22,18</x:v>
      </x:c>
      <x:c r="D260" s="30" t="str">
        <x:v>Was merkte Jesus?</x:v>
      </x:c>
      <x:c r="E260" s="30" t="str">
        <x:v>Ihre Schalkheit</x:v>
      </x:c>
      <x:c r="F260" s="30" t="str">
        <x:v>Sehr kurze Antwort</x:v>
      </x:c>
      <x:c r="G260" s="30" t="str">
        <x:v>NIEDRIG</x:v>
      </x:c>
      <x:c r="H260" s="30" t="str">
        <x:v>Nur 2 Wort/Wörter bzw. 15 Zeichen; inhaltlich gegen Frage prüfen.</x:v>
      </x:c>
      <x:c r="I260" s="30" t="str">
        <x:v>BESTANDEN</x:v>
      </x:c>
      <x:c r="J260" t="str">
        <x:v>BESTANDEN – legitime Kurzantwort</x:v>
      </x:c>
      <x:c r="K260" t="str">
        <x:v>Die kurze Antwort beantwortet die konkrete Frage vollständig; Kürze allein ist hier kein Qualitätsfehler.</x:v>
      </x:c>
    </x:row>
    <x:row r="261">
      <x:c r="A261" s="30" t="str">
        <x:v>N-0881</x:v>
      </x:c>
      <x:c r="B261" s="30" t="str">
        <x:v>A09</x:v>
      </x:c>
      <x:c r="C261" s="30" t="str">
        <x:v>Matthäus 22,19</x:v>
      </x:c>
      <x:c r="D261" s="30" t="str">
        <x:v>Was reichten sie ihm dar?</x:v>
      </x:c>
      <x:c r="E261" s="30" t="str">
        <x:v>Einen Groschen</x:v>
      </x:c>
      <x:c r="F261" s="30" t="str">
        <x:v>Sehr kurze Antwort</x:v>
      </x:c>
      <x:c r="G261" s="30" t="str">
        <x:v>NIEDRIG</x:v>
      </x:c>
      <x:c r="H261" s="30" t="str">
        <x:v>Nur 2 Wort/Wörter bzw. 14 Zeichen; inhaltlich gegen Frage prüfen.</x:v>
      </x:c>
      <x:c r="I261" s="30" t="str">
        <x:v>BESTANDEN</x:v>
      </x:c>
      <x:c r="J261" t="str">
        <x:v>BESTANDEN – legitime Kurzantwort</x:v>
      </x:c>
      <x:c r="K261" t="str">
        <x:v>Die kurze Antwort beantwortet die konkrete Frage vollständig; Kürze allein ist hier kein Qualitätsfehler.</x:v>
      </x:c>
    </x:row>
    <x:row r="262">
      <x:c r="A262" s="30" t="str">
        <x:v>N-0882</x:v>
      </x:c>
      <x:c r="B262" s="30" t="str">
        <x:v>A09</x:v>
      </x:c>
      <x:c r="C262" s="30" t="str">
        <x:v>Matthäus 22,21</x:v>
      </x:c>
      <x:c r="D262" s="30" t="str">
        <x:v>Wes war das Bild und die Überschrift?</x:v>
      </x:c>
      <x:c r="E262" s="30" t="str">
        <x:v>Des Kaisers</x:v>
      </x:c>
      <x:c r="F262" s="30" t="str">
        <x:v>Sehr kurze Antwort</x:v>
      </x:c>
      <x:c r="G262" s="30" t="str">
        <x:v>NIEDRIG</x:v>
      </x:c>
      <x:c r="H262" s="30" t="str">
        <x:v>Nur 2 Wort/Wörter bzw. 11 Zeichen; inhaltlich gegen Frage prüfen.</x:v>
      </x:c>
      <x:c r="I262" s="30" t="str">
        <x:v>BESTANDEN</x:v>
      </x:c>
      <x:c r="J262" t="str">
        <x:v>BESTANDEN – legitime Kurzantwort</x:v>
      </x:c>
      <x:c r="K262" t="str">
        <x:v>Die kurze Antwort beantwortet die konkrete Frage vollständig; Kürze allein ist hier kein Qualitätsfehler.</x:v>
      </x:c>
    </x:row>
    <x:row r="263">
      <x:c r="A263" s="30" t="str">
        <x:v>N-0885</x:v>
      </x:c>
      <x:c r="B263" s="30" t="str">
        <x:v>A09</x:v>
      </x:c>
      <x:c r="C263" s="30" t="str">
        <x:v>Matthäus 22,25–26</x:v>
      </x:c>
      <x:c r="D263" s="30" t="str">
        <x:v>Wie viele Brüder hatten dieselbe Frau nacheinander?</x:v>
      </x:c>
      <x:c r="E263" s="30" t="str">
        <x:v>Sieben</x:v>
      </x:c>
      <x:c r="F263" s="30" t="str">
        <x:v>Sehr kurze Antwort</x:v>
      </x:c>
      <x:c r="G263" s="30" t="str">
        <x:v>NIEDRIG</x:v>
      </x:c>
      <x:c r="H263" s="30" t="str">
        <x:v>Nur 1 Wort/Wörter bzw. 6 Zeichen; inhaltlich gegen Frage prüfen.</x:v>
      </x:c>
      <x:c r="I263" s="30" t="str">
        <x:v>BESTANDEN</x:v>
      </x:c>
      <x:c r="J263" t="str">
        <x:v>BESTANDEN – legitime Kurzantwort</x:v>
      </x:c>
      <x:c r="K263" t="str">
        <x:v>Die kurze Antwort beantwortet die konkrete Frage vollständig; Kürze allein ist hier kein Qualitätsfehler.</x:v>
      </x:c>
    </x:row>
    <x:row r="264">
      <x:c r="A264" s="30" t="str">
        <x:v>N-0889</x:v>
      </x:c>
      <x:c r="B264" s="30" t="str">
        <x:v>A09</x:v>
      </x:c>
      <x:c r="C264" s="30" t="str">
        <x:v>Matthäus 22,32</x:v>
      </x:c>
      <x:c r="D264" s="30" t="str">
        <x:v>Gott ist nicht ein Gott der Toten, sondern …?</x:v>
      </x:c>
      <x:c r="E264" s="30" t="str">
        <x:v>Der Lebendigen</x:v>
      </x:c>
      <x:c r="F264" s="30" t="str">
        <x:v>Sehr kurze Antwort</x:v>
      </x:c>
      <x:c r="G264" s="30" t="str">
        <x:v>NIEDRIG</x:v>
      </x:c>
      <x:c r="H264" s="30" t="str">
        <x:v>Nur 2 Wort/Wörter bzw. 14 Zeichen; inhaltlich gegen Frage prüfen.</x:v>
      </x:c>
      <x:c r="I264" s="30" t="str">
        <x:v>BESTANDEN</x:v>
      </x:c>
      <x:c r="J264" t="str">
        <x:v>BESTANDEN – legitime Kurzantwort</x:v>
      </x:c>
      <x:c r="K264" t="str">
        <x:v>Die kurze Antwort beantwortet die konkrete Frage vollständig; Kürze allein ist hier kein Qualitätsfehler.</x:v>
      </x:c>
    </x:row>
    <x:row r="265">
      <x:c r="A265" s="30" t="str">
        <x:v>N-0893</x:v>
      </x:c>
      <x:c r="B265" s="30" t="str">
        <x:v>A09</x:v>
      </x:c>
      <x:c r="C265" s="30" t="str">
        <x:v>Matthäus 22,42</x:v>
      </x:c>
      <x:c r="D265" s="30" t="str">
        <x:v>Wes Sohn ist der Christus, sagen die Pharisäer?</x:v>
      </x:c>
      <x:c r="E265" s="30" t="str">
        <x:v>Davids</x:v>
      </x:c>
      <x:c r="F265" s="30" t="str">
        <x:v>Sehr kurze Antwort</x:v>
      </x:c>
      <x:c r="G265" s="30" t="str">
        <x:v>NIEDRIG</x:v>
      </x:c>
      <x:c r="H265" s="30" t="str">
        <x:v>Nur 1 Wort/Wörter bzw. 6 Zeichen; inhaltlich gegen Frage prüfen.</x:v>
      </x:c>
      <x:c r="I265" s="30" t="str">
        <x:v>BESTANDEN</x:v>
      </x:c>
      <x:c r="J265" t="str">
        <x:v>BESTANDEN – legitime Kurzantwort</x:v>
      </x:c>
      <x:c r="K265" t="str">
        <x:v>Die kurze Antwort beantwortet die konkrete Frage vollständig; Kürze allein ist hier kein Qualitätsfehler.</x:v>
      </x:c>
    </x:row>
    <x:row r="266">
      <x:c r="A266" s="30" t="str">
        <x:v>N-0900</x:v>
      </x:c>
      <x:c r="B266" s="30" t="str">
        <x:v>A09</x:v>
      </x:c>
      <x:c r="C266" s="30" t="str">
        <x:v>Matthäus 23,11</x:v>
      </x:c>
      <x:c r="D266" s="30" t="str">
        <x:v>Wer soll der Größte unter euch sein?</x:v>
      </x:c>
      <x:c r="E266" s="30" t="str">
        <x:v>Euer Diener</x:v>
      </x:c>
      <x:c r="F266" s="30" t="str">
        <x:v>Sehr kurze Antwort</x:v>
      </x:c>
      <x:c r="G266" s="30" t="str">
        <x:v>NIEDRIG</x:v>
      </x:c>
      <x:c r="H266" s="30" t="str">
        <x:v>Nur 2 Wort/Wörter bzw. 11 Zeichen; inhaltlich gegen Frage prüfen.</x:v>
      </x:c>
      <x:c r="I266" s="30" t="str">
        <x:v>BESTANDEN</x:v>
      </x:c>
      <x:c r="J266" t="str">
        <x:v>BESTANDEN – legitime Kurzantwort</x:v>
      </x:c>
      <x:c r="K266" t="str">
        <x:v>Die kurze Antwort beantwortet die konkrete Frage vollständig; Kürze allein ist hier kein Qualitätsfehler.</x:v>
      </x:c>
    </x:row>
    <x:row r="267">
      <x:c r="A267" s="30" t="str">
        <x:v>N-0904</x:v>
      </x:c>
      <x:c r="B267" s="30" t="str">
        <x:v>A10</x:v>
      </x:c>
      <x:c r="C267" s="30" t="str">
        <x:v>Matthäus 23,24</x:v>
      </x:c>
      <x:c r="D267" s="30" t="str">
        <x:v>Was seihen sie, und was verschlucken sie?</x:v>
      </x:c>
      <x:c r="E267" s="30" t="str">
        <x:v>Mücken / Kamele</x:v>
      </x:c>
      <x:c r="F267" s="30" t="str">
        <x:v>Sehr kurze Antwort</x:v>
      </x:c>
      <x:c r="G267" s="30" t="str">
        <x:v>NIEDRIG</x:v>
      </x:c>
      <x:c r="H267" s="30" t="str">
        <x:v>Nur 2 Wort/Wörter bzw. 15 Zeichen; inhaltlich gegen Frage prüfen.</x:v>
      </x:c>
      <x:c r="I267" s="30" t="str">
        <x:v>BESTANDEN</x:v>
      </x:c>
      <x:c r="J267" t="str">
        <x:v>BESTANDEN – legitime Kurzantwort</x:v>
      </x:c>
      <x:c r="K267" t="str">
        <x:v>Die kurze Antwort beantwortet die konkrete Frage vollständig; Kürze allein ist hier kein Qualitätsfehler.</x:v>
      </x:c>
    </x:row>
    <x:row r="268">
      <x:c r="A268" s="30" t="str">
        <x:v>N-0911</x:v>
      </x:c>
      <x:c r="B268" s="30" t="str">
        <x:v>A10</x:v>
      </x:c>
      <x:c r="C268" s="30" t="str">
        <x:v>Matthäus 24,12</x:v>
      </x:c>
      <x:c r="D268" s="30" t="str">
        <x:v>Was wird in vielen erkalten, weil die Ungerechtigkeit überhandnimmt?</x:v>
      </x:c>
      <x:c r="E268" s="30" t="str">
        <x:v>Die Liebe</x:v>
      </x:c>
      <x:c r="F268" s="30" t="str">
        <x:v>Sehr kurze Antwort</x:v>
      </x:c>
      <x:c r="G268" s="30" t="str">
        <x:v>NIEDRIG</x:v>
      </x:c>
      <x:c r="H268" s="30" t="str">
        <x:v>Nur 2 Wort/Wörter bzw. 9 Zeichen; inhaltlich gegen Frage prüfen.</x:v>
      </x:c>
      <x:c r="I268" s="30" t="str">
        <x:v>BESTANDEN</x:v>
      </x:c>
      <x:c r="J268" t="str">
        <x:v>BESTANDEN – legitime Kurzantwort</x:v>
      </x:c>
      <x:c r="K268" t="str">
        <x:v>Die kurze Antwort beantwortet die konkrete Frage vollständig; Kürze allein ist hier kein Qualitätsfehler.</x:v>
      </x:c>
    </x:row>
    <x:row r="269">
      <x:c r="A269" s="30" t="str">
        <x:v>N-0919</x:v>
      </x:c>
      <x:c r="B269" s="30" t="str">
        <x:v>A10</x:v>
      </x:c>
      <x:c r="C269" s="30" t="str">
        <x:v>Matthäus 24,35</x:v>
      </x:c>
      <x:c r="D269" s="30" t="str">
        <x:v>Was wird nicht vergehen?</x:v>
      </x:c>
      <x:c r="E269" s="30" t="str">
        <x:v>Meine Worte</x:v>
      </x:c>
      <x:c r="F269" s="30" t="str">
        <x:v>Sehr kurze Antwort</x:v>
      </x:c>
      <x:c r="G269" s="30" t="str">
        <x:v>NIEDRIG</x:v>
      </x:c>
      <x:c r="H269" s="30" t="str">
        <x:v>Nur 2 Wort/Wörter bzw. 11 Zeichen; inhaltlich gegen Frage prüfen.</x:v>
      </x:c>
      <x:c r="I269" s="30" t="str">
        <x:v>BESTANDEN</x:v>
      </x:c>
      <x:c r="J269" t="str">
        <x:v>BESTANDEN – legitime Kurzantwort</x:v>
      </x:c>
      <x:c r="K269" t="str">
        <x:v>Die kurze Antwort beantwortet die konkrete Frage vollständig; Kürze allein ist hier kein Qualitätsfehler.</x:v>
      </x:c>
    </x:row>
    <x:row r="270">
      <x:c r="A270" s="30" t="str">
        <x:v>N-0945</x:v>
      </x:c>
      <x:c r="B270" s="30" t="str">
        <x:v>A10</x:v>
      </x:c>
      <x:c r="C270" s="30" t="str">
        <x:v>Matthäus 26,3</x:v>
      </x:c>
      <x:c r="D270" s="30" t="str">
        <x:v>Wie heißt der Hohepriester, in dessen Palast sie Rat halten?</x:v>
      </x:c>
      <x:c r="E270" s="30" t="str">
        <x:v>Kaiphas</x:v>
      </x:c>
      <x:c r="F270" s="30" t="str">
        <x:v>Sehr kurze Antwort</x:v>
      </x:c>
      <x:c r="G270" s="30" t="str">
        <x:v>NIEDRIG</x:v>
      </x:c>
      <x:c r="H270" s="30" t="str">
        <x:v>Nur 1 Wort/Wörter bzw. 7 Zeichen; inhaltlich gegen Frage prüfen.</x:v>
      </x:c>
      <x:c r="I270" s="30" t="str">
        <x:v>BESTANDEN</x:v>
      </x:c>
      <x:c r="J270" t="str">
        <x:v>BESTANDEN – legitime Kurzantwort</x:v>
      </x:c>
      <x:c r="K270" t="str">
        <x:v>Die kurze Antwort beantwortet die konkrete Frage vollständig; Kürze allein ist hier kein Qualitätsfehler.</x:v>
      </x:c>
    </x:row>
    <x:row r="271">
      <x:c r="A271" s="30" t="str">
        <x:v>N-0950</x:v>
      </x:c>
      <x:c r="B271" s="30" t="str">
        <x:v>A10</x:v>
      </x:c>
      <x:c r="C271" s="30" t="str">
        <x:v>Matthäus 26,17–19</x:v>
      </x:c>
      <x:c r="D271" s="30" t="str">
        <x:v>Was bereiten die Jünger am ersten Tag der süßen Brote?</x:v>
      </x:c>
      <x:c r="E271" s="30" t="str">
        <x:v>Das Osterlamm</x:v>
      </x:c>
      <x:c r="F271" s="30" t="str">
        <x:v>Sehr kurze Antwort</x:v>
      </x:c>
      <x:c r="G271" s="30" t="str">
        <x:v>NIEDRIG</x:v>
      </x:c>
      <x:c r="H271" s="30" t="str">
        <x:v>Nur 2 Wort/Wörter bzw. 13 Zeichen; inhaltlich gegen Frage prüfen.</x:v>
      </x:c>
      <x:c r="I271" s="30" t="str">
        <x:v>BESTANDEN</x:v>
      </x:c>
      <x:c r="J271" t="str">
        <x:v>BESTANDEN – legitime Kurzantwort</x:v>
      </x:c>
      <x:c r="K271" t="str">
        <x:v>Die kurze Antwort beantwortet die konkrete Frage vollständig; Kürze allein ist hier kein Qualitätsfehler.</x:v>
      </x:c>
    </x:row>
    <x:row r="272">
      <x:c r="A272" s="30" t="str">
        <x:v>N-0957</x:v>
      </x:c>
      <x:c r="B272" s="30" t="str">
        <x:v>A10</x:v>
      </x:c>
      <x:c r="C272" s="30" t="str">
        <x:v>Matthäus 26,36</x:v>
      </x:c>
      <x:c r="D272" s="30" t="str">
        <x:v>Wie heißt der Hof, an den sie kamen?</x:v>
      </x:c>
      <x:c r="E272" s="30" t="str">
        <x:v>Gethsemane</x:v>
      </x:c>
      <x:c r="F272" s="30" t="str">
        <x:v>Sehr kurze Antwort</x:v>
      </x:c>
      <x:c r="G272" s="30" t="str">
        <x:v>NIEDRIG</x:v>
      </x:c>
      <x:c r="H272" s="30" t="str">
        <x:v>Nur 1 Wort/Wörter bzw. 10 Zeichen; inhaltlich gegen Frage prüfen.</x:v>
      </x:c>
      <x:c r="I272" s="30" t="str">
        <x:v>BESTANDEN</x:v>
      </x:c>
      <x:c r="J272" t="str">
        <x:v>BESTANDEN – legitime Kurzantwort</x:v>
      </x:c>
      <x:c r="K272" t="str">
        <x:v>Die kurze Antwort beantwortet die konkrete Frage vollständig; Kürze allein ist hier kein Qualitätsfehler.</x:v>
      </x:c>
    </x:row>
    <x:row r="273">
      <x:c r="A273" s="30" t="str">
        <x:v>N-0960</x:v>
      </x:c>
      <x:c r="B273" s="30" t="str">
        <x:v>A10</x:v>
      </x:c>
      <x:c r="C273" s="30" t="str">
        <x:v>Matthäus 26,40</x:v>
      </x:c>
      <x:c r="D273" s="30" t="str">
        <x:v>Was fand er, als er zu den Jüngern kam?</x:v>
      </x:c>
      <x:c r="E273" s="30" t="str">
        <x:v>Sie schlafend</x:v>
      </x:c>
      <x:c r="F273" s="30" t="str">
        <x:v>Sehr kurze Antwort</x:v>
      </x:c>
      <x:c r="G273" s="30" t="str">
        <x:v>NIEDRIG</x:v>
      </x:c>
      <x:c r="H273" s="30" t="str">
        <x:v>Nur 2 Wort/Wörter bzw. 13 Zeichen; inhaltlich gegen Frage prüfen.</x:v>
      </x:c>
      <x:c r="I273" s="30" t="str">
        <x:v>BESTANDEN</x:v>
      </x:c>
      <x:c r="J273" t="str">
        <x:v>BESTANDEN – legitime Kurzantwort</x:v>
      </x:c>
      <x:c r="K273" t="str">
        <x:v>Die kurze Antwort beantwortet die konkrete Frage vollständig; Kürze allein ist hier kein Qualitätsfehler.</x:v>
      </x:c>
    </x:row>
    <x:row r="274">
      <x:c r="A274" s="30" t="str">
        <x:v>N-0963</x:v>
      </x:c>
      <x:c r="B274" s="30" t="str">
        <x:v>A10</x:v>
      </x:c>
      <x:c r="C274" s="30" t="str">
        <x:v>Matthäus 26,49</x:v>
      </x:c>
      <x:c r="D274" s="30" t="str">
        <x:v>Womit redet Judas ihn an, als er ihn küsst?</x:v>
      </x:c>
      <x:c r="E274" s="30" t="str">
        <x:v>Rabbi</x:v>
      </x:c>
      <x:c r="F274" s="30" t="str">
        <x:v>Sehr kurze Antwort</x:v>
      </x:c>
      <x:c r="G274" s="30" t="str">
        <x:v>NIEDRIG</x:v>
      </x:c>
      <x:c r="H274" s="30" t="str">
        <x:v>Nur 1 Wort/Wörter bzw. 5 Zeichen; inhaltlich gegen Frage prüfen.</x:v>
      </x:c>
      <x:c r="I274" s="30" t="str">
        <x:v>BESTANDEN</x:v>
      </x:c>
      <x:c r="J274" t="str">
        <x:v>BESTANDEN – legitime Kurzantwort</x:v>
      </x:c>
      <x:c r="K274" t="str">
        <x:v>Die kurze Antwort beantwortet die konkrete Frage vollständig; Kürze allein ist hier kein Qualitätsfehler.</x:v>
      </x:c>
    </x:row>
    <x:row r="275">
      <x:c r="A275" s="30" t="str">
        <x:v>N-0984</x:v>
      </x:c>
      <x:c r="B275" s="30" t="str">
        <x:v>A10</x:v>
      </x:c>
      <x:c r="C275" s="30" t="str">
        <x:v>Matthäus 27,8</x:v>
      </x:c>
      <x:c r="D275" s="30" t="str">
        <x:v>Wie heißt der Acker bis heute?</x:v>
      </x:c>
      <x:c r="E275" s="30" t="str">
        <x:v>Der Blutacker</x:v>
      </x:c>
      <x:c r="F275" s="30" t="str">
        <x:v>Sehr kurze Antwort</x:v>
      </x:c>
      <x:c r="G275" s="30" t="str">
        <x:v>NIEDRIG</x:v>
      </x:c>
      <x:c r="H275" s="30" t="str">
        <x:v>Nur 2 Wort/Wörter bzw. 13 Zeichen; inhaltlich gegen Frage prüfen.</x:v>
      </x:c>
      <x:c r="I275" s="30" t="str">
        <x:v>BESTANDEN</x:v>
      </x:c>
      <x:c r="J275" t="str">
        <x:v>BESTANDEN – legitime Kurzantwort</x:v>
      </x:c>
      <x:c r="K275" t="str">
        <x:v>Die kurze Antwort beantwortet die konkrete Frage vollständig; Kürze allein ist hier kein Qualitätsfehler.</x:v>
      </x:c>
    </x:row>
    <x:row r="276">
      <x:c r="A276" s="30" t="str">
        <x:v>N-0987</x:v>
      </x:c>
      <x:c r="B276" s="30" t="str">
        <x:v>A10</x:v>
      </x:c>
      <x:c r="C276" s="30" t="str">
        <x:v>Matthäus 27,20–21</x:v>
      </x:c>
      <x:c r="D276" s="30" t="str">
        <x:v>Wen wollte das überredete Volk loshaben?</x:v>
      </x:c>
      <x:c r="E276" s="30" t="str">
        <x:v>Barabbas</x:v>
      </x:c>
      <x:c r="F276" s="30" t="str">
        <x:v>Sehr kurze Antwort</x:v>
      </x:c>
      <x:c r="G276" s="30" t="str">
        <x:v>NIEDRIG</x:v>
      </x:c>
      <x:c r="H276" s="30" t="str">
        <x:v>Nur 1 Wort/Wörter bzw. 8 Zeichen; inhaltlich gegen Frage prüfen.</x:v>
      </x:c>
      <x:c r="I276" s="30" t="str">
        <x:v>BESTANDEN</x:v>
      </x:c>
      <x:c r="J276" t="str">
        <x:v>BESTANDEN – legitime Kurzantwort</x:v>
      </x:c>
      <x:c r="K276" t="str">
        <x:v>Die kurze Antwort beantwortet die konkrete Frage vollständig; Kürze allein ist hier kein Qualitätsfehler.</x:v>
      </x:c>
    </x:row>
    <x:row r="277">
      <x:c r="A277" s="30" t="str">
        <x:v>N-0991</x:v>
      </x:c>
      <x:c r="B277" s="30" t="str">
        <x:v>A10</x:v>
      </x:c>
      <x:c r="C277" s="30" t="str">
        <x:v>Matthäus 27,29</x:v>
      </x:c>
      <x:c r="D277" s="30" t="str">
        <x:v>Was flochten die Kriegsknechte?</x:v>
      </x:c>
      <x:c r="E277" s="30" t="str">
        <x:v>Eine Dornenkrone</x:v>
      </x:c>
      <x:c r="F277" s="30" t="str">
        <x:v>Sehr kurze Antwort</x:v>
      </x:c>
      <x:c r="G277" s="30" t="str">
        <x:v>NIEDRIG</x:v>
      </x:c>
      <x:c r="H277" s="30" t="str">
        <x:v>Nur 2 Wort/Wörter bzw. 16 Zeichen; inhaltlich gegen Frage prüfen.</x:v>
      </x:c>
      <x:c r="I277" s="30" t="str">
        <x:v>BESTANDEN</x:v>
      </x:c>
      <x:c r="J277" t="str">
        <x:v>BESTANDEN – legitime Kurzantwort</x:v>
      </x:c>
      <x:c r="K277" t="str">
        <x:v>Die kurze Antwort beantwortet die konkrete Frage vollständig; Kürze allein ist hier kein Qualitätsfehler.</x:v>
      </x:c>
    </x:row>
    <x:row r="278">
      <x:c r="A278" s="30" t="str">
        <x:v>N-0993</x:v>
      </x:c>
      <x:c r="B278" s="30" t="str">
        <x:v>A10</x:v>
      </x:c>
      <x:c r="C278" s="30" t="str">
        <x:v>Matthäus 27,33</x:v>
      </x:c>
      <x:c r="D278" s="30" t="str">
        <x:v>Was bedeutet Golgatha verdeutscht?</x:v>
      </x:c>
      <x:c r="E278" s="30" t="str">
        <x:v>Schädelstätte</x:v>
      </x:c>
      <x:c r="F278" s="30" t="str">
        <x:v>Sehr kurze Antwort</x:v>
      </x:c>
      <x:c r="G278" s="30" t="str">
        <x:v>NIEDRIG</x:v>
      </x:c>
      <x:c r="H278" s="30" t="str">
        <x:v>Nur 1 Wort/Wörter bzw. 13 Zeichen; inhaltlich gegen Frage prüfen.</x:v>
      </x:c>
      <x:c r="I278" s="30" t="str">
        <x:v>BESTANDEN</x:v>
      </x:c>
      <x:c r="J278" t="str">
        <x:v>BESTANDEN – legitime Kurzantwort</x:v>
      </x:c>
      <x:c r="K278" t="str">
        <x:v>Die kurze Antwort beantwortet die konkrete Frage vollständig; Kürze allein ist hier kein Qualitätsfehler.</x:v>
      </x:c>
    </x:row>
    <x:row r="279">
      <x:c r="A279" s="30" t="str">
        <x:v>N-1022</x:v>
      </x:c>
      <x:c r="B279" s="30" t="str">
        <x:v>A11</x:v>
      </x:c>
      <x:c r="C279" s="30" t="str">
        <x:v>Markus 1,17</x:v>
      </x:c>
      <x:c r="D279" s="30" t="str">
        <x:v>Was will er aus Simon und Andreas machen?</x:v>
      </x:c>
      <x:c r="E279" s="30" t="str">
        <x:v>Menschenfischer</x:v>
      </x:c>
      <x:c r="F279" s="30" t="str">
        <x:v>Sehr kurze Antwort</x:v>
      </x:c>
      <x:c r="G279" s="30" t="str">
        <x:v>NIEDRIG</x:v>
      </x:c>
      <x:c r="H279" s="30" t="str">
        <x:v>Nur 1 Wort/Wörter bzw. 15 Zeichen; inhaltlich gegen Frage prüfen.</x:v>
      </x:c>
      <x:c r="I279" s="30" t="str">
        <x:v>BESTANDEN</x:v>
      </x:c>
      <x:c r="J279" t="str">
        <x:v>BESTANDEN – legitime Kurzantwort</x:v>
      </x:c>
      <x:c r="K279" t="str">
        <x:v>Die kurze Antwort beantwortet die konkrete Frage vollständig; Kürze allein ist hier kein Qualitätsfehler.</x:v>
      </x:c>
    </x:row>
    <x:row r="280">
      <x:c r="A280" s="30" t="str">
        <x:v>N-1028</x:v>
      </x:c>
      <x:c r="B280" s="30" t="str">
        <x:v>A11</x:v>
      </x:c>
      <x:c r="C280" s="30" t="str">
        <x:v>Markus 1,30</x:v>
      </x:c>
      <x:c r="D280" s="30" t="str">
        <x:v>Woran litt Simons Schwiegermutter?</x:v>
      </x:c>
      <x:c r="E280" s="30" t="str">
        <x:v>Am Fieber.</x:v>
      </x:c>
      <x:c r="F280" s="30" t="str">
        <x:v>Sehr kurze Antwort</x:v>
      </x:c>
      <x:c r="G280" s="30" t="str">
        <x:v>NIEDRIG</x:v>
      </x:c>
      <x:c r="H280" s="30" t="str">
        <x:v>Nur 2 Wort/Wörter bzw. 10 Zeichen; inhaltlich gegen Frage prüfen.</x:v>
      </x:c>
      <x:c r="I280" s="30" t="str">
        <x:v>BESTANDEN</x:v>
      </x:c>
      <x:c r="J280" t="str">
        <x:v>BESTANDEN – legitime Kurzantwort</x:v>
      </x:c>
      <x:c r="K280" t="str">
        <x:v>Die kurze Antwort beantwortet die konkrete Frage vollständig; Kürze allein ist hier kein Qualitätsfehler.</x:v>
      </x:c>
    </x:row>
    <x:row r="281">
      <x:c r="A281" s="30" t="str">
        <x:v>N-1035</x:v>
      </x:c>
      <x:c r="B281" s="30" t="str">
        <x:v>A11</x:v>
      </x:c>
      <x:c r="C281" s="30" t="str">
        <x:v>Markus 2,3</x:v>
      </x:c>
      <x:c r="D281" s="30" t="str">
        <x:v>Von wie vielen wurde der Gichtbrüchige getragen?</x:v>
      </x:c>
      <x:c r="E281" s="30" t="str">
        <x:v>Von vieren</x:v>
      </x:c>
      <x:c r="F281" s="30" t="str">
        <x:v>Sehr kurze Antwort</x:v>
      </x:c>
      <x:c r="G281" s="30" t="str">
        <x:v>NIEDRIG</x:v>
      </x:c>
      <x:c r="H281" s="30" t="str">
        <x:v>Nur 2 Wort/Wörter bzw. 10 Zeichen; inhaltlich gegen Frage prüfen.</x:v>
      </x:c>
      <x:c r="I281" s="30" t="str">
        <x:v>BESTANDEN</x:v>
      </x:c>
      <x:c r="J281" t="str">
        <x:v>BESTANDEN – legitime Kurzantwort</x:v>
      </x:c>
      <x:c r="K281" t="str">
        <x:v>Die kurze Antwort beantwortet die konkrete Frage vollständig; Kürze allein ist hier kein Qualitätsfehler.</x:v>
      </x:c>
    </x:row>
    <x:row r="282">
      <x:c r="A282" s="30" t="str">
        <x:v>N-1046</x:v>
      </x:c>
      <x:c r="B282" s="30" t="str">
        <x:v>A11</x:v>
      </x:c>
      <x:c r="C282" s="30" t="str">
        <x:v>Markus 2,25–26</x:v>
      </x:c>
      <x:c r="D282" s="30" t="str">
        <x:v>Wen nennt er, der die Schaubrote aß?</x:v>
      </x:c>
      <x:c r="E282" s="30" t="str">
        <x:v>David.</x:v>
      </x:c>
      <x:c r="F282" s="30" t="str">
        <x:v>Sehr kurze Antwort</x:v>
      </x:c>
      <x:c r="G282" s="30" t="str">
        <x:v>NIEDRIG</x:v>
      </x:c>
      <x:c r="H282" s="30" t="str">
        <x:v>Nur 1 Wort/Wörter bzw. 6 Zeichen; inhaltlich gegen Frage prüfen.</x:v>
      </x:c>
      <x:c r="I282" s="30" t="str">
        <x:v>BESTANDEN</x:v>
      </x:c>
      <x:c r="J282" t="str">
        <x:v>BESTANDEN – legitime Kurzantwort</x:v>
      </x:c>
      <x:c r="K282" t="str">
        <x:v>Die kurze Antwort beantwortet die konkrete Frage vollständig; Kürze allein ist hier kein Qualitätsfehler.</x:v>
      </x:c>
    </x:row>
    <x:row r="283">
      <x:c r="A283" s="30" t="str">
        <x:v>N-1057</x:v>
      </x:c>
      <x:c r="B283" s="30" t="str">
        <x:v>A11</x:v>
      </x:c>
      <x:c r="C283" s="30" t="str">
        <x:v>Markus 3,16</x:v>
      </x:c>
      <x:c r="D283" s="30" t="str">
        <x:v>Welchen Namen gab er Simon?</x:v>
      </x:c>
      <x:c r="E283" s="30" t="str">
        <x:v>Petrus</x:v>
      </x:c>
      <x:c r="F283" s="30" t="str">
        <x:v>Sehr kurze Antwort</x:v>
      </x:c>
      <x:c r="G283" s="30" t="str">
        <x:v>NIEDRIG</x:v>
      </x:c>
      <x:c r="H283" s="30" t="str">
        <x:v>Nur 1 Wort/Wörter bzw. 6 Zeichen; inhaltlich gegen Frage prüfen.</x:v>
      </x:c>
      <x:c r="I283" s="30" t="str">
        <x:v>BESTANDEN</x:v>
      </x:c>
      <x:c r="J283" t="str">
        <x:v>BESTANDEN – legitime Kurzantwort</x:v>
      </x:c>
      <x:c r="K283" t="str">
        <x:v>Die kurze Antwort beantwortet die konkrete Frage vollständig; Kürze allein ist hier kein Qualitätsfehler.</x:v>
      </x:c>
    </x:row>
    <x:row r="284">
      <x:c r="A284" s="30" t="str">
        <x:v>N-1067</x:v>
      </x:c>
      <x:c r="B284" s="30" t="str">
        <x:v>A11</x:v>
      </x:c>
      <x:c r="C284" s="30" t="str">
        <x:v>Markus 4,14</x:v>
      </x:c>
      <x:c r="D284" s="30" t="str">
        <x:v>Was sät der Sämann?</x:v>
      </x:c>
      <x:c r="E284" s="30" t="str">
        <x:v>Das Wort</x:v>
      </x:c>
      <x:c r="F284" s="30" t="str">
        <x:v>Sehr kurze Antwort</x:v>
      </x:c>
      <x:c r="G284" s="30" t="str">
        <x:v>NIEDRIG</x:v>
      </x:c>
      <x:c r="H284" s="30" t="str">
        <x:v>Nur 2 Wort/Wörter bzw. 8 Zeichen; inhaltlich gegen Frage prüfen.</x:v>
      </x:c>
      <x:c r="I284" s="30" t="str">
        <x:v>BESTANDEN</x:v>
      </x:c>
      <x:c r="J284" t="str">
        <x:v>BESTANDEN – legitime Kurzantwort</x:v>
      </x:c>
      <x:c r="K284" t="str">
        <x:v>Die kurze Antwort beantwortet die konkrete Frage vollständig; Kürze allein ist hier kein Qualitätsfehler.</x:v>
      </x:c>
    </x:row>
    <x:row r="285">
      <x:c r="A285" s="30" t="str">
        <x:v>N-1100</x:v>
      </x:c>
      <x:c r="B285" s="30" t="str">
        <x:v>A11</x:v>
      </x:c>
      <x:c r="C285" s="30" t="str">
        <x:v>Markus 6,45</x:v>
      </x:c>
      <x:c r="D285" s="30" t="str">
        <x:v>Wohin sollten die Jünger vor ihm fahren?</x:v>
      </x:c>
      <x:c r="E285" s="30" t="str">
        <x:v>Gen Bethsaida</x:v>
      </x:c>
      <x:c r="F285" s="30" t="str">
        <x:v>Sehr kurze Antwort</x:v>
      </x:c>
      <x:c r="G285" s="30" t="str">
        <x:v>NIEDRIG</x:v>
      </x:c>
      <x:c r="H285" s="30" t="str">
        <x:v>Nur 2 Wort/Wörter bzw. 13 Zeichen; inhaltlich gegen Frage prüfen.</x:v>
      </x:c>
      <x:c r="I285" s="30" t="str">
        <x:v>BESTANDEN</x:v>
      </x:c>
      <x:c r="J285" t="str">
        <x:v>BESTANDEN – legitime Kurzantwort</x:v>
      </x:c>
      <x:c r="K285" t="str">
        <x:v>Die kurze Antwort beantwortet die konkrete Frage vollständig; Kürze allein ist hier kein Qualitätsfehler.</x:v>
      </x:c>
    </x:row>
    <x:row r="286">
      <x:c r="A286" s="30" t="str">
        <x:v>N-1120</x:v>
      </x:c>
      <x:c r="B286" s="30" t="str">
        <x:v>A12</x:v>
      </x:c>
      <x:c r="C286" s="30" t="str">
        <x:v>Markus 8,2</x:v>
      </x:c>
      <x:c r="D286" s="30" t="str">
        <x:v>Wie lange hatten sie bei ihm beharrt ohne zu essen?</x:v>
      </x:c>
      <x:c r="E286" s="30" t="str">
        <x:v>Drei Tage</x:v>
      </x:c>
      <x:c r="F286" s="30" t="str">
        <x:v>Sehr kurze Antwort</x:v>
      </x:c>
      <x:c r="G286" s="30" t="str">
        <x:v>NIEDRIG</x:v>
      </x:c>
      <x:c r="H286" s="30" t="str">
        <x:v>Nur 2 Wort/Wörter bzw. 9 Zeichen; inhaltlich gegen Frage prüfen.</x:v>
      </x:c>
      <x:c r="I286" s="30" t="str">
        <x:v>BESTANDEN</x:v>
      </x:c>
      <x:c r="J286" t="str">
        <x:v>BESTANDEN – legitime Kurzantwort</x:v>
      </x:c>
      <x:c r="K286" t="str">
        <x:v>Die kurze Antwort beantwortet die konkrete Frage vollständig; Kürze allein ist hier kein Qualitätsfehler.</x:v>
      </x:c>
    </x:row>
    <x:row r="287">
      <x:c r="A287" s="30" t="str">
        <x:v>N-1162</x:v>
      </x:c>
      <x:c r="B287" s="30" t="str">
        <x:v>A12</x:v>
      </x:c>
      <x:c r="C287" s="30" t="str">
        <x:v>Markus 10,50</x:v>
      </x:c>
      <x:c r="D287" s="30" t="str">
        <x:v>Was warf er von sich, als sie riefen: er ruft dich?</x:v>
      </x:c>
      <x:c r="E287" s="30" t="str">
        <x:v>Sein Kleid</x:v>
      </x:c>
      <x:c r="F287" s="30" t="str">
        <x:v>Sehr kurze Antwort</x:v>
      </x:c>
      <x:c r="G287" s="30" t="str">
        <x:v>NIEDRIG</x:v>
      </x:c>
      <x:c r="H287" s="30" t="str">
        <x:v>Nur 2 Wort/Wörter bzw. 10 Zeichen; inhaltlich gegen Frage prüfen.</x:v>
      </x:c>
      <x:c r="I287" s="30" t="str">
        <x:v>BESTANDEN</x:v>
      </x:c>
      <x:c r="J287" t="str">
        <x:v>BESTANDEN – legitime Kurzantwort</x:v>
      </x:c>
      <x:c r="K287" t="str">
        <x:v>Die kurze Antwort beantwortet die konkrete Frage vollständig; Kürze allein ist hier kein Qualitätsfehler.</x:v>
      </x:c>
    </x:row>
    <x:row r="288">
      <x:c r="A288" s="30" t="str">
        <x:v>N-1182</x:v>
      </x:c>
      <x:c r="B288" s="30" t="str">
        <x:v>A12</x:v>
      </x:c>
      <x:c r="C288" s="30" t="str">
        <x:v>Markus 12,15</x:v>
      </x:c>
      <x:c r="D288" s="30" t="str">
        <x:v>Was soll man ihm bringen, dass er sehe?</x:v>
      </x:c>
      <x:c r="E288" s="30" t="str">
        <x:v>Einen Groschen</x:v>
      </x:c>
      <x:c r="F288" s="30" t="str">
        <x:v>Sehr kurze Antwort</x:v>
      </x:c>
      <x:c r="G288" s="30" t="str">
        <x:v>NIEDRIG</x:v>
      </x:c>
      <x:c r="H288" s="30" t="str">
        <x:v>Nur 2 Wort/Wörter bzw. 14 Zeichen; inhaltlich gegen Frage prüfen.</x:v>
      </x:c>
      <x:c r="I288" s="30" t="str">
        <x:v>BESTANDEN</x:v>
      </x:c>
      <x:c r="J288" t="str">
        <x:v>BESTANDEN – legitime Kurzantwort</x:v>
      </x:c>
      <x:c r="K288" t="str">
        <x:v>Die kurze Antwort beantwortet die konkrete Frage vollständig; Kürze allein ist hier kein Qualitätsfehler.</x:v>
      </x:c>
    </x:row>
    <x:row r="289">
      <x:c r="A289" s="30" t="str">
        <x:v>N-1183</x:v>
      </x:c>
      <x:c r="B289" s="30" t="str">
        <x:v>A12</x:v>
      </x:c>
      <x:c r="C289" s="30" t="str">
        <x:v>Markus 12,16</x:v>
      </x:c>
      <x:c r="D289" s="30" t="str">
        <x:v>Wes ist das Bild und die Überschrift?</x:v>
      </x:c>
      <x:c r="E289" s="30" t="str">
        <x:v>Des Kaisers</x:v>
      </x:c>
      <x:c r="F289" s="30" t="str">
        <x:v>Sehr kurze Antwort</x:v>
      </x:c>
      <x:c r="G289" s="30" t="str">
        <x:v>NIEDRIG</x:v>
      </x:c>
      <x:c r="H289" s="30" t="str">
        <x:v>Nur 2 Wort/Wörter bzw. 11 Zeichen; inhaltlich gegen Frage prüfen.</x:v>
      </x:c>
      <x:c r="I289" s="30" t="str">
        <x:v>BESTANDEN</x:v>
      </x:c>
      <x:c r="J289" t="str">
        <x:v>BESTANDEN – legitime Kurzantwort</x:v>
      </x:c>
      <x:c r="K289" t="str">
        <x:v>Die kurze Antwort beantwortet die konkrete Frage vollständig; Kürze allein ist hier kein Qualitätsfehler.</x:v>
      </x:c>
    </x:row>
    <x:row r="290">
      <x:c r="A290" s="30" t="str">
        <x:v>N-1194</x:v>
      </x:c>
      <x:c r="B290" s="30" t="str">
        <x:v>A12</x:v>
      </x:c>
      <x:c r="C290" s="30" t="str">
        <x:v>Markus 12,40</x:v>
      </x:c>
      <x:c r="D290" s="30" t="str">
        <x:v>Was werden jene mit langem Gebet desto mehr empfangen?</x:v>
      </x:c>
      <x:c r="E290" s="30" t="str">
        <x:v>Verdammnis</x:v>
      </x:c>
      <x:c r="F290" s="30" t="str">
        <x:v>Sehr kurze Antwort</x:v>
      </x:c>
      <x:c r="G290" s="30" t="str">
        <x:v>NIEDRIG</x:v>
      </x:c>
      <x:c r="H290" s="30" t="str">
        <x:v>Nur 1 Wort/Wörter bzw. 10 Zeichen; inhaltlich gegen Frage prüfen.</x:v>
      </x:c>
      <x:c r="I290" s="30" t="str">
        <x:v>BESTANDEN</x:v>
      </x:c>
      <x:c r="J290" t="str">
        <x:v>BESTANDEN – legitime Kurzantwort</x:v>
      </x:c>
      <x:c r="K290" t="str">
        <x:v>Die kurze Antwort beantwortet die konkrete Frage vollständig; Kürze allein ist hier kein Qualitätsfehler.</x:v>
      </x:c>
    </x:row>
    <x:row r="291">
      <x:c r="A291" s="30" t="str">
        <x:v>N-1221</x:v>
      </x:c>
      <x:c r="B291" s="30" t="str">
        <x:v>A13</x:v>
      </x:c>
      <x:c r="C291" s="30" t="str">
        <x:v>Markus 15,10</x:v>
      </x:c>
      <x:c r="D291" s="30" t="str">
        <x:v>Warum hatten die Hohenpriester ihn überantwortet, wusste Pilatus?</x:v>
      </x:c>
      <x:c r="E291" s="30" t="str">
        <x:v>Aus Neid</x:v>
      </x:c>
      <x:c r="F291" s="30" t="str">
        <x:v>Sehr kurze Antwort</x:v>
      </x:c>
      <x:c r="G291" s="30" t="str">
        <x:v>NIEDRIG</x:v>
      </x:c>
      <x:c r="H291" s="30" t="str">
        <x:v>Nur 2 Wort/Wörter bzw. 8 Zeichen; inhaltlich gegen Frage prüfen.</x:v>
      </x:c>
      <x:c r="I291" s="30" t="str">
        <x:v>BESTANDEN</x:v>
      </x:c>
      <x:c r="J291" t="str">
        <x:v>BESTANDEN – legitime Kurzantwort</x:v>
      </x:c>
      <x:c r="K291" t="str">
        <x:v>Die kurze Antwort beantwortet die konkrete Frage vollständig; Kürze allein ist hier kein Qualitätsfehler.</x:v>
      </x:c>
    </x:row>
    <x:row r="292">
      <x:c r="A292" s="30" t="str">
        <x:v>N-1239</x:v>
      </x:c>
      <x:c r="B292" s="30" t="str">
        <x:v>A13</x:v>
      </x:c>
      <x:c r="C292" s="30" t="str">
        <x:v>Markus 16,7</x:v>
      </x:c>
      <x:c r="D292" s="30" t="str">
        <x:v>Wohin wird er vor ihnen gehen, wie er gesagt hat?</x:v>
      </x:c>
      <x:c r="E292" s="30" t="str">
        <x:v>Nach Galiläa</x:v>
      </x:c>
      <x:c r="F292" s="30" t="str">
        <x:v>Sehr kurze Antwort</x:v>
      </x:c>
      <x:c r="G292" s="30" t="str">
        <x:v>NIEDRIG</x:v>
      </x:c>
      <x:c r="H292" s="30" t="str">
        <x:v>Nur 2 Wort/Wörter bzw. 12 Zeichen; inhaltlich gegen Frage prüfen.</x:v>
      </x:c>
      <x:c r="I292" s="30" t="str">
        <x:v>BESTANDEN</x:v>
      </x:c>
      <x:c r="J292" t="str">
        <x:v>BESTANDEN – legitime Kurzantwort</x:v>
      </x:c>
      <x:c r="K292" t="str">
        <x:v>Die kurze Antwort beantwortet die konkrete Frage vollständig; Kürze allein ist hier kein Qualitätsfehler.</x:v>
      </x:c>
    </x:row>
    <x:row r="293">
      <x:c r="A293" s="30" t="str">
        <x:v>N-1248</x:v>
      </x:c>
      <x:c r="B293" s="30" t="str">
        <x:v>A13</x:v>
      </x:c>
      <x:c r="C293" s="30" t="str">
        <x:v>Lukas 1,13</x:v>
      </x:c>
      <x:c r="D293" s="30" t="str">
        <x:v>Wie soll der Sohn heißen?</x:v>
      </x:c>
      <x:c r="E293" s="30" t="str">
        <x:v>Johannes</x:v>
      </x:c>
      <x:c r="F293" s="30" t="str">
        <x:v>Sehr kurze Antwort</x:v>
      </x:c>
      <x:c r="G293" s="30" t="str">
        <x:v>NIEDRIG</x:v>
      </x:c>
      <x:c r="H293" s="30" t="str">
        <x:v>Nur 1 Wort/Wörter bzw. 8 Zeichen; inhaltlich gegen Frage prüfen.</x:v>
      </x:c>
      <x:c r="I293" s="30" t="str">
        <x:v>BESTANDEN</x:v>
      </x:c>
      <x:c r="J293" t="str">
        <x:v>BESTANDEN – legitime Kurzantwort</x:v>
      </x:c>
      <x:c r="K293" t="str">
        <x:v>Die kurze Antwort beantwortet die konkrete Frage vollständig; Kürze allein ist hier kein Qualitätsfehler.</x:v>
      </x:c>
    </x:row>
    <x:row r="294">
      <x:c r="A294" s="30" t="str">
        <x:v>N-1254</x:v>
      </x:c>
      <x:c r="B294" s="30" t="str">
        <x:v>A13</x:v>
      </x:c>
      <x:c r="C294" s="30" t="str">
        <x:v>Lukas 1,31</x:v>
      </x:c>
      <x:c r="D294" s="30" t="str">
        <x:v>Wie soll das Kind heißen?</x:v>
      </x:c>
      <x:c r="E294" s="30" t="str">
        <x:v>Jesus</x:v>
      </x:c>
      <x:c r="F294" s="30" t="str">
        <x:v>Sehr kurze Antwort</x:v>
      </x:c>
      <x:c r="G294" s="30" t="str">
        <x:v>NIEDRIG</x:v>
      </x:c>
      <x:c r="H294" s="30" t="str">
        <x:v>Nur 1 Wort/Wörter bzw. 5 Zeichen; inhaltlich gegen Frage prüfen.</x:v>
      </x:c>
      <x:c r="I294" s="30" t="str">
        <x:v>BESTANDEN</x:v>
      </x:c>
      <x:c r="J294" t="str">
        <x:v>BESTANDEN – legitime Kurzantwort</x:v>
      </x:c>
      <x:c r="K294" t="str">
        <x:v>Die kurze Antwort beantwortet die konkrete Frage vollständig; Kürze allein ist hier kein Qualitätsfehler.</x:v>
      </x:c>
    </x:row>
    <x:row r="295">
      <x:c r="A295" s="30" t="str">
        <x:v>N-1282</x:v>
      </x:c>
      <x:c r="B295" s="30" t="str">
        <x:v>A13</x:v>
      </x:c>
      <x:c r="C295" s="30" t="str">
        <x:v>Lukas 2,42–43</x:v>
      </x:c>
      <x:c r="D295" s="30" t="str">
        <x:v>Wie alt war Jesus, als er in Jerusalem blieb?</x:v>
      </x:c>
      <x:c r="E295" s="30" t="str">
        <x:v>Zwölf Jahre</x:v>
      </x:c>
      <x:c r="F295" s="30" t="str">
        <x:v>Sehr kurze Antwort</x:v>
      </x:c>
      <x:c r="G295" s="30" t="str">
        <x:v>NIEDRIG</x:v>
      </x:c>
      <x:c r="H295" s="30" t="str">
        <x:v>Nur 2 Wort/Wörter bzw. 11 Zeichen; inhaltlich gegen Frage prüfen.</x:v>
      </x:c>
      <x:c r="I295" s="30" t="str">
        <x:v>BESTANDEN</x:v>
      </x:c>
      <x:c r="J295" t="str">
        <x:v>BESTANDEN – legitime Kurzantwort</x:v>
      </x:c>
      <x:c r="K295" t="str">
        <x:v>Die kurze Antwort beantwortet die konkrete Frage vollständig; Kürze allein ist hier kein Qualitätsfehler.</x:v>
      </x:c>
    </x:row>
    <x:row r="296">
      <x:c r="A296" s="30" t="str">
        <x:v>N-1293</x:v>
      </x:c>
      <x:c r="B296" s="30" t="str">
        <x:v>A13</x:v>
      </x:c>
      <x:c r="C296" s="30" t="str">
        <x:v>Lukas 4,29</x:v>
      </x:c>
      <x:c r="D296" s="30" t="str">
        <x:v>Was wollten sie auf dem Hügel tun?</x:v>
      </x:c>
      <x:c r="E296" s="30" t="str">
        <x:v>Ihn hinabstürzen</x:v>
      </x:c>
      <x:c r="F296" s="30" t="str">
        <x:v>Sehr kurze Antwort</x:v>
      </x:c>
      <x:c r="G296" s="30" t="str">
        <x:v>NIEDRIG</x:v>
      </x:c>
      <x:c r="H296" s="30" t="str">
        <x:v>Nur 2 Wort/Wörter bzw. 16 Zeichen; inhaltlich gegen Frage prüfen.</x:v>
      </x:c>
      <x:c r="I296" s="30" t="str">
        <x:v>BESTANDEN</x:v>
      </x:c>
      <x:c r="J296" t="str">
        <x:v>BESTANDEN – legitime Kurzantwort</x:v>
      </x:c>
      <x:c r="K296" t="str">
        <x:v>Die kurze Antwort beantwortet die konkrete Frage vollständig; Kürze allein ist hier kein Qualitätsfehler.</x:v>
      </x:c>
    </x:row>
    <x:row r="297">
      <x:c r="A297" s="30" t="str">
        <x:v>N-1298</x:v>
      </x:c>
      <x:c r="B297" s="30" t="str">
        <x:v>A13</x:v>
      </x:c>
      <x:c r="C297" s="30" t="str">
        <x:v>Lukas 5,10</x:v>
      </x:c>
      <x:c r="D297" s="30" t="str">
        <x:v>Was werden sie von nun an fangen?</x:v>
      </x:c>
      <x:c r="E297" s="30" t="str">
        <x:v>Menschen</x:v>
      </x:c>
      <x:c r="F297" s="30" t="str">
        <x:v>Sehr kurze Antwort</x:v>
      </x:c>
      <x:c r="G297" s="30" t="str">
        <x:v>NIEDRIG</x:v>
      </x:c>
      <x:c r="H297" s="30" t="str">
        <x:v>Nur 1 Wort/Wörter bzw. 8 Zeichen; inhaltlich gegen Frage prüfen.</x:v>
      </x:c>
      <x:c r="I297" s="30" t="str">
        <x:v>BESTANDEN</x:v>
      </x:c>
      <x:c r="J297" t="str">
        <x:v>BESTANDEN – legitime Kurzantwort</x:v>
      </x:c>
      <x:c r="K297" t="str">
        <x:v>Die kurze Antwort beantwortet die konkrete Frage vollständig; Kürze allein ist hier kein Qualitätsfehler.</x:v>
      </x:c>
    </x:row>
    <x:row r="298">
      <x:c r="A298" s="30" t="str">
        <x:v>N-1300</x:v>
      </x:c>
      <x:c r="B298" s="30" t="str">
        <x:v>A13</x:v>
      </x:c>
      <x:c r="C298" s="30" t="str">
        <x:v>Lukas 7,11</x:v>
      </x:c>
      <x:c r="D298" s="30" t="str">
        <x:v>In welche Stadt ging er?</x:v>
      </x:c>
      <x:c r="E298" s="30" t="str">
        <x:v>Nain</x:v>
      </x:c>
      <x:c r="F298" s="30" t="str">
        <x:v>Sehr kurze Antwort</x:v>
      </x:c>
      <x:c r="G298" s="30" t="str">
        <x:v>NIEDRIG</x:v>
      </x:c>
      <x:c r="H298" s="30" t="str">
        <x:v>Nur 1 Wort/Wörter bzw. 4 Zeichen; inhaltlich gegen Frage prüfen.</x:v>
      </x:c>
      <x:c r="I298" s="30" t="str">
        <x:v>BESTANDEN</x:v>
      </x:c>
      <x:c r="J298" t="str">
        <x:v>BESTANDEN – legitime Kurzantwort</x:v>
      </x:c>
      <x:c r="K298" t="str">
        <x:v>Die kurze Antwort beantwortet die konkrete Frage vollständig; Kürze allein ist hier kein Qualitätsfehler.</x:v>
      </x:c>
    </x:row>
    <x:row r="299">
      <x:c r="A299" s="30" t="str">
        <x:v>N-1302</x:v>
      </x:c>
      <x:c r="B299" s="30" t="str">
        <x:v>A14</x:v>
      </x:c>
      <x:c r="C299" s="30" t="str">
        <x:v>Lukas 7,13</x:v>
      </x:c>
      <x:c r="D299" s="30" t="str">
        <x:v>Was sprach der Herr zu ihr?</x:v>
      </x:c>
      <x:c r="E299" s="30" t="str">
        <x:v>Weine nicht!</x:v>
      </x:c>
      <x:c r="F299" s="30" t="str">
        <x:v>Sehr kurze Antwort</x:v>
      </x:c>
      <x:c r="G299" s="30" t="str">
        <x:v>NIEDRIG</x:v>
      </x:c>
      <x:c r="H299" s="30" t="str">
        <x:v>Nur 2 Wort/Wörter bzw. 12 Zeichen; inhaltlich gegen Frage prüfen.</x:v>
      </x:c>
      <x:c r="I299" s="30" t="str">
        <x:v>BESTANDEN</x:v>
      </x:c>
      <x:c r="J299" t="str">
        <x:v>BESTANDEN – legitime Kurzantwort</x:v>
      </x:c>
      <x:c r="K299" t="str">
        <x:v>Die kurze Antwort beantwortet die konkrete Frage vollständig; Kürze allein ist hier kein Qualitätsfehler.</x:v>
      </x:c>
    </x:row>
    <x:row r="300">
      <x:c r="A300" s="30" t="str">
        <x:v>N-1308</x:v>
      </x:c>
      <x:c r="B300" s="30" t="str">
        <x:v>A14</x:v>
      </x:c>
      <x:c r="C300" s="30" t="str">
        <x:v>Lukas 7,40</x:v>
      </x:c>
      <x:c r="D300" s="30" t="str">
        <x:v>Wie heißt der Pharisäer in Jesu Anrede?</x:v>
      </x:c>
      <x:c r="E300" s="30" t="str">
        <x:v>Simon</x:v>
      </x:c>
      <x:c r="F300" s="30" t="str">
        <x:v>Sehr kurze Antwort</x:v>
      </x:c>
      <x:c r="G300" s="30" t="str">
        <x:v>NIEDRIG</x:v>
      </x:c>
      <x:c r="H300" s="30" t="str">
        <x:v>Nur 1 Wort/Wörter bzw. 5 Zeichen; inhaltlich gegen Frage prüfen.</x:v>
      </x:c>
      <x:c r="I300" s="30" t="str">
        <x:v>BESTANDEN</x:v>
      </x:c>
      <x:c r="J300" t="str">
        <x:v>BESTANDEN – legitime Kurzantwort</x:v>
      </x:c>
      <x:c r="K300" t="str">
        <x:v>Die kurze Antwort beantwortet die konkrete Frage vollständig; Kürze allein ist hier kein Qualitätsfehler.</x:v>
      </x:c>
    </x:row>
    <x:row r="301">
      <x:c r="A301" s="30" t="str">
        <x:v>N-1312</x:v>
      </x:c>
      <x:c r="B301" s="30" t="str">
        <x:v>A14</x:v>
      </x:c>
      <x:c r="C301" s="30" t="str">
        <x:v>Lukas 10,1</x:v>
      </x:c>
      <x:c r="D301" s="30" t="str">
        <x:v>Wie viele sonderte der Herr aus?</x:v>
      </x:c>
      <x:c r="E301" s="30" t="str">
        <x:v>Andere siebzig</x:v>
      </x:c>
      <x:c r="F301" s="30" t="str">
        <x:v>Sehr kurze Antwort</x:v>
      </x:c>
      <x:c r="G301" s="30" t="str">
        <x:v>NIEDRIG</x:v>
      </x:c>
      <x:c r="H301" s="30" t="str">
        <x:v>Nur 2 Wort/Wörter bzw. 14 Zeichen; inhaltlich gegen Frage prüfen.</x:v>
      </x:c>
      <x:c r="I301" s="30" t="str">
        <x:v>BESTANDEN</x:v>
      </x:c>
      <x:c r="J301" t="str">
        <x:v>BESTANDEN – legitime Kurzantwort</x:v>
      </x:c>
      <x:c r="K301" t="str">
        <x:v>Die kurze Antwort beantwortet die konkrete Frage vollständig; Kürze allein ist hier kein Qualitätsfehler.</x:v>
      </x:c>
    </x:row>
    <x:row r="302">
      <x:c r="A302" s="30" t="str">
        <x:v>N-1324</x:v>
      </x:c>
      <x:c r="B302" s="30" t="str">
        <x:v>A14</x:v>
      </x:c>
      <x:c r="C302" s="30" t="str">
        <x:v>Lukas 10,38</x:v>
      </x:c>
      <x:c r="D302" s="30" t="str">
        <x:v>Wer nahm ihn auf ins Haus?</x:v>
      </x:c>
      <x:c r="E302" s="30" t="str">
        <x:v>Martha</x:v>
      </x:c>
      <x:c r="F302" s="30" t="str">
        <x:v>Sehr kurze Antwort</x:v>
      </x:c>
      <x:c r="G302" s="30" t="str">
        <x:v>NIEDRIG</x:v>
      </x:c>
      <x:c r="H302" s="30" t="str">
        <x:v>Nur 1 Wort/Wörter bzw. 6 Zeichen; inhaltlich gegen Frage prüfen.</x:v>
      </x:c>
      <x:c r="I302" s="30" t="str">
        <x:v>BESTANDEN</x:v>
      </x:c>
      <x:c r="J302" t="str">
        <x:v>BESTANDEN – legitime Kurzantwort</x:v>
      </x:c>
      <x:c r="K302" t="str">
        <x:v>Die kurze Antwort beantwortet die konkrete Frage vollständig; Kürze allein ist hier kein Qualitätsfehler.</x:v>
      </x:c>
    </x:row>
    <x:row r="303">
      <x:c r="A303" s="30" t="str">
        <x:v>N-1335</x:v>
      </x:c>
      <x:c r="B303" s="30" t="str">
        <x:v>A14</x:v>
      </x:c>
      <x:c r="C303" s="30" t="str">
        <x:v>Lukas 13,11</x:v>
      </x:c>
      <x:c r="D303" s="30" t="str">
        <x:v>Wie lange hatte die Frau den Geist der Krankheit?</x:v>
      </x:c>
      <x:c r="E303" s="30" t="str">
        <x:v>Achtzehn Jahre</x:v>
      </x:c>
      <x:c r="F303" s="30" t="str">
        <x:v>Sehr kurze Antwort</x:v>
      </x:c>
      <x:c r="G303" s="30" t="str">
        <x:v>NIEDRIG</x:v>
      </x:c>
      <x:c r="H303" s="30" t="str">
        <x:v>Nur 2 Wort/Wörter bzw. 14 Zeichen; inhaltlich gegen Frage prüfen.</x:v>
      </x:c>
      <x:c r="I303" s="30" t="str">
        <x:v>BESTANDEN</x:v>
      </x:c>
      <x:c r="J303" t="str">
        <x:v>BESTANDEN – legitime Kurzantwort</x:v>
      </x:c>
      <x:c r="K303" t="str">
        <x:v>Die kurze Antwort beantwortet die konkrete Frage vollständig; Kürze allein ist hier kein Qualitätsfehler.</x:v>
      </x:c>
    </x:row>
    <x:row r="304">
      <x:c r="A304" s="30" t="str">
        <x:v>N-1339</x:v>
      </x:c>
      <x:c r="B304" s="30" t="str">
        <x:v>A14</x:v>
      </x:c>
      <x:c r="C304" s="30" t="str">
        <x:v>Lukas 13,16</x:v>
      </x:c>
      <x:c r="D304" s="30" t="str">
        <x:v>Wie nennt er die Frau?</x:v>
      </x:c>
      <x:c r="E304" s="30" t="str">
        <x:v>Abrahams Tochter</x:v>
      </x:c>
      <x:c r="F304" s="30" t="str">
        <x:v>Sehr kurze Antwort</x:v>
      </x:c>
      <x:c r="G304" s="30" t="str">
        <x:v>NIEDRIG</x:v>
      </x:c>
      <x:c r="H304" s="30" t="str">
        <x:v>Nur 2 Wort/Wörter bzw. 16 Zeichen; inhaltlich gegen Frage prüfen.</x:v>
      </x:c>
      <x:c r="I304" s="30" t="str">
        <x:v>BESTANDEN</x:v>
      </x:c>
      <x:c r="J304" t="str">
        <x:v>BESTANDEN – legitime Kurzantwort</x:v>
      </x:c>
      <x:c r="K304" t="str">
        <x:v>Die kurze Antwort beantwortet die konkrete Frage vollständig; Kürze allein ist hier kein Qualitätsfehler.</x:v>
      </x:c>
    </x:row>
    <x:row r="305">
      <x:c r="A305" s="30" t="str">
        <x:v>N-1341</x:v>
      </x:c>
      <x:c r="B305" s="30" t="str">
        <x:v>A14</x:v>
      </x:c>
      <x:c r="C305" s="30" t="str">
        <x:v>Lukas 14,10</x:v>
      </x:c>
      <x:c r="D305" s="30" t="str">
        <x:v>Wohin sollst du dich setzen, wenn du geladen wirst?</x:v>
      </x:c>
      <x:c r="E305" s="30" t="str">
        <x:v>Untenan</x:v>
      </x:c>
      <x:c r="F305" s="30" t="str">
        <x:v>Sehr kurze Antwort</x:v>
      </x:c>
      <x:c r="G305" s="30" t="str">
        <x:v>NIEDRIG</x:v>
      </x:c>
      <x:c r="H305" s="30" t="str">
        <x:v>Nur 1 Wort/Wörter bzw. 7 Zeichen; inhaltlich gegen Frage prüfen.</x:v>
      </x:c>
      <x:c r="I305" s="30" t="str">
        <x:v>BESTANDEN</x:v>
      </x:c>
      <x:c r="J305" t="str">
        <x:v>BESTANDEN – legitime Kurzantwort</x:v>
      </x:c>
      <x:c r="K305" t="str">
        <x:v>Die kurze Antwort beantwortet die konkrete Frage vollständig; Kürze allein ist hier kein Qualitätsfehler.</x:v>
      </x:c>
    </x:row>
    <x:row r="306">
      <x:c r="A306" s="30" t="str">
        <x:v>N-1353</x:v>
      </x:c>
      <x:c r="B306" s="30" t="str">
        <x:v>A14</x:v>
      </x:c>
      <x:c r="C306" s="30" t="str">
        <x:v>Lukas 15,13</x:v>
      </x:c>
      <x:c r="D306" s="30" t="str">
        <x:v>Womit brachte er das Gut um?</x:v>
      </x:c>
      <x:c r="E306" s="30" t="str">
        <x:v>Mit Prassen</x:v>
      </x:c>
      <x:c r="F306" s="30" t="str">
        <x:v>Sehr kurze Antwort</x:v>
      </x:c>
      <x:c r="G306" s="30" t="str">
        <x:v>NIEDRIG</x:v>
      </x:c>
      <x:c r="H306" s="30" t="str">
        <x:v>Nur 2 Wort/Wörter bzw. 11 Zeichen; inhaltlich gegen Frage prüfen.</x:v>
      </x:c>
      <x:c r="I306" s="30" t="str">
        <x:v>BESTANDEN</x:v>
      </x:c>
      <x:c r="J306" t="str">
        <x:v>BESTANDEN – legitime Kurzantwort</x:v>
      </x:c>
      <x:c r="K306" t="str">
        <x:v>Die kurze Antwort beantwortet die konkrete Frage vollständig; Kürze allein ist hier kein Qualitätsfehler.</x:v>
      </x:c>
    </x:row>
    <x:row r="307">
      <x:c r="A307" s="30" t="str">
        <x:v>N-1388</x:v>
      </x:c>
      <x:c r="B307" s="30" t="str">
        <x:v>A14</x:v>
      </x:c>
      <x:c r="C307" s="30" t="str">
        <x:v>Lukas 19,43</x:v>
      </x:c>
      <x:c r="D307" s="30" t="str">
        <x:v>Was werden die Feinde um sie schlagen?</x:v>
      </x:c>
      <x:c r="E307" s="30" t="str">
        <x:v>Eine Wagenburg</x:v>
      </x:c>
      <x:c r="F307" s="30" t="str">
        <x:v>Sehr kurze Antwort</x:v>
      </x:c>
      <x:c r="G307" s="30" t="str">
        <x:v>NIEDRIG</x:v>
      </x:c>
      <x:c r="H307" s="30" t="str">
        <x:v>Nur 2 Wort/Wörter bzw. 14 Zeichen; inhaltlich gegen Frage prüfen.</x:v>
      </x:c>
      <x:c r="I307" s="30" t="str">
        <x:v>BESTANDEN</x:v>
      </x:c>
      <x:c r="J307" t="str">
        <x:v>BESTANDEN – legitime Kurzantwort</x:v>
      </x:c>
      <x:c r="K307" t="str">
        <x:v>Die kurze Antwort beantwortet die konkrete Frage vollständig; Kürze allein ist hier kein Qualitätsfehler.</x:v>
      </x:c>
    </x:row>
    <x:row r="308">
      <x:c r="A308" s="30" t="str">
        <x:v>N-1389</x:v>
      </x:c>
      <x:c r="B308" s="30" t="str">
        <x:v>A14</x:v>
      </x:c>
      <x:c r="C308" s="30" t="str">
        <x:v>Lukas 19,44</x:v>
      </x:c>
      <x:c r="D308" s="30" t="str">
        <x:v>Was bleibt nicht auf dem andern?</x:v>
      </x:c>
      <x:c r="E308" s="30" t="str">
        <x:v>Kein Stein</x:v>
      </x:c>
      <x:c r="F308" s="30" t="str">
        <x:v>Sehr kurze Antwort</x:v>
      </x:c>
      <x:c r="G308" s="30" t="str">
        <x:v>NIEDRIG</x:v>
      </x:c>
      <x:c r="H308" s="30" t="str">
        <x:v>Nur 2 Wort/Wörter bzw. 10 Zeichen; inhaltlich gegen Frage prüfen.</x:v>
      </x:c>
      <x:c r="I308" s="30" t="str">
        <x:v>BESTANDEN</x:v>
      </x:c>
      <x:c r="J308" t="str">
        <x:v>BESTANDEN – legitime Kurzantwort</x:v>
      </x:c>
      <x:c r="K308" t="str">
        <x:v>Die kurze Antwort beantwortet die konkrete Frage vollständig; Kürze allein ist hier kein Qualitätsfehler.</x:v>
      </x:c>
    </x:row>
    <x:row r="309">
      <x:c r="A309" s="30" t="str">
        <x:v>N-1404</x:v>
      </x:c>
      <x:c r="B309" s="30" t="str">
        <x:v>A15</x:v>
      </x:c>
      <x:c r="C309" s="30" t="str">
        <x:v>Lukas 24,18</x:v>
      </x:c>
      <x:c r="D309" s="30" t="str">
        <x:v>Wie hieß der eine der zwei?</x:v>
      </x:c>
      <x:c r="E309" s="30" t="str">
        <x:v>Kleophas</x:v>
      </x:c>
      <x:c r="F309" s="30" t="str">
        <x:v>Sehr kurze Antwort</x:v>
      </x:c>
      <x:c r="G309" s="30" t="str">
        <x:v>NIEDRIG</x:v>
      </x:c>
      <x:c r="H309" s="30" t="str">
        <x:v>Nur 1 Wort/Wörter bzw. 8 Zeichen; inhaltlich gegen Frage prüfen.</x:v>
      </x:c>
      <x:c r="I309" s="30" t="str">
        <x:v>BESTANDEN</x:v>
      </x:c>
      <x:c r="J309" t="str">
        <x:v>BESTANDEN – legitime Kurzantwort</x:v>
      </x:c>
      <x:c r="K309" t="str">
        <x:v>Die kurze Antwort beantwortet die konkrete Frage vollständig; Kürze allein ist hier kein Qualitätsfehler.</x:v>
      </x:c>
    </x:row>
    <x:row r="310">
      <x:c r="A310" s="30" t="str">
        <x:v>N-1429</x:v>
      </x:c>
      <x:c r="B310" s="30" t="str">
        <x:v>A15</x:v>
      </x:c>
      <x:c r="C310" s="30" t="str">
        <x:v>Johannes 1,41</x:v>
      </x:c>
      <x:c r="D310" s="30" t="str">
        <x:v>Wie verdolmetscht er Messias?</x:v>
      </x:c>
      <x:c r="E310" s="30" t="str">
        <x:v>Der Gesalbte</x:v>
      </x:c>
      <x:c r="F310" s="30" t="str">
        <x:v>Sehr kurze Antwort</x:v>
      </x:c>
      <x:c r="G310" s="30" t="str">
        <x:v>NIEDRIG</x:v>
      </x:c>
      <x:c r="H310" s="30" t="str">
        <x:v>Nur 2 Wort/Wörter bzw. 12 Zeichen; inhaltlich gegen Frage prüfen.</x:v>
      </x:c>
      <x:c r="I310" s="30" t="str">
        <x:v>BESTANDEN</x:v>
      </x:c>
      <x:c r="J310" t="str">
        <x:v>BESTANDEN – legitime Kurzantwort</x:v>
      </x:c>
      <x:c r="K310" t="str">
        <x:v>Die kurze Antwort beantwortet die konkrete Frage vollständig; Kürze allein ist hier kein Qualitätsfehler.</x:v>
      </x:c>
    </x:row>
    <x:row r="311">
      <x:c r="A311" s="30" t="str">
        <x:v>N-1430</x:v>
      </x:c>
      <x:c r="B311" s="30" t="str">
        <x:v>A15</x:v>
      </x:c>
      <x:c r="C311" s="30" t="str">
        <x:v>Johannes 1,42</x:v>
      </x:c>
      <x:c r="D311" s="30" t="str">
        <x:v>Welchen Namen gibt Jesus dem Simon?</x:v>
      </x:c>
      <x:c r="E311" s="30" t="str">
        <x:v>Kephas (Fels)</x:v>
      </x:c>
      <x:c r="F311" s="30" t="str">
        <x:v>Sehr kurze Antwort</x:v>
      </x:c>
      <x:c r="G311" s="30" t="str">
        <x:v>NIEDRIG</x:v>
      </x:c>
      <x:c r="H311" s="30" t="str">
        <x:v>Nur 2 Wort/Wörter bzw. 13 Zeichen; inhaltlich gegen Frage prüfen.</x:v>
      </x:c>
      <x:c r="I311" s="30" t="str">
        <x:v>BESTANDEN</x:v>
      </x:c>
      <x:c r="J311" t="str">
        <x:v>BESTANDEN – legitime Kurzantwort</x:v>
      </x:c>
      <x:c r="K311" t="str">
        <x:v>Die kurze Antwort beantwortet die konkrete Frage vollständig; Kürze allein ist hier kein Qualitätsfehler.</x:v>
      </x:c>
    </x:row>
    <x:row r="312">
      <x:c r="A312" s="30" t="str">
        <x:v>N-1456</x:v>
      </x:c>
      <x:c r="B312" s="30" t="str">
        <x:v>A15</x:v>
      </x:c>
      <x:c r="C312" s="30" t="str">
        <x:v>Johannes 4,4</x:v>
      </x:c>
      <x:c r="D312" s="30" t="str">
        <x:v>Durch welches Land musste er reisen?</x:v>
      </x:c>
      <x:c r="E312" s="30" t="str">
        <x:v>Samaria</x:v>
      </x:c>
      <x:c r="F312" s="30" t="str">
        <x:v>Sehr kurze Antwort</x:v>
      </x:c>
      <x:c r="G312" s="30" t="str">
        <x:v>NIEDRIG</x:v>
      </x:c>
      <x:c r="H312" s="30" t="str">
        <x:v>Nur 1 Wort/Wörter bzw. 7 Zeichen; inhaltlich gegen Frage prüfen.</x:v>
      </x:c>
      <x:c r="I312" s="30" t="str">
        <x:v>BESTANDEN</x:v>
      </x:c>
      <x:c r="J312" t="str">
        <x:v>BESTANDEN – legitime Kurzantwort</x:v>
      </x:c>
      <x:c r="K312" t="str">
        <x:v>Die kurze Antwort beantwortet die konkrete Frage vollständig; Kürze allein ist hier kein Qualitätsfehler.</x:v>
      </x:c>
    </x:row>
    <x:row r="313">
      <x:c r="A313" s="30" t="str">
        <x:v>N-1458</x:v>
      </x:c>
      <x:c r="B313" s="30" t="str">
        <x:v>A15</x:v>
      </x:c>
      <x:c r="C313" s="30" t="str">
        <x:v>Johannes 4,10</x:v>
      </x:c>
      <x:c r="D313" s="30" t="str">
        <x:v>Was bietet er der Frau statt des Brunnenwassers?</x:v>
      </x:c>
      <x:c r="E313" s="30" t="str">
        <x:v>Lebendiges Wasser</x:v>
      </x:c>
      <x:c r="F313" s="30" t="str">
        <x:v>Sehr kurze Antwort</x:v>
      </x:c>
      <x:c r="G313" s="30" t="str">
        <x:v>NIEDRIG</x:v>
      </x:c>
      <x:c r="H313" s="30" t="str">
        <x:v>Nur 2 Wort/Wörter bzw. 17 Zeichen; inhaltlich gegen Frage prüfen.</x:v>
      </x:c>
      <x:c r="I313" s="30" t="str">
        <x:v>BESTANDEN</x:v>
      </x:c>
      <x:c r="J313" t="str">
        <x:v>BESTANDEN – legitime Kurzantwort</x:v>
      </x:c>
      <x:c r="K313" t="str">
        <x:v>Die kurze Antwort beantwortet die konkrete Frage vollständig; Kürze allein ist hier kein Qualitätsfehler.</x:v>
      </x:c>
    </x:row>
    <x:row r="314">
      <x:c r="A314" s="30" t="str">
        <x:v>N-1468</x:v>
      </x:c>
      <x:c r="B314" s="30" t="str">
        <x:v>A15</x:v>
      </x:c>
      <x:c r="C314" s="30" t="str">
        <x:v>Johannes 5,2</x:v>
      </x:c>
      <x:c r="D314" s="30" t="str">
        <x:v>Wie heißt der Teich bei dem Schaftor?</x:v>
      </x:c>
      <x:c r="E314" s="30" t="str">
        <x:v>Bethesda</x:v>
      </x:c>
      <x:c r="F314" s="30" t="str">
        <x:v>Sehr kurze Antwort</x:v>
      </x:c>
      <x:c r="G314" s="30" t="str">
        <x:v>NIEDRIG</x:v>
      </x:c>
      <x:c r="H314" s="30" t="str">
        <x:v>Nur 1 Wort/Wörter bzw. 8 Zeichen; inhaltlich gegen Frage prüfen.</x:v>
      </x:c>
      <x:c r="I314" s="30" t="str">
        <x:v>BESTANDEN</x:v>
      </x:c>
      <x:c r="J314" t="str">
        <x:v>BESTANDEN – legitime Kurzantwort</x:v>
      </x:c>
      <x:c r="K314" t="str">
        <x:v>Die kurze Antwort beantwortet die konkrete Frage vollständig; Kürze allein ist hier kein Qualitätsfehler.</x:v>
      </x:c>
    </x:row>
    <x:row r="315">
      <x:c r="A315" s="30" t="str">
        <x:v>N-1472</x:v>
      </x:c>
      <x:c r="B315" s="30" t="str">
        <x:v>A15</x:v>
      </x:c>
      <x:c r="C315" s="30" t="str">
        <x:v>Johannes 5,9</x:v>
      </x:c>
      <x:c r="D315" s="30" t="str">
        <x:v>An welchem Tag geschah das?</x:v>
      </x:c>
      <x:c r="E315" s="30" t="str">
        <x:v>Am Sabbat</x:v>
      </x:c>
      <x:c r="F315" s="30" t="str">
        <x:v>Sehr kurze Antwort</x:v>
      </x:c>
      <x:c r="G315" s="30" t="str">
        <x:v>NIEDRIG</x:v>
      </x:c>
      <x:c r="H315" s="30" t="str">
        <x:v>Nur 2 Wort/Wörter bzw. 9 Zeichen; inhaltlich gegen Frage prüfen.</x:v>
      </x:c>
      <x:c r="I315" s="30" t="str">
        <x:v>BESTANDEN</x:v>
      </x:c>
      <x:c r="J315" t="str">
        <x:v>BESTANDEN – legitime Kurzantwort</x:v>
      </x:c>
      <x:c r="K315" t="str">
        <x:v>Die kurze Antwort beantwortet die konkrete Frage vollständig; Kürze allein ist hier kein Qualitätsfehler.</x:v>
      </x:c>
    </x:row>
    <x:row r="316">
      <x:c r="A316" s="30" t="str">
        <x:v>N-1475</x:v>
      </x:c>
      <x:c r="B316" s="30" t="str">
        <x:v>A15</x:v>
      </x:c>
      <x:c r="C316" s="30" t="str">
        <x:v>Johannes 5,22</x:v>
      </x:c>
      <x:c r="D316" s="30" t="str">
        <x:v>Wem hat der Vater alles Gericht gegeben?</x:v>
      </x:c>
      <x:c r="E316" s="30" t="str">
        <x:v>Dem Sohn</x:v>
      </x:c>
      <x:c r="F316" s="30" t="str">
        <x:v>Sehr kurze Antwort</x:v>
      </x:c>
      <x:c r="G316" s="30" t="str">
        <x:v>NIEDRIG</x:v>
      </x:c>
      <x:c r="H316" s="30" t="str">
        <x:v>Nur 2 Wort/Wörter bzw. 8 Zeichen; inhaltlich gegen Frage prüfen.</x:v>
      </x:c>
      <x:c r="I316" s="30" t="str">
        <x:v>BESTANDEN</x:v>
      </x:c>
      <x:c r="J316" t="str">
        <x:v>BESTANDEN – legitime Kurzantwort</x:v>
      </x:c>
      <x:c r="K316" t="str">
        <x:v>Die kurze Antwort beantwortet die konkrete Frage vollständig; Kürze allein ist hier kein Qualitätsfehler.</x:v>
      </x:c>
    </x:row>
    <x:row r="317">
      <x:c r="A317" s="30" t="str">
        <x:v>N-1479</x:v>
      </x:c>
      <x:c r="B317" s="30" t="str">
        <x:v>A15</x:v>
      </x:c>
      <x:c r="C317" s="30" t="str">
        <x:v>Johannes 5,46</x:v>
      </x:c>
      <x:c r="D317" s="30" t="str">
        <x:v>Was würde folgen, wenn sie Mose glaubten?</x:v>
      </x:c>
      <x:c r="E317" s="30" t="str">
        <x:v>Dann würden sie auch Jesus glauben; denn Mose hat von ihm geschrieben.</x:v>
      </x:c>
      <x:c r="F317" s="30" t="str">
        <x:v>Gedankenstrich in Frage</x:v>
      </x:c>
      <x:c r="G317" s="30" t="str">
        <x:v>NIEDRIG</x:v>
      </x:c>
      <x:c r="H317" s="30" t="str">
        <x:v>Frage enthält einen Gedankenstrich; auf Import-/Segmentierungsfehler prüfen.</x:v>
      </x:c>
      <x:c r="I317" s="30" t="str">
        <x:v>BESTANDEN</x:v>
      </x:c>
      <x:c r="J317" t="str">
        <x:v>FEHLER BESTÄTIGT – KORRIGIERT</x:v>
      </x:c>
      <x:c r="K317" t="str">
        <x:v>Frage vollständig formuliert und die Antwort eng an Johannes 5,46 ausgerichtet.</x:v>
      </x:c>
      <x:c r="L317" t="str">
        <x:v>https://www.die-bibel.de/bibel/LU12/JHN.5</x:v>
      </x:c>
    </x:row>
    <x:row r="318">
      <x:c r="A318" s="30" t="str">
        <x:v>N-1480</x:v>
      </x:c>
      <x:c r="B318" s="30" t="str">
        <x:v>A15</x:v>
      </x:c>
      <x:c r="C318" s="30" t="str">
        <x:v>Johannes 6,5</x:v>
      </x:c>
      <x:c r="D318" s="30" t="str">
        <x:v>Wen fragt Jesus, wo sie Brot kaufen?</x:v>
      </x:c>
      <x:c r="E318" s="30" t="str">
        <x:v>Philippus</x:v>
      </x:c>
      <x:c r="F318" s="30" t="str">
        <x:v>Sehr kurze Antwort</x:v>
      </x:c>
      <x:c r="G318" s="30" t="str">
        <x:v>NIEDRIG</x:v>
      </x:c>
      <x:c r="H318" s="30" t="str">
        <x:v>Nur 1 Wort/Wörter bzw. 9 Zeichen; inhaltlich gegen Frage prüfen.</x:v>
      </x:c>
      <x:c r="I318" s="30" t="str">
        <x:v>BESTANDEN</x:v>
      </x:c>
      <x:c r="J318" t="str">
        <x:v>BESTANDEN – legitime Kurzantwort</x:v>
      </x:c>
      <x:c r="K318" t="str">
        <x:v>Die kurze Antwort beantwortet die konkrete Frage vollständig; Kürze allein ist hier kein Qualitätsfehler.</x:v>
      </x:c>
    </x:row>
    <x:row r="319">
      <x:c r="A319" s="30" t="str">
        <x:v>N-1551</x:v>
      </x:c>
      <x:c r="B319" s="30" t="str">
        <x:v>A16</x:v>
      </x:c>
      <x:c r="C319" s="30" t="str">
        <x:v>Johannes 11,49</x:v>
      </x:c>
      <x:c r="D319" s="30" t="str">
        <x:v>Wer war desselben Jahres Hoherpriester?</x:v>
      </x:c>
      <x:c r="E319" s="30" t="str">
        <x:v>Kaiphas</x:v>
      </x:c>
      <x:c r="F319" s="30" t="str">
        <x:v>Sehr kurze Antwort</x:v>
      </x:c>
      <x:c r="G319" s="30" t="str">
        <x:v>NIEDRIG</x:v>
      </x:c>
      <x:c r="H319" s="30" t="str">
        <x:v>Nur 1 Wort/Wörter bzw. 7 Zeichen; inhaltlich gegen Frage prüfen.</x:v>
      </x:c>
      <x:c r="I319" s="30" t="str">
        <x:v>BESTANDEN</x:v>
      </x:c>
      <x:c r="J319" t="str">
        <x:v>BESTANDEN – legitime Kurzantwort</x:v>
      </x:c>
      <x:c r="K319" t="str">
        <x:v>Die kurze Antwort beantwortet die konkrete Frage vollständig; Kürze allein ist hier kein Qualitätsfehler.</x:v>
      </x:c>
    </x:row>
    <x:row r="320">
      <x:c r="A320" s="30" t="str">
        <x:v>N-1560</x:v>
      </x:c>
      <x:c r="B320" s="30" t="str">
        <x:v>A16</x:v>
      </x:c>
      <x:c r="C320" s="30" t="str">
        <x:v>Johannes 12,10</x:v>
      </x:c>
      <x:c r="D320" s="30" t="str">
        <x:v>Wen wollten die Hohenpriester außer Jesus auch töten?</x:v>
      </x:c>
      <x:c r="E320" s="30" t="str">
        <x:v>Lazarus</x:v>
      </x:c>
      <x:c r="F320" s="30" t="str">
        <x:v>Sehr kurze Antwort</x:v>
      </x:c>
      <x:c r="G320" s="30" t="str">
        <x:v>NIEDRIG</x:v>
      </x:c>
      <x:c r="H320" s="30" t="str">
        <x:v>Nur 1 Wort/Wörter bzw. 7 Zeichen; inhaltlich gegen Frage prüfen.</x:v>
      </x:c>
      <x:c r="I320" s="30" t="str">
        <x:v>BESTANDEN</x:v>
      </x:c>
      <x:c r="J320" t="str">
        <x:v>BESTANDEN – legitime Kurzantwort</x:v>
      </x:c>
      <x:c r="K320" t="str">
        <x:v>Die kurze Antwort beantwortet die konkrete Frage vollständig; Kürze allein ist hier kein Qualitätsfehler.</x:v>
      </x:c>
    </x:row>
    <x:row r="321">
      <x:c r="A321" s="30" t="str">
        <x:v>N-1562</x:v>
      </x:c>
      <x:c r="B321" s="30" t="str">
        <x:v>A16</x:v>
      </x:c>
      <x:c r="C321" s="30" t="str">
        <x:v>Johannes 12,14</x:v>
      </x:c>
      <x:c r="D321" s="30" t="str">
        <x:v>Worauf ritt Jesus?</x:v>
      </x:c>
      <x:c r="E321" s="30" t="str">
        <x:v>Ein Eselein</x:v>
      </x:c>
      <x:c r="F321" s="30" t="str">
        <x:v>Sehr kurze Antwort</x:v>
      </x:c>
      <x:c r="G321" s="30" t="str">
        <x:v>NIEDRIG</x:v>
      </x:c>
      <x:c r="H321" s="30" t="str">
        <x:v>Nur 2 Wort/Wörter bzw. 11 Zeichen; inhaltlich gegen Frage prüfen.</x:v>
      </x:c>
      <x:c r="I321" s="30" t="str">
        <x:v>BESTANDEN</x:v>
      </x:c>
      <x:c r="J321" t="str">
        <x:v>BESTANDEN – legitime Kurzantwort</x:v>
      </x:c>
      <x:c r="K321" t="str">
        <x:v>Die kurze Antwort beantwortet die konkrete Frage vollständig; Kürze allein ist hier kein Qualitätsfehler.</x:v>
      </x:c>
    </x:row>
    <x:row r="322">
      <x:c r="A322" s="30" t="str">
        <x:v>N-1584</x:v>
      </x:c>
      <x:c r="B322" s="30" t="str">
        <x:v>A16</x:v>
      </x:c>
      <x:c r="C322" s="30" t="str">
        <x:v>Johannes 14,1</x:v>
      </x:c>
      <x:c r="D322" s="30" t="str">
        <x:v>Was soll ihr Herz nicht tun?</x:v>
      </x:c>
      <x:c r="E322" s="30" t="str">
        <x:v>Erschrecken</x:v>
      </x:c>
      <x:c r="F322" s="30" t="str">
        <x:v>Sehr kurze Antwort</x:v>
      </x:c>
      <x:c r="G322" s="30" t="str">
        <x:v>NIEDRIG</x:v>
      </x:c>
      <x:c r="H322" s="30" t="str">
        <x:v>Nur 1 Wort/Wörter bzw. 11 Zeichen; inhaltlich gegen Frage prüfen.</x:v>
      </x:c>
      <x:c r="I322" s="30" t="str">
        <x:v>BESTANDEN</x:v>
      </x:c>
      <x:c r="J322" t="str">
        <x:v>BESTANDEN – legitime Kurzantwort</x:v>
      </x:c>
      <x:c r="K322" t="str">
        <x:v>Die kurze Antwort beantwortet die konkrete Frage vollständig; Kürze allein ist hier kein Qualitätsfehler.</x:v>
      </x:c>
    </x:row>
    <x:row r="323">
      <x:c r="A323" s="30" t="str">
        <x:v>N-1585</x:v>
      </x:c>
      <x:c r="B323" s="30" t="str">
        <x:v>A16</x:v>
      </x:c>
      <x:c r="C323" s="30" t="str">
        <x:v>Johannes 14,2</x:v>
      </x:c>
      <x:c r="D323" s="30" t="str">
        <x:v>Was ist in des Vaters Hause?</x:v>
      </x:c>
      <x:c r="E323" s="30" t="str">
        <x:v>Viele Wohnungen</x:v>
      </x:c>
      <x:c r="F323" s="30" t="str">
        <x:v>Sehr kurze Antwort</x:v>
      </x:c>
      <x:c r="G323" s="30" t="str">
        <x:v>NIEDRIG</x:v>
      </x:c>
      <x:c r="H323" s="30" t="str">
        <x:v>Nur 2 Wort/Wörter bzw. 15 Zeichen; inhaltlich gegen Frage prüfen.</x:v>
      </x:c>
      <x:c r="I323" s="30" t="str">
        <x:v>BESTANDEN</x:v>
      </x:c>
      <x:c r="J323" t="str">
        <x:v>BESTANDEN – legitime Kurzantwort</x:v>
      </x:c>
      <x:c r="K323" t="str">
        <x:v>Die kurze Antwort beantwortet die konkrete Frage vollständig; Kürze allein ist hier kein Qualitätsfehler.</x:v>
      </x:c>
    </x:row>
    <x:row r="324">
      <x:c r="A324" s="30" t="str">
        <x:v>N-1597</x:v>
      </x:c>
      <x:c r="B324" s="30" t="str">
        <x:v>A16</x:v>
      </x:c>
      <x:c r="C324" s="30" t="str">
        <x:v>Johannes 15,5</x:v>
      </x:c>
      <x:c r="D324" s="30" t="str">
        <x:v>Was könnt ihr ohne ihn?</x:v>
      </x:c>
      <x:c r="E324" s="30" t="str">
        <x:v>Nichts</x:v>
      </x:c>
      <x:c r="F324" s="30" t="str">
        <x:v>Sehr kurze Antwort</x:v>
      </x:c>
      <x:c r="G324" s="30" t="str">
        <x:v>NIEDRIG</x:v>
      </x:c>
      <x:c r="H324" s="30" t="str">
        <x:v>Nur 1 Wort/Wörter bzw. 6 Zeichen; inhaltlich gegen Frage prüfen.</x:v>
      </x:c>
      <x:c r="I324" s="30" t="str">
        <x:v>BESTANDEN</x:v>
      </x:c>
      <x:c r="J324" t="str">
        <x:v>BESTANDEN – legitime Kurzantwort</x:v>
      </x:c>
      <x:c r="K324" t="str">
        <x:v>Die kurze Antwort beantwortet die konkrete Frage vollständig; Kürze allein ist hier kein Qualitätsfehler.</x:v>
      </x:c>
    </x:row>
    <x:row r="325">
      <x:c r="A325" s="30" t="str">
        <x:v>N-1615</x:v>
      </x:c>
      <x:c r="B325" s="30" t="str">
        <x:v>A17</x:v>
      </x:c>
      <x:c r="C325" s="30" t="str">
        <x:v>Johannes 18,10</x:v>
      </x:c>
      <x:c r="D325" s="30" t="str">
        <x:v>Wie heißt der Knecht, dem Petrus das rechte Ohr abhieb?</x:v>
      </x:c>
      <x:c r="E325" s="30" t="str">
        <x:v>Malchus</x:v>
      </x:c>
      <x:c r="F325" s="30" t="str">
        <x:v>Sehr kurze Antwort</x:v>
      </x:c>
      <x:c r="G325" s="30" t="str">
        <x:v>NIEDRIG</x:v>
      </x:c>
      <x:c r="H325" s="30" t="str">
        <x:v>Nur 1 Wort/Wörter bzw. 7 Zeichen; inhaltlich gegen Frage prüfen.</x:v>
      </x:c>
      <x:c r="I325" s="30" t="str">
        <x:v>BESTANDEN</x:v>
      </x:c>
      <x:c r="J325" t="str">
        <x:v>BESTANDEN – legitime Kurzantwort</x:v>
      </x:c>
      <x:c r="K325" t="str">
        <x:v>Die kurze Antwort beantwortet die konkrete Frage vollständig; Kürze allein ist hier kein Qualitätsfehler.</x:v>
      </x:c>
    </x:row>
    <x:row r="326">
      <x:c r="A326" s="30" t="str">
        <x:v>N-1627</x:v>
      </x:c>
      <x:c r="B326" s="30" t="str">
        <x:v>A17</x:v>
      </x:c>
      <x:c r="C326" s="30" t="str">
        <x:v>Johannes 19,13</x:v>
      </x:c>
      <x:c r="D326" s="30" t="str">
        <x:v>Wie heißt die Stätte des Richtstuhls auf hebräisch?</x:v>
      </x:c>
      <x:c r="E326" s="30" t="str">
        <x:v>Gabbatha</x:v>
      </x:c>
      <x:c r="F326" s="30" t="str">
        <x:v>Sehr kurze Antwort</x:v>
      </x:c>
      <x:c r="G326" s="30" t="str">
        <x:v>NIEDRIG</x:v>
      </x:c>
      <x:c r="H326" s="30" t="str">
        <x:v>Nur 1 Wort/Wörter bzw. 8 Zeichen; inhaltlich gegen Frage prüfen.</x:v>
      </x:c>
      <x:c r="I326" s="30" t="str">
        <x:v>BESTANDEN</x:v>
      </x:c>
      <x:c r="J326" t="str">
        <x:v>BESTANDEN – legitime Kurzantwort</x:v>
      </x:c>
      <x:c r="K326" t="str">
        <x:v>Die kurze Antwort beantwortet die konkrete Frage vollständig; Kürze allein ist hier kein Qualitätsfehler.</x:v>
      </x:c>
    </x:row>
    <x:row r="327">
      <x:c r="A327" s="30" t="str">
        <x:v>N-1642</x:v>
      </x:c>
      <x:c r="B327" s="30" t="str">
        <x:v>A17</x:v>
      </x:c>
      <x:c r="C327" s="30" t="str">
        <x:v>Johannes 20,1</x:v>
      </x:c>
      <x:c r="D327" s="30" t="str">
        <x:v>Wer kam früh zum Grab, da es noch finster war?</x:v>
      </x:c>
      <x:c r="E327" s="30" t="str">
        <x:v>Maria Magdalena</x:v>
      </x:c>
      <x:c r="F327" s="30" t="str">
        <x:v>Sehr kurze Antwort</x:v>
      </x:c>
      <x:c r="G327" s="30" t="str">
        <x:v>NIEDRIG</x:v>
      </x:c>
      <x:c r="H327" s="30" t="str">
        <x:v>Nur 2 Wort/Wörter bzw. 15 Zeichen; inhaltlich gegen Frage prüfen.</x:v>
      </x:c>
      <x:c r="I327" s="30" t="str">
        <x:v>BESTANDEN</x:v>
      </x:c>
      <x:c r="J327" t="str">
        <x:v>BESTANDEN – legitime Kurzantwort</x:v>
      </x:c>
      <x:c r="K327" t="str">
        <x:v>Die kurze Antwort beantwortet die konkrete Frage vollständig; Kürze allein ist hier kein Qualitätsfehler.</x:v>
      </x:c>
    </x:row>
    <x:row r="328">
      <x:c r="A328" s="30" t="str">
        <x:v>N-1654</x:v>
      </x:c>
      <x:c r="B328" s="30" t="str">
        <x:v>A17</x:v>
      </x:c>
      <x:c r="C328" s="30" t="str">
        <x:v>Apostelgeschichte 1,1</x:v>
      </x:c>
      <x:c r="D328" s="30" t="str">
        <x:v>An wen ist die erste Rede gerichtet?</x:v>
      </x:c>
      <x:c r="E328" s="30" t="str">
        <x:v>An Theophilus</x:v>
      </x:c>
      <x:c r="F328" s="30" t="str">
        <x:v>Sehr kurze Antwort</x:v>
      </x:c>
      <x:c r="G328" s="30" t="str">
        <x:v>NIEDRIG</x:v>
      </x:c>
      <x:c r="H328" s="30" t="str">
        <x:v>Nur 2 Wort/Wörter bzw. 13 Zeichen; inhaltlich gegen Frage prüfen.</x:v>
      </x:c>
      <x:c r="I328" s="30" t="str">
        <x:v>BESTANDEN</x:v>
      </x:c>
      <x:c r="J328" t="str">
        <x:v>BESTANDEN – legitime Kurzantwort</x:v>
      </x:c>
      <x:c r="K328" t="str">
        <x:v>Die kurze Antwort beantwortet die konkrete Frage vollständig; Kürze allein ist hier kein Qualitätsfehler.</x:v>
      </x:c>
    </x:row>
    <x:row r="329">
      <x:c r="A329" s="30" t="str">
        <x:v>N-1671</x:v>
      </x:c>
      <x:c r="B329" s="30" t="str">
        <x:v>A17</x:v>
      </x:c>
      <x:c r="C329" s="30" t="str">
        <x:v>Apostelgeschichte 2,16</x:v>
      </x:c>
      <x:c r="D329" s="30" t="str">
        <x:v>Welchen Propheten zitiert er zuerst?</x:v>
      </x:c>
      <x:c r="E329" s="30" t="str">
        <x:v>Joel</x:v>
      </x:c>
      <x:c r="F329" s="30" t="str">
        <x:v>Sehr kurze Antwort</x:v>
      </x:c>
      <x:c r="G329" s="30" t="str">
        <x:v>NIEDRIG</x:v>
      </x:c>
      <x:c r="H329" s="30" t="str">
        <x:v>Nur 1 Wort/Wörter bzw. 4 Zeichen; inhaltlich gegen Frage prüfen.</x:v>
      </x:c>
      <x:c r="I329" s="30" t="str">
        <x:v>BESTANDEN</x:v>
      </x:c>
      <x:c r="J329" t="str">
        <x:v>BESTANDEN – legitime Kurzantwort</x:v>
      </x:c>
      <x:c r="K329" t="str">
        <x:v>Die kurze Antwort beantwortet die konkrete Frage vollständig; Kürze allein ist hier kein Qualitätsfehler.</x:v>
      </x:c>
    </x:row>
    <x:row r="330">
      <x:c r="A330" s="30" t="str">
        <x:v>N-1681</x:v>
      </x:c>
      <x:c r="B330" s="30" t="str">
        <x:v>A17</x:v>
      </x:c>
      <x:c r="C330" s="30" t="str">
        <x:v>Apostelgeschichte 3,2</x:v>
      </x:c>
      <x:c r="D330" s="30" t="str">
        <x:v>Wie heißt die Tür, vor der der Lahme saß?</x:v>
      </x:c>
      <x:c r="E330" s="30" t="str">
        <x:v>Die schöne</x:v>
      </x:c>
      <x:c r="F330" s="30" t="str">
        <x:v>Sehr kurze Antwort</x:v>
      </x:c>
      <x:c r="G330" s="30" t="str">
        <x:v>NIEDRIG</x:v>
      </x:c>
      <x:c r="H330" s="30" t="str">
        <x:v>Nur 2 Wort/Wörter bzw. 10 Zeichen; inhaltlich gegen Frage prüfen.</x:v>
      </x:c>
      <x:c r="I330" s="30" t="str">
        <x:v>BESTANDEN</x:v>
      </x:c>
      <x:c r="J330" t="str">
        <x:v>BESTANDEN – legitime Kurzantwort</x:v>
      </x:c>
      <x:c r="K330" t="str">
        <x:v>Die kurze Antwort beantwortet die konkrete Frage vollständig; Kürze allein ist hier kein Qualitätsfehler.</x:v>
      </x:c>
    </x:row>
    <x:row r="331">
      <x:c r="A331" s="30" t="str">
        <x:v>N-1686</x:v>
      </x:c>
      <x:c r="B331" s="30" t="str">
        <x:v>A17</x:v>
      </x:c>
      <x:c r="C331" s="30" t="str">
        <x:v>Apostelgeschichte 4,4</x:v>
      </x:c>
      <x:c r="D331" s="30" t="str">
        <x:v>Wie groß wurde die Zahl der Männer?</x:v>
      </x:c>
      <x:c r="E331" s="30" t="str">
        <x:v>Bei fünftausend</x:v>
      </x:c>
      <x:c r="F331" s="30" t="str">
        <x:v>Sehr kurze Antwort</x:v>
      </x:c>
      <x:c r="G331" s="30" t="str">
        <x:v>NIEDRIG</x:v>
      </x:c>
      <x:c r="H331" s="30" t="str">
        <x:v>Nur 2 Wort/Wörter bzw. 15 Zeichen; inhaltlich gegen Frage prüfen.</x:v>
      </x:c>
      <x:c r="I331" s="30" t="str">
        <x:v>BESTANDEN</x:v>
      </x:c>
      <x:c r="J331" t="str">
        <x:v>BESTANDEN – legitime Kurzantwort</x:v>
      </x:c>
      <x:c r="K331" t="str">
        <x:v>Die kurze Antwort beantwortet die konkrete Frage vollständig; Kürze allein ist hier kein Qualitätsfehler.</x:v>
      </x:c>
    </x:row>
    <x:row r="332">
      <x:c r="A332" s="30" t="str">
        <x:v>N-1695</x:v>
      </x:c>
      <x:c r="B332" s="30" t="str">
        <x:v>A17</x:v>
      </x:c>
      <x:c r="C332" s="30" t="str">
        <x:v>Apostelgeschichte 4,37</x:v>
      </x:c>
      <x:c r="D332" s="30" t="str">
        <x:v>Was verkaufte er?</x:v>
      </x:c>
      <x:c r="E332" s="30" t="str">
        <x:v>Einen Acker</x:v>
      </x:c>
      <x:c r="F332" s="30" t="str">
        <x:v>Sehr kurze Antwort</x:v>
      </x:c>
      <x:c r="G332" s="30" t="str">
        <x:v>NIEDRIG</x:v>
      </x:c>
      <x:c r="H332" s="30" t="str">
        <x:v>Nur 2 Wort/Wörter bzw. 11 Zeichen; inhaltlich gegen Frage prüfen.</x:v>
      </x:c>
      <x:c r="I332" s="30" t="str">
        <x:v>BESTANDEN</x:v>
      </x:c>
      <x:c r="J332" t="str">
        <x:v>BESTANDEN – legitime Kurzantwort</x:v>
      </x:c>
      <x:c r="K332" t="str">
        <x:v>Die kurze Antwort beantwortet die konkrete Frage vollständig; Kürze allein ist hier kein Qualitätsfehler.</x:v>
      </x:c>
    </x:row>
    <x:row r="333">
      <x:c r="A333" s="30" t="str">
        <x:v>N-1733</x:v>
      </x:c>
      <x:c r="B333" s="30" t="str">
        <x:v>A18</x:v>
      </x:c>
      <x:c r="C333" s="30" t="str">
        <x:v>Apostelgeschichte 9,18</x:v>
      </x:c>
      <x:c r="D333" s="30" t="str">
        <x:v>Was fiel von seinen Augen?</x:v>
      </x:c>
      <x:c r="E333" s="30" t="str">
        <x:v>Wie Schuppen</x:v>
      </x:c>
      <x:c r="F333" s="30" t="str">
        <x:v>Sehr kurze Antwort</x:v>
      </x:c>
      <x:c r="G333" s="30" t="str">
        <x:v>NIEDRIG</x:v>
      </x:c>
      <x:c r="H333" s="30" t="str">
        <x:v>Nur 2 Wort/Wörter bzw. 12 Zeichen; inhaltlich gegen Frage prüfen.</x:v>
      </x:c>
      <x:c r="I333" s="30" t="str">
        <x:v>BESTANDEN</x:v>
      </x:c>
      <x:c r="J333" t="str">
        <x:v>BESTANDEN – legitime Kurzantwort</x:v>
      </x:c>
      <x:c r="K333" t="str">
        <x:v>Die kurze Antwort beantwortet die konkrete Frage vollständig; Kürze allein ist hier kein Qualitätsfehler.</x:v>
      </x:c>
    </x:row>
    <x:row r="334">
      <x:c r="A334" s="30" t="str">
        <x:v>N-1736</x:v>
      </x:c>
      <x:c r="B334" s="30" t="str">
        <x:v>A18</x:v>
      </x:c>
      <x:c r="C334" s="30" t="str">
        <x:v>Apostelgeschichte 9,27</x:v>
      </x:c>
      <x:c r="D334" s="30" t="str">
        <x:v>Wer führte ihn zu den Aposteln in Jerusalem?</x:v>
      </x:c>
      <x:c r="E334" s="30" t="str">
        <x:v>Barnabas</x:v>
      </x:c>
      <x:c r="F334" s="30" t="str">
        <x:v>Sehr kurze Antwort</x:v>
      </x:c>
      <x:c r="G334" s="30" t="str">
        <x:v>NIEDRIG</x:v>
      </x:c>
      <x:c r="H334" s="30" t="str">
        <x:v>Nur 1 Wort/Wörter bzw. 8 Zeichen; inhaltlich gegen Frage prüfen.</x:v>
      </x:c>
      <x:c r="I334" s="30" t="str">
        <x:v>BESTANDEN</x:v>
      </x:c>
      <x:c r="J334" t="str">
        <x:v>BESTANDEN – legitime Kurzantwort</x:v>
      </x:c>
      <x:c r="K334" t="str">
        <x:v>Die kurze Antwort beantwortet die konkrete Frage vollständig; Kürze allein ist hier kein Qualitätsfehler.</x:v>
      </x:c>
    </x:row>
    <x:row r="335">
      <x:c r="A335" s="30" t="str">
        <x:v>N-1741</x:v>
      </x:c>
      <x:c r="B335" s="30" t="str">
        <x:v>A18</x:v>
      </x:c>
      <x:c r="C335" s="30" t="str">
        <x:v>Apostelgeschichte 9,36</x:v>
      </x:c>
      <x:c r="D335" s="30" t="str">
        <x:v>Was bedeutet Tabea verdolmetscht?</x:v>
      </x:c>
      <x:c r="E335" s="30" t="str">
        <x:v>Rehe</x:v>
      </x:c>
      <x:c r="F335" s="30" t="str">
        <x:v>Sehr kurze Antwort</x:v>
      </x:c>
      <x:c r="G335" s="30" t="str">
        <x:v>NIEDRIG</x:v>
      </x:c>
      <x:c r="H335" s="30" t="str">
        <x:v>Nur 1 Wort/Wörter bzw. 4 Zeichen; inhaltlich gegen Frage prüfen.</x:v>
      </x:c>
      <x:c r="I335" s="30" t="str">
        <x:v>BESTANDEN</x:v>
      </x:c>
      <x:c r="J335" t="str">
        <x:v>BESTANDEN – legitime Kurzantwort</x:v>
      </x:c>
      <x:c r="K335" t="str">
        <x:v>Die kurze Antwort beantwortet die konkrete Frage vollständig; Kürze allein ist hier kein Qualitätsfehler.</x:v>
      </x:c>
    </x:row>
    <x:row r="336">
      <x:c r="A336" s="30" t="str">
        <x:v>N-1753</x:v>
      </x:c>
      <x:c r="B336" s="30" t="str">
        <x:v>A18</x:v>
      </x:c>
      <x:c r="C336" s="30" t="str">
        <x:v>Apostelgeschichte 11,22–25</x:v>
      </x:c>
      <x:c r="D336" s="30" t="str">
        <x:v>Wen sandte Jerusalem, und wen suchte dieser in Tarsus?</x:v>
      </x:c>
      <x:c r="E336" s="30" t="str">
        <x:v>Barnabas; Saulus</x:v>
      </x:c>
      <x:c r="F336" s="30" t="str">
        <x:v>Sehr kurze Antwort</x:v>
      </x:c>
      <x:c r="G336" s="30" t="str">
        <x:v>NIEDRIG</x:v>
      </x:c>
      <x:c r="H336" s="30" t="str">
        <x:v>Nur 2 Wort/Wörter bzw. 16 Zeichen; inhaltlich gegen Frage prüfen.</x:v>
      </x:c>
      <x:c r="I336" s="30" t="str">
        <x:v>BESTANDEN</x:v>
      </x:c>
      <x:c r="J336" t="str">
        <x:v>BESTANDEN – legitime Kurzantwort</x:v>
      </x:c>
      <x:c r="K336" t="str">
        <x:v>Die kurze Antwort beantwortet die konkrete Frage vollständig; Kürze allein ist hier kein Qualitätsfehler.</x:v>
      </x:c>
    </x:row>
    <x:row r="337">
      <x:c r="A337" s="30" t="str">
        <x:v>N-1760</x:v>
      </x:c>
      <x:c r="B337" s="30" t="str">
        <x:v>A18</x:v>
      </x:c>
      <x:c r="C337" s="30" t="str">
        <x:v>Apostelgeschichte 12,14</x:v>
      </x:c>
      <x:c r="D337" s="30" t="str">
        <x:v>Warum tat Rhode das Tor nicht auf?</x:v>
      </x:c>
      <x:c r="E337" s="30" t="str">
        <x:v>Vor Freuden</x:v>
      </x:c>
      <x:c r="F337" s="30" t="str">
        <x:v>Sehr kurze Antwort</x:v>
      </x:c>
      <x:c r="G337" s="30" t="str">
        <x:v>NIEDRIG</x:v>
      </x:c>
      <x:c r="H337" s="30" t="str">
        <x:v>Nur 2 Wort/Wörter bzw. 11 Zeichen; inhaltlich gegen Frage prüfen.</x:v>
      </x:c>
      <x:c r="I337" s="30" t="str">
        <x:v>BESTANDEN</x:v>
      </x:c>
      <x:c r="J337" t="str">
        <x:v>BESTANDEN – legitime Kurzantwort</x:v>
      </x:c>
      <x:c r="K337" t="str">
        <x:v>Die kurze Antwort beantwortet die konkrete Frage vollständig; Kürze allein ist hier kein Qualitätsfehler.</x:v>
      </x:c>
    </x:row>
    <x:row r="338">
      <x:c r="A338" s="30" t="str">
        <x:v>N-1763</x:v>
      </x:c>
      <x:c r="B338" s="30" t="str">
        <x:v>A18</x:v>
      </x:c>
      <x:c r="C338" s="30" t="str">
        <x:v>Apostelgeschichte 13,4</x:v>
      </x:c>
      <x:c r="D338" s="30" t="str">
        <x:v>Wohin schifften sie von Seleucia?</x:v>
      </x:c>
      <x:c r="E338" s="30" t="str">
        <x:v>Gen Zypern</x:v>
      </x:c>
      <x:c r="F338" s="30" t="str">
        <x:v>Sehr kurze Antwort</x:v>
      </x:c>
      <x:c r="G338" s="30" t="str">
        <x:v>NIEDRIG</x:v>
      </x:c>
      <x:c r="H338" s="30" t="str">
        <x:v>Nur 2 Wort/Wörter bzw. 10 Zeichen; inhaltlich gegen Frage prüfen.</x:v>
      </x:c>
      <x:c r="I338" s="30" t="str">
        <x:v>BESTANDEN</x:v>
      </x:c>
      <x:c r="J338" t="str">
        <x:v>BESTANDEN – legitime Kurzantwort</x:v>
      </x:c>
      <x:c r="K338" t="str">
        <x:v>Die kurze Antwort beantwortet die konkrete Frage vollständig; Kürze allein ist hier kein Qualitätsfehler.</x:v>
      </x:c>
    </x:row>
    <x:row r="339">
      <x:c r="A339" s="30" t="str">
        <x:v>N-1781</x:v>
      </x:c>
      <x:c r="B339" s="30" t="str">
        <x:v>A18</x:v>
      </x:c>
      <x:c r="C339" s="30" t="str">
        <x:v>Apostelgeschichte 15,13</x:v>
      </x:c>
      <x:c r="D339" s="30" t="str">
        <x:v>Wer urteilt nach Petrus und den Zeichenberichten?</x:v>
      </x:c>
      <x:c r="E339" s="30" t="str">
        <x:v>Jakobus</x:v>
      </x:c>
      <x:c r="F339" s="30" t="str">
        <x:v>Sehr kurze Antwort</x:v>
      </x:c>
      <x:c r="G339" s="30" t="str">
        <x:v>NIEDRIG</x:v>
      </x:c>
      <x:c r="H339" s="30" t="str">
        <x:v>Nur 1 Wort/Wörter bzw. 7 Zeichen; inhaltlich gegen Frage prüfen.</x:v>
      </x:c>
      <x:c r="I339" s="30" t="str">
        <x:v>BESTANDEN</x:v>
      </x:c>
      <x:c r="J339" t="str">
        <x:v>BESTANDEN – legitime Kurzantwort</x:v>
      </x:c>
      <x:c r="K339" t="str">
        <x:v>Die kurze Antwort beantwortet die konkrete Frage vollständig; Kürze allein ist hier kein Qualitätsfehler.</x:v>
      </x:c>
    </x:row>
    <x:row r="340">
      <x:c r="A340" s="30" t="str">
        <x:v>N-1801</x:v>
      </x:c>
      <x:c r="B340" s="30" t="str">
        <x:v>A19</x:v>
      </x:c>
      <x:c r="C340" s="30" t="str">
        <x:v>Apostelgeschichte 18,3</x:v>
      </x:c>
      <x:c r="D340" s="30" t="str">
        <x:v>Welches Handwerks waren sie?</x:v>
      </x:c>
      <x:c r="E340" s="30" t="str">
        <x:v>Teppichmacher</x:v>
      </x:c>
      <x:c r="F340" s="30" t="str">
        <x:v>Sehr kurze Antwort</x:v>
      </x:c>
      <x:c r="G340" s="30" t="str">
        <x:v>NIEDRIG</x:v>
      </x:c>
      <x:c r="H340" s="30" t="str">
        <x:v>Nur 1 Wort/Wörter bzw. 13 Zeichen; inhaltlich gegen Frage prüfen.</x:v>
      </x:c>
      <x:c r="I340" s="30" t="str">
        <x:v>BESTANDEN</x:v>
      </x:c>
      <x:c r="J340" t="str">
        <x:v>BESTANDEN – legitime Kurzantwort</x:v>
      </x:c>
      <x:c r="K340" t="str">
        <x:v>Die kurze Antwort beantwortet die konkrete Frage vollständig; Kürze allein ist hier kein Qualitätsfehler.</x:v>
      </x:c>
    </x:row>
    <x:row r="341">
      <x:c r="A341" s="30" t="str">
        <x:v>N-1802</x:v>
      </x:c>
      <x:c r="B341" s="30" t="str">
        <x:v>A19</x:v>
      </x:c>
      <x:c r="C341" s="30" t="str">
        <x:v>Apostelgeschichte 18,8</x:v>
      </x:c>
      <x:c r="D341" s="30" t="str">
        <x:v>Wer, der Oberste der Schule, glaubte mit seinem Hause?</x:v>
      </x:c>
      <x:c r="E341" s="30" t="str">
        <x:v>Krispus</x:v>
      </x:c>
      <x:c r="F341" s="30" t="str">
        <x:v>Sehr kurze Antwort</x:v>
      </x:c>
      <x:c r="G341" s="30" t="str">
        <x:v>NIEDRIG</x:v>
      </x:c>
      <x:c r="H341" s="30" t="str">
        <x:v>Nur 1 Wort/Wörter bzw. 7 Zeichen; inhaltlich gegen Frage prüfen.</x:v>
      </x:c>
      <x:c r="I341" s="30" t="str">
        <x:v>BESTANDEN</x:v>
      </x:c>
      <x:c r="J341" t="str">
        <x:v>BESTANDEN – legitime Kurzantwort</x:v>
      </x:c>
      <x:c r="K341" t="str">
        <x:v>Die kurze Antwort beantwortet die konkrete Frage vollständig; Kürze allein ist hier kein Qualitätsfehler.</x:v>
      </x:c>
    </x:row>
    <x:row r="342">
      <x:c r="A342" s="30" t="str">
        <x:v>N-1841</x:v>
      </x:c>
      <x:c r="B342" s="30" t="str">
        <x:v>A19</x:v>
      </x:c>
      <x:c r="C342" s="30" t="str">
        <x:v>Apostelgeschichte 21,40</x:v>
      </x:c>
      <x:c r="D342" s="30" t="str">
        <x:v>In welcher Sprache redet er zum Volk?</x:v>
      </x:c>
      <x:c r="E342" s="30" t="str">
        <x:v>Auf hebräisch</x:v>
      </x:c>
      <x:c r="F342" s="30" t="str">
        <x:v>Sehr kurze Antwort</x:v>
      </x:c>
      <x:c r="G342" s="30" t="str">
        <x:v>NIEDRIG</x:v>
      </x:c>
      <x:c r="H342" s="30" t="str">
        <x:v>Nur 2 Wort/Wörter bzw. 13 Zeichen; inhaltlich gegen Frage prüfen.</x:v>
      </x:c>
      <x:c r="I342" s="30" t="str">
        <x:v>BESTANDEN</x:v>
      </x:c>
      <x:c r="J342" t="str">
        <x:v>BESTANDEN – legitime Kurzantwort</x:v>
      </x:c>
      <x:c r="K342" t="str">
        <x:v>Die kurze Antwort beantwortet die konkrete Frage vollständig; Kürze allein ist hier kein Qualitätsfehler.</x:v>
      </x:c>
    </x:row>
    <x:row r="343">
      <x:c r="A343" s="30" t="str">
        <x:v>N-1856</x:v>
      </x:c>
      <x:c r="B343" s="30" t="str">
        <x:v>A19</x:v>
      </x:c>
      <x:c r="C343" s="30" t="str">
        <x:v>Apostelgeschichte 24,27</x:v>
      </x:c>
      <x:c r="D343" s="30" t="str">
        <x:v>Wer kam nach zwei Jahren an Felix Statt?</x:v>
      </x:c>
      <x:c r="E343" s="30" t="str">
        <x:v>Porcius Festus</x:v>
      </x:c>
      <x:c r="F343" s="30" t="str">
        <x:v>Sehr kurze Antwort</x:v>
      </x:c>
      <x:c r="G343" s="30" t="str">
        <x:v>NIEDRIG</x:v>
      </x:c>
      <x:c r="H343" s="30" t="str">
        <x:v>Nur 2 Wort/Wörter bzw. 14 Zeichen; inhaltlich gegen Frage prüfen.</x:v>
      </x:c>
      <x:c r="I343" s="30" t="str">
        <x:v>BESTANDEN</x:v>
      </x:c>
      <x:c r="J343" t="str">
        <x:v>BESTANDEN – legitime Kurzantwort</x:v>
      </x:c>
      <x:c r="K343" t="str">
        <x:v>Die kurze Antwort beantwortet die konkrete Frage vollständig; Kürze allein ist hier kein Qualitätsfehler.</x:v>
      </x:c>
    </x:row>
    <x:row r="344">
      <x:c r="A344" s="30" t="str">
        <x:v>N-1868</x:v>
      </x:c>
      <x:c r="B344" s="30" t="str">
        <x:v>A19</x:v>
      </x:c>
      <x:c r="C344" s="30" t="str">
        <x:v>Apostelgeschichte 27,14</x:v>
      </x:c>
      <x:c r="D344" s="30" t="str">
        <x:v>Wie heißt die Windsbraut?</x:v>
      </x:c>
      <x:c r="E344" s="30" t="str">
        <x:v>Nordost</x:v>
      </x:c>
      <x:c r="F344" s="30" t="str">
        <x:v>Sehr kurze Antwort</x:v>
      </x:c>
      <x:c r="G344" s="30" t="str">
        <x:v>NIEDRIG</x:v>
      </x:c>
      <x:c r="H344" s="30" t="str">
        <x:v>Nur 1 Wort/Wörter bzw. 7 Zeichen; inhaltlich gegen Frage prüfen.</x:v>
      </x:c>
      <x:c r="I344" s="30" t="str">
        <x:v>BESTANDEN</x:v>
      </x:c>
      <x:c r="J344" t="str">
        <x:v>BESTANDEN – legitime Kurzantwort</x:v>
      </x:c>
      <x:c r="K344" t="str">
        <x:v>Die kurze Antwort beantwortet die konkrete Frage vollständig; Kürze allein ist hier kein Qualitätsfehler.</x:v>
      </x:c>
    </x:row>
    <x:row r="345">
      <x:c r="A345" s="30" t="str">
        <x:v>N-1874</x:v>
      </x:c>
      <x:c r="B345" s="30" t="str">
        <x:v>A19</x:v>
      </x:c>
      <x:c r="C345" s="30" t="str">
        <x:v>Apostelgeschichte 28,1</x:v>
      </x:c>
      <x:c r="D345" s="30" t="str">
        <x:v>Wie hieß die Insel?</x:v>
      </x:c>
      <x:c r="E345" s="30" t="str">
        <x:v>Melite</x:v>
      </x:c>
      <x:c r="F345" s="30" t="str">
        <x:v>Sehr kurze Antwort</x:v>
      </x:c>
      <x:c r="G345" s="30" t="str">
        <x:v>NIEDRIG</x:v>
      </x:c>
      <x:c r="H345" s="30" t="str">
        <x:v>Nur 1 Wort/Wörter bzw. 6 Zeichen; inhaltlich gegen Frage prüfen.</x:v>
      </x:c>
      <x:c r="I345" s="30" t="str">
        <x:v>BESTANDEN</x:v>
      </x:c>
      <x:c r="J345" t="str">
        <x:v>BESTANDEN – legitime Kurzantwort</x:v>
      </x:c>
      <x:c r="K345" t="str">
        <x:v>Die kurze Antwort beantwortet die konkrete Frage vollständig; Kürze allein ist hier kein Qualitätsfehler.</x:v>
      </x:c>
    </x:row>
    <x:row r="346">
      <x:c r="A346" s="30" t="str">
        <x:v>N-1878</x:v>
      </x:c>
      <x:c r="B346" s="30" t="str">
        <x:v>A19</x:v>
      </x:c>
      <x:c r="C346" s="30" t="str">
        <x:v>Apostelgeschichte 28,30</x:v>
      </x:c>
      <x:c r="D346" s="30" t="str">
        <x:v>Wie lange blieb er in seinem eigenen Gedinge?</x:v>
      </x:c>
      <x:c r="E346" s="30" t="str">
        <x:v>Zwei Jahre</x:v>
      </x:c>
      <x:c r="F346" s="30" t="str">
        <x:v>Sehr kurze Antwort</x:v>
      </x:c>
      <x:c r="G346" s="30" t="str">
        <x:v>NIEDRIG</x:v>
      </x:c>
      <x:c r="H346" s="30" t="str">
        <x:v>Nur 2 Wort/Wörter bzw. 10 Zeichen; inhaltlich gegen Frage prüfen.</x:v>
      </x:c>
      <x:c r="I346" s="30" t="str">
        <x:v>BESTANDEN</x:v>
      </x:c>
      <x:c r="J346" t="str">
        <x:v>BESTANDEN – legitime Kurzantwort</x:v>
      </x:c>
      <x:c r="K346" t="str">
        <x:v>Die kurze Antwort beantwortet die konkrete Frage vollständig; Kürze allein ist hier kein Qualitätsfehler.</x:v>
      </x:c>
    </x:row>
    <x:row r="347">
      <x:c r="A347" s="30" t="str">
        <x:v>N-1886</x:v>
      </x:c>
      <x:c r="B347" s="30" t="str">
        <x:v>A19</x:v>
      </x:c>
      <x:c r="C347" s="30" t="str">
        <x:v>Römer 2,4</x:v>
      </x:c>
      <x:c r="D347" s="30" t="str">
        <x:v>Wozu leitet Gottes Güte?</x:v>
      </x:c>
      <x:c r="E347" s="30" t="str">
        <x:v>Zur Buße</x:v>
      </x:c>
      <x:c r="F347" s="30" t="str">
        <x:v>Sehr kurze Antwort</x:v>
      </x:c>
      <x:c r="G347" s="30" t="str">
        <x:v>NIEDRIG</x:v>
      </x:c>
      <x:c r="H347" s="30" t="str">
        <x:v>Nur 2 Wort/Wörter bzw. 8 Zeichen; inhaltlich gegen Frage prüfen.</x:v>
      </x:c>
      <x:c r="I347" s="30" t="str">
        <x:v>BESTANDEN</x:v>
      </x:c>
      <x:c r="J347" t="str">
        <x:v>BESTANDEN – legitime Kurzantwort</x:v>
      </x:c>
      <x:c r="K347" t="str">
        <x:v>Die kurze Antwort beantwortet die konkrete Frage vollständig; Kürze allein ist hier kein Qualitätsfehler.</x:v>
      </x:c>
    </x:row>
    <x:row r="348">
      <x:c r="A348" s="30" t="str">
        <x:v>N-1898</x:v>
      </x:c>
      <x:c r="B348" s="30" t="str">
        <x:v>A19</x:v>
      </x:c>
      <x:c r="C348" s="30" t="str">
        <x:v>Römer 4,15</x:v>
      </x:c>
      <x:c r="D348" s="30" t="str">
        <x:v>Was richtet das Gesetz an?</x:v>
      </x:c>
      <x:c r="E348" s="30" t="str">
        <x:v>Zorn</x:v>
      </x:c>
      <x:c r="F348" s="30" t="str">
        <x:v>Sehr kurze Antwort</x:v>
      </x:c>
      <x:c r="G348" s="30" t="str">
        <x:v>NIEDRIG</x:v>
      </x:c>
      <x:c r="H348" s="30" t="str">
        <x:v>Nur 1 Wort/Wörter bzw. 4 Zeichen; inhaltlich gegen Frage prüfen.</x:v>
      </x:c>
      <x:c r="I348" s="30" t="str">
        <x:v>BESTANDEN</x:v>
      </x:c>
      <x:c r="J348" t="str">
        <x:v>BESTANDEN – legitime Kurzantwort</x:v>
      </x:c>
      <x:c r="K348" t="str">
        <x:v>Die kurze Antwort beantwortet die konkrete Frage vollständig; Kürze allein ist hier kein Qualitätsfehler.</x:v>
      </x:c>
    </x:row>
    <x:row r="349">
      <x:c r="A349" s="30" t="str">
        <x:v>N-1912</x:v>
      </x:c>
      <x:c r="B349" s="30" t="str">
        <x:v>A20</x:v>
      </x:c>
      <x:c r="C349" s="30" t="str">
        <x:v>Römer 7,18</x:v>
      </x:c>
      <x:c r="D349" s="30" t="str">
        <x:v>Was wohnt im Fleisch?</x:v>
      </x:c>
      <x:c r="E349" s="30" t="str">
        <x:v>Nichts Gutes</x:v>
      </x:c>
      <x:c r="F349" s="30" t="str">
        <x:v>Sehr kurze Antwort</x:v>
      </x:c>
      <x:c r="G349" s="30" t="str">
        <x:v>NIEDRIG</x:v>
      </x:c>
      <x:c r="H349" s="30" t="str">
        <x:v>Nur 2 Wort/Wörter bzw. 12 Zeichen; inhaltlich gegen Frage prüfen.</x:v>
      </x:c>
      <x:c r="I349" s="30" t="str">
        <x:v>BESTANDEN</x:v>
      </x:c>
      <x:c r="J349" t="str">
        <x:v>BESTANDEN – legitime Kurzantwort</x:v>
      </x:c>
      <x:c r="K349" t="str">
        <x:v>Die kurze Antwort beantwortet die konkrete Frage vollständig; Kürze allein ist hier kein Qualitätsfehler.</x:v>
      </x:c>
    </x:row>
    <x:row r="350">
      <x:c r="A350" s="30" t="str">
        <x:v>N-1942</x:v>
      </x:c>
      <x:c r="B350" s="30" t="str">
        <x:v>A20</x:v>
      </x:c>
      <x:c r="C350" s="30" t="str">
        <x:v>Römer 13,10</x:v>
      </x:c>
      <x:c r="D350" s="30" t="str">
        <x:v>Was ist des Gesetzes Erfüllung?</x:v>
      </x:c>
      <x:c r="E350" s="30" t="str">
        <x:v>Die Liebe</x:v>
      </x:c>
      <x:c r="F350" s="30" t="str">
        <x:v>Sehr kurze Antwort</x:v>
      </x:c>
      <x:c r="G350" s="30" t="str">
        <x:v>NIEDRIG</x:v>
      </x:c>
      <x:c r="H350" s="30" t="str">
        <x:v>Nur 2 Wort/Wörter bzw. 9 Zeichen; inhaltlich gegen Frage prüfen.</x:v>
      </x:c>
      <x:c r="I350" s="30" t="str">
        <x:v>BESTANDEN</x:v>
      </x:c>
      <x:c r="J350" t="str">
        <x:v>BESTANDEN – legitime Kurzantwort</x:v>
      </x:c>
      <x:c r="K350" t="str">
        <x:v>Die kurze Antwort beantwortet die konkrete Frage vollständig; Kürze allein ist hier kein Qualitätsfehler.</x:v>
      </x:c>
    </x:row>
    <x:row r="351">
      <x:c r="A351" s="30" t="str">
        <x:v>N-1946</x:v>
      </x:c>
      <x:c r="B351" s="30" t="str">
        <x:v>A20</x:v>
      </x:c>
      <x:c r="C351" s="30" t="str">
        <x:v>Römer 14,4</x:v>
      </x:c>
      <x:c r="D351" s="30" t="str">
        <x:v>Wem steht oder fällt der Knecht?</x:v>
      </x:c>
      <x:c r="E351" s="30" t="str">
        <x:v>Seinem HERRN</x:v>
      </x:c>
      <x:c r="F351" s="30" t="str">
        <x:v>Sehr kurze Antwort</x:v>
      </x:c>
      <x:c r="G351" s="30" t="str">
        <x:v>NIEDRIG</x:v>
      </x:c>
      <x:c r="H351" s="30" t="str">
        <x:v>Nur 2 Wort/Wörter bzw. 12 Zeichen; inhaltlich gegen Frage prüfen.</x:v>
      </x:c>
      <x:c r="I351" s="30" t="str">
        <x:v>BESTANDEN</x:v>
      </x:c>
      <x:c r="J351" t="str">
        <x:v>BESTANDEN – legitime Kurzantwort</x:v>
      </x:c>
      <x:c r="K351" t="str">
        <x:v>Die kurze Antwort beantwortet die konkrete Frage vollständig; Kürze allein ist hier kein Qualitätsfehler.</x:v>
      </x:c>
    </x:row>
    <x:row r="352">
      <x:c r="A352" s="30" t="str">
        <x:v>N-1947</x:v>
      </x:c>
      <x:c r="B352" s="30" t="str">
        <x:v>A20</x:v>
      </x:c>
      <x:c r="C352" s="30" t="str">
        <x:v>Römer 14,8</x:v>
      </x:c>
      <x:c r="D352" s="30" t="str">
        <x:v>Wem leben und sterben wir?</x:v>
      </x:c>
      <x:c r="E352" s="30" t="str">
        <x:v>Dem HERRN</x:v>
      </x:c>
      <x:c r="F352" s="30" t="str">
        <x:v>Sehr kurze Antwort</x:v>
      </x:c>
      <x:c r="G352" s="30" t="str">
        <x:v>NIEDRIG</x:v>
      </x:c>
      <x:c r="H352" s="30" t="str">
        <x:v>Nur 2 Wort/Wörter bzw. 9 Zeichen; inhaltlich gegen Frage prüfen.</x:v>
      </x:c>
      <x:c r="I352" s="30" t="str">
        <x:v>BESTANDEN</x:v>
      </x:c>
      <x:c r="J352" t="str">
        <x:v>BESTANDEN – legitime Kurzantwort</x:v>
      </x:c>
      <x:c r="K352" t="str">
        <x:v>Die kurze Antwort beantwortet die konkrete Frage vollständig; Kürze allein ist hier kein Qualitätsfehler.</x:v>
      </x:c>
    </x:row>
    <x:row r="353">
      <x:c r="A353" s="30" t="str">
        <x:v>N-1954</x:v>
      </x:c>
      <x:c r="B353" s="30" t="str">
        <x:v>A20</x:v>
      </x:c>
      <x:c r="C353" s="30" t="str">
        <x:v>1. Korinther 1,31</x:v>
      </x:c>
      <x:c r="D353" s="30" t="str">
        <x:v>Wessen soll sich rühmen, wer sich rühmt?</x:v>
      </x:c>
      <x:c r="E353" s="30" t="str">
        <x:v>Des Herrn</x:v>
      </x:c>
      <x:c r="F353" s="30" t="str">
        <x:v>Sehr kurze Antwort</x:v>
      </x:c>
      <x:c r="G353" s="30" t="str">
        <x:v>NIEDRIG</x:v>
      </x:c>
      <x:c r="H353" s="30" t="str">
        <x:v>Nur 2 Wort/Wörter bzw. 9 Zeichen; inhaltlich gegen Frage prüfen.</x:v>
      </x:c>
      <x:c r="I353" s="30" t="str">
        <x:v>BESTANDEN</x:v>
      </x:c>
      <x:c r="J353" t="str">
        <x:v>BESTANDEN – legitime Kurzantwort</x:v>
      </x:c>
      <x:c r="K353" t="str">
        <x:v>Die kurze Antwort beantwortet die konkrete Frage vollständig; Kürze allein ist hier kein Qualitätsfehler.</x:v>
      </x:c>
    </x:row>
    <x:row r="354">
      <x:c r="A354" s="30" t="str">
        <x:v>N-1965</x:v>
      </x:c>
      <x:c r="B354" s="30" t="str">
        <x:v>A20</x:v>
      </x:c>
      <x:c r="C354" s="30" t="str">
        <x:v>1. Korinther 12,4</x:v>
      </x:c>
      <x:c r="D354" s="30" t="str">
        <x:v>Wie viele Geister wirken die mancherlei Gaben?</x:v>
      </x:c>
      <x:c r="E354" s="30" t="str">
        <x:v>Ein Geist.</x:v>
      </x:c>
      <x:c r="F354" s="30" t="str">
        <x:v>Sehr kurze Antwort</x:v>
      </x:c>
      <x:c r="G354" s="30" t="str">
        <x:v>NIEDRIG</x:v>
      </x:c>
      <x:c r="H354" s="30" t="str">
        <x:v>Nur 2 Wort/Wörter bzw. 10 Zeichen; inhaltlich gegen Frage prüfen.</x:v>
      </x:c>
      <x:c r="I354" s="30" t="str">
        <x:v>BESTANDEN</x:v>
      </x:c>
      <x:c r="J354" t="str">
        <x:v>BESTANDEN – legitime Kurzantwort</x:v>
      </x:c>
      <x:c r="K354" t="str">
        <x:v>Die kurze Antwort beantwortet die konkrete Frage vollständig; Kürze allein ist hier kein Qualitätsfehler.</x:v>
      </x:c>
    </x:row>
    <x:row r="355">
      <x:c r="A355" s="30" t="str">
        <x:v>N-1972</x:v>
      </x:c>
      <x:c r="B355" s="30" t="str">
        <x:v>A20</x:v>
      </x:c>
      <x:c r="C355" s="30" t="str">
        <x:v>1. Korinther 13,8</x:v>
      </x:c>
      <x:c r="D355" s="30" t="str">
        <x:v>Was hört nimmer auf?</x:v>
      </x:c>
      <x:c r="E355" s="30" t="str">
        <x:v>Die Liebe</x:v>
      </x:c>
      <x:c r="F355" s="30" t="str">
        <x:v>Sehr kurze Antwort</x:v>
      </x:c>
      <x:c r="G355" s="30" t="str">
        <x:v>NIEDRIG</x:v>
      </x:c>
      <x:c r="H355" s="30" t="str">
        <x:v>Nur 2 Wort/Wörter bzw. 9 Zeichen; inhaltlich gegen Frage prüfen.</x:v>
      </x:c>
      <x:c r="I355" s="30" t="str">
        <x:v>BESTANDEN</x:v>
      </x:c>
      <x:c r="J355" t="str">
        <x:v>BESTANDEN – legitime Kurzantwort</x:v>
      </x:c>
      <x:c r="K355" t="str">
        <x:v>Die kurze Antwort beantwortet die konkrete Frage vollständig; Kürze allein ist hier kein Qualitätsfehler.</x:v>
      </x:c>
    </x:row>
    <x:row r="356">
      <x:c r="A356" s="30" t="str">
        <x:v>N-1974</x:v>
      </x:c>
      <x:c r="B356" s="30" t="str">
        <x:v>A20</x:v>
      </x:c>
      <x:c r="C356" s="30" t="str">
        <x:v>1. Korinther 13,13</x:v>
      </x:c>
      <x:c r="D356" s="30" t="str">
        <x:v>Welche ist die größte unter ihnen?</x:v>
      </x:c>
      <x:c r="E356" s="30" t="str">
        <x:v>Die Liebe</x:v>
      </x:c>
      <x:c r="F356" s="30" t="str">
        <x:v>Sehr kurze Antwort</x:v>
      </x:c>
      <x:c r="G356" s="30" t="str">
        <x:v>NIEDRIG</x:v>
      </x:c>
      <x:c r="H356" s="30" t="str">
        <x:v>Nur 2 Wort/Wörter bzw. 9 Zeichen; inhaltlich gegen Frage prüfen.</x:v>
      </x:c>
      <x:c r="I356" s="30" t="str">
        <x:v>BESTANDEN</x:v>
      </x:c>
      <x:c r="J356" t="str">
        <x:v>BESTANDEN – legitime Kurzantwort</x:v>
      </x:c>
      <x:c r="K356" t="str">
        <x:v>Die kurze Antwort beantwortet die konkrete Frage vollständig; Kürze allein ist hier kein Qualitätsfehler.</x:v>
      </x:c>
    </x:row>
    <x:row r="357">
      <x:c r="A357" s="30" t="str">
        <x:v>N-1978</x:v>
      </x:c>
      <x:c r="B357" s="30" t="str">
        <x:v>A20</x:v>
      </x:c>
      <x:c r="C357" s="30" t="str">
        <x:v>1. Korinther 15,20</x:v>
      </x:c>
      <x:c r="D357" s="30" t="str">
        <x:v>Was ist Christus unter denen, die da schlafen?</x:v>
      </x:c>
      <x:c r="E357" s="30" t="str">
        <x:v>Der Erstling</x:v>
      </x:c>
      <x:c r="F357" s="30" t="str">
        <x:v>Sehr kurze Antwort</x:v>
      </x:c>
      <x:c r="G357" s="30" t="str">
        <x:v>NIEDRIG</x:v>
      </x:c>
      <x:c r="H357" s="30" t="str">
        <x:v>Nur 2 Wort/Wörter bzw. 12 Zeichen; inhaltlich gegen Frage prüfen.</x:v>
      </x:c>
      <x:c r="I357" s="30" t="str">
        <x:v>BESTANDEN</x:v>
      </x:c>
      <x:c r="J357" t="str">
        <x:v>BESTANDEN – legitime Kurzantwort</x:v>
      </x:c>
      <x:c r="K357" t="str">
        <x:v>Die kurze Antwort beantwortet die konkrete Frage vollständig; Kürze allein ist hier kein Qualitätsfehler.</x:v>
      </x:c>
    </x:row>
    <x:row r="358">
      <x:c r="A358" s="30" t="str">
        <x:v>N-2001</x:v>
      </x:c>
      <x:c r="B358" s="30" t="str">
        <x:v>A21</x:v>
      </x:c>
      <x:c r="C358" s="30" t="str">
        <x:v>2. Korinther 12,8</x:v>
      </x:c>
      <x:c r="D358" s="30" t="str">
        <x:v>Wie oft hat er den Herrn darum gebeten?</x:v>
      </x:c>
      <x:c r="E358" s="30" t="str">
        <x:v>Dreimal</x:v>
      </x:c>
      <x:c r="F358" s="30" t="str">
        <x:v>Sehr kurze Antwort</x:v>
      </x:c>
      <x:c r="G358" s="30" t="str">
        <x:v>NIEDRIG</x:v>
      </x:c>
      <x:c r="H358" s="30" t="str">
        <x:v>Nur 1 Wort/Wörter bzw. 7 Zeichen; inhaltlich gegen Frage prüfen.</x:v>
      </x:c>
      <x:c r="I358" s="30" t="str">
        <x:v>BESTANDEN</x:v>
      </x:c>
      <x:c r="J358" t="str">
        <x:v>BESTANDEN – legitime Kurzantwort</x:v>
      </x:c>
      <x:c r="K358" t="str">
        <x:v>Die kurze Antwort beantwortet die konkrete Frage vollständig; Kürze allein ist hier kein Qualitätsfehler.</x:v>
      </x:c>
    </x:row>
    <x:row r="359">
      <x:c r="A359" s="30" t="str">
        <x:v>N-2003</x:v>
      </x:c>
      <x:c r="B359" s="30" t="str">
        <x:v>A21</x:v>
      </x:c>
      <x:c r="C359" s="30" t="str">
        <x:v>2. Korinther 12,9</x:v>
      </x:c>
      <x:c r="D359" s="30" t="str">
        <x:v>Wessen rühmt er sich darum am liebsten?</x:v>
      </x:c>
      <x:c r="E359" s="30" t="str">
        <x:v>Seiner Schwachheit</x:v>
      </x:c>
      <x:c r="F359" s="30" t="str">
        <x:v>Sehr kurze Antwort</x:v>
      </x:c>
      <x:c r="G359" s="30" t="str">
        <x:v>NIEDRIG</x:v>
      </x:c>
      <x:c r="H359" s="30" t="str">
        <x:v>Nur 2 Wort/Wörter bzw. 18 Zeichen; inhaltlich gegen Frage prüfen.</x:v>
      </x:c>
      <x:c r="I359" s="30" t="str">
        <x:v>BESTANDEN</x:v>
      </x:c>
      <x:c r="J359" t="str">
        <x:v>BESTANDEN – legitime Kurzantwort</x:v>
      </x:c>
      <x:c r="K359" t="str">
        <x:v>Die kurze Antwort beantwortet die konkrete Frage vollständig; Kürze allein ist hier kein Qualitätsfehler.</x:v>
      </x:c>
    </x:row>
    <x:row r="360">
      <x:c r="A360" s="30" t="str">
        <x:v>N-2018</x:v>
      </x:c>
      <x:c r="B360" s="30" t="str">
        <x:v>A21</x:v>
      </x:c>
      <x:c r="C360" s="30" t="str">
        <x:v>Galater 3,27</x:v>
      </x:c>
      <x:c r="D360" s="30" t="str">
        <x:v>Was haben die Getauften angezogen?</x:v>
      </x:c>
      <x:c r="E360" s="30" t="str">
        <x:v>Christum</x:v>
      </x:c>
      <x:c r="F360" s="30" t="str">
        <x:v>Sehr kurze Antwort</x:v>
      </x:c>
      <x:c r="G360" s="30" t="str">
        <x:v>NIEDRIG</x:v>
      </x:c>
      <x:c r="H360" s="30" t="str">
        <x:v>Nur 1 Wort/Wörter bzw. 8 Zeichen; inhaltlich gegen Frage prüfen.</x:v>
      </x:c>
      <x:c r="I360" s="30" t="str">
        <x:v>BESTANDEN</x:v>
      </x:c>
      <x:c r="J360" t="str">
        <x:v>BESTANDEN – legitime Kurzantwort</x:v>
      </x:c>
      <x:c r="K360" t="str">
        <x:v>Die kurze Antwort beantwortet die konkrete Frage vollständig; Kürze allein ist hier kein Qualitätsfehler.</x:v>
      </x:c>
    </x:row>
    <x:row r="361">
      <x:c r="A361" s="30" t="str">
        <x:v>N-2022</x:v>
      </x:c>
      <x:c r="B361" s="30" t="str">
        <x:v>A21</x:v>
      </x:c>
      <x:c r="C361" s="30" t="str">
        <x:v>Galater 5,16</x:v>
      </x:c>
      <x:c r="D361" s="30" t="str">
        <x:v>Wonach sollen sie wandeln, damit sie die Lüste des Fleisches nicht vollbringen?</x:v>
      </x:c>
      <x:c r="E361" s="30" t="str">
        <x:v>Im Geist</x:v>
      </x:c>
      <x:c r="F361" s="30" t="str">
        <x:v>Sehr kurze Antwort</x:v>
      </x:c>
      <x:c r="G361" s="30" t="str">
        <x:v>NIEDRIG</x:v>
      </x:c>
      <x:c r="H361" s="30" t="str">
        <x:v>Nur 2 Wort/Wörter bzw. 8 Zeichen; inhaltlich gegen Frage prüfen.</x:v>
      </x:c>
      <x:c r="I361" s="30" t="str">
        <x:v>BESTANDEN</x:v>
      </x:c>
      <x:c r="J361" t="str">
        <x:v>BESTANDEN – legitime Kurzantwort</x:v>
      </x:c>
      <x:c r="K361" t="str">
        <x:v>Die kurze Antwort beantwortet die konkrete Frage vollständig; Kürze allein ist hier kein Qualitätsfehler.</x:v>
      </x:c>
    </x:row>
    <x:row r="362">
      <x:c r="A362" s="30" t="str">
        <x:v>N-2028</x:v>
      </x:c>
      <x:c r="B362" s="30" t="str">
        <x:v>A21</x:v>
      </x:c>
      <x:c r="C362" s="30" t="str">
        <x:v>Galater 6,9</x:v>
      </x:c>
      <x:c r="D362" s="30" t="str">
        <x:v>Wessen soll man nicht müde werden?</x:v>
      </x:c>
      <x:c r="E362" s="30" t="str">
        <x:v>Gutes tun</x:v>
      </x:c>
      <x:c r="F362" s="30" t="str">
        <x:v>Sehr kurze Antwort</x:v>
      </x:c>
      <x:c r="G362" s="30" t="str">
        <x:v>NIEDRIG</x:v>
      </x:c>
      <x:c r="H362" s="30" t="str">
        <x:v>Nur 2 Wort/Wörter bzw. 9 Zeichen; inhaltlich gegen Frage prüfen.</x:v>
      </x:c>
      <x:c r="I362" s="30" t="str">
        <x:v>BESTANDEN</x:v>
      </x:c>
      <x:c r="J362" t="str">
        <x:v>BESTANDEN – legitime Kurzantwort</x:v>
      </x:c>
      <x:c r="K362" t="str">
        <x:v>Die kurze Antwort beantwortet die konkrete Frage vollständig; Kürze allein ist hier kein Qualitätsfehler.</x:v>
      </x:c>
    </x:row>
    <x:row r="363">
      <x:c r="A363" s="30" t="str">
        <x:v>N-2049</x:v>
      </x:c>
      <x:c r="B363" s="30" t="str">
        <x:v>A21</x:v>
      </x:c>
      <x:c r="C363" s="30" t="str">
        <x:v>Epheser 5,18</x:v>
      </x:c>
      <x:c r="D363" s="30" t="str">
        <x:v>Wovon sollen sie voll werden statt von Wein?</x:v>
      </x:c>
      <x:c r="E363" s="30" t="str">
        <x:v>Vom Geist.</x:v>
      </x:c>
      <x:c r="F363" s="30" t="str">
        <x:v>Sehr kurze Antwort</x:v>
      </x:c>
      <x:c r="G363" s="30" t="str">
        <x:v>NIEDRIG</x:v>
      </x:c>
      <x:c r="H363" s="30" t="str">
        <x:v>Nur 2 Wort/Wörter bzw. 10 Zeichen; inhaltlich gegen Frage prüfen.</x:v>
      </x:c>
      <x:c r="I363" s="30" t="str">
        <x:v>BESTANDEN</x:v>
      </x:c>
      <x:c r="J363" t="str">
        <x:v>BESTANDEN – legitime Kurzantwort</x:v>
      </x:c>
      <x:c r="K363" t="str">
        <x:v>Die kurze Antwort beantwortet die konkrete Frage vollständig; Kürze allein ist hier kein Qualitätsfehler.</x:v>
      </x:c>
    </x:row>
    <x:row r="364">
      <x:c r="A364" s="30" t="str">
        <x:v>N-2052</x:v>
      </x:c>
      <x:c r="B364" s="30" t="str">
        <x:v>A21</x:v>
      </x:c>
      <x:c r="C364" s="30" t="str">
        <x:v>Epheser 6,14</x:v>
      </x:c>
      <x:c r="D364" s="30" t="str">
        <x:v>Womit die Lenden umgürtet?</x:v>
      </x:c>
      <x:c r="E364" s="30" t="str">
        <x:v>Mit Wahrheit</x:v>
      </x:c>
      <x:c r="F364" s="30" t="str">
        <x:v>Sehr kurze Antwort</x:v>
      </x:c>
      <x:c r="G364" s="30" t="str">
        <x:v>NIEDRIG</x:v>
      </x:c>
      <x:c r="H364" s="30" t="str">
        <x:v>Nur 2 Wort/Wörter bzw. 12 Zeichen; inhaltlich gegen Frage prüfen.</x:v>
      </x:c>
      <x:c r="I364" s="30" t="str">
        <x:v>BESTANDEN</x:v>
      </x:c>
      <x:c r="J364" t="str">
        <x:v>BESTANDEN – legitime Kurzantwort</x:v>
      </x:c>
      <x:c r="K364" t="str">
        <x:v>Die kurze Antwort beantwortet die konkrete Frage vollständig; Kürze allein ist hier kein Qualitätsfehler.</x:v>
      </x:c>
    </x:row>
    <x:row r="365">
      <x:c r="A365" s="30" t="str">
        <x:v>N-2112</x:v>
      </x:c>
      <x:c r="B365" s="30" t="str">
        <x:v>A22</x:v>
      </x:c>
      <x:c r="C365" s="30" t="str">
        <x:v>1. Timotheus 6,10</x:v>
      </x:c>
      <x:c r="D365" s="30" t="str">
        <x:v>Was ist eine Wurzel alles Übels?</x:v>
      </x:c>
      <x:c r="E365" s="30" t="str">
        <x:v>Geiz</x:v>
      </x:c>
      <x:c r="F365" s="30" t="str">
        <x:v>Sehr kurze Antwort</x:v>
      </x:c>
      <x:c r="G365" s="30" t="str">
        <x:v>NIEDRIG</x:v>
      </x:c>
      <x:c r="H365" s="30" t="str">
        <x:v>Nur 1 Wort/Wörter bzw. 4 Zeichen; inhaltlich gegen Frage prüfen.</x:v>
      </x:c>
      <x:c r="I365" s="30" t="str">
        <x:v>BESTANDEN</x:v>
      </x:c>
      <x:c r="J365" t="str">
        <x:v>BESTANDEN – legitime Kurzantwort</x:v>
      </x:c>
      <x:c r="K365" t="str">
        <x:v>Die kurze Antwort beantwortet die konkrete Frage vollständig; Kürze allein ist hier kein Qualitätsfehler.</x:v>
      </x:c>
    </x:row>
    <x:row r="366">
      <x:c r="A366" s="30" t="str">
        <x:v>N-2125</x:v>
      </x:c>
      <x:c r="B366" s="30" t="str">
        <x:v>A22</x:v>
      </x:c>
      <x:c r="C366" s="30" t="str">
        <x:v>Titus 2,11</x:v>
      </x:c>
      <x:c r="D366" s="30" t="str">
        <x:v>Wem ist die heilsame Gnade erschienen?</x:v>
      </x:c>
      <x:c r="E366" s="30" t="str">
        <x:v>Allen Menschen</x:v>
      </x:c>
      <x:c r="F366" s="30" t="str">
        <x:v>Sehr kurze Antwort</x:v>
      </x:c>
      <x:c r="G366" s="30" t="str">
        <x:v>NIEDRIG</x:v>
      </x:c>
      <x:c r="H366" s="30" t="str">
        <x:v>Nur 2 Wort/Wörter bzw. 14 Zeichen; inhaltlich gegen Frage prüfen.</x:v>
      </x:c>
      <x:c r="I366" s="30" t="str">
        <x:v>BESTANDEN</x:v>
      </x:c>
      <x:c r="J366" t="str">
        <x:v>BESTANDEN – legitime Kurzantwort</x:v>
      </x:c>
      <x:c r="K366" t="str">
        <x:v>Die kurze Antwort beantwortet die konkrete Frage vollständig; Kürze allein ist hier kein Qualitätsfehler.</x:v>
      </x:c>
    </x:row>
    <x:row r="367">
      <x:c r="A367" s="30" t="str">
        <x:v>N-2156</x:v>
      </x:c>
      <x:c r="B367" s="30" t="str">
        <x:v>A22</x:v>
      </x:c>
      <x:c r="C367" s="30" t="str">
        <x:v>Hebräer 11,6</x:v>
      </x:c>
      <x:c r="D367" s="30" t="str">
        <x:v>Ist's ohne Glauben möglich, Gott zu gefallen?</x:v>
      </x:c>
      <x:c r="E367" s="30" t="str">
        <x:v>Unmöglich</x:v>
      </x:c>
      <x:c r="F367" s="30" t="str">
        <x:v>Sehr kurze Antwort</x:v>
      </x:c>
      <x:c r="G367" s="30" t="str">
        <x:v>NIEDRIG</x:v>
      </x:c>
      <x:c r="H367" s="30" t="str">
        <x:v>Nur 1 Wort/Wörter bzw. 9 Zeichen; inhaltlich gegen Frage prüfen.</x:v>
      </x:c>
      <x:c r="I367" s="30" t="str">
        <x:v>BESTANDEN</x:v>
      </x:c>
      <x:c r="J367" t="str">
        <x:v>BESTANDEN – legitime Kurzantwort</x:v>
      </x:c>
      <x:c r="K367" t="str">
        <x:v>Die kurze Antwort beantwortet die konkrete Frage vollständig; Kürze allein ist hier kein Qualitätsfehler.</x:v>
      </x:c>
    </x:row>
    <x:row r="368">
      <x:c r="A368" s="30" t="str">
        <x:v>N-2195</x:v>
      </x:c>
      <x:c r="B368" s="30" t="str">
        <x:v>A22</x:v>
      </x:c>
      <x:c r="C368" s="30" t="str">
        <x:v>1. Petrus 5,5</x:v>
      </x:c>
      <x:c r="D368" s="30" t="str">
        <x:v>Wem gibt Gott Gnade?</x:v>
      </x:c>
      <x:c r="E368" s="30" t="str">
        <x:v>Den Demütigen</x:v>
      </x:c>
      <x:c r="F368" s="30" t="str">
        <x:v>Sehr kurze Antwort</x:v>
      </x:c>
      <x:c r="G368" s="30" t="str">
        <x:v>NIEDRIG</x:v>
      </x:c>
      <x:c r="H368" s="30" t="str">
        <x:v>Nur 2 Wort/Wörter bzw. 13 Zeichen; inhaltlich gegen Frage prüfen.</x:v>
      </x:c>
      <x:c r="I368" s="30" t="str">
        <x:v>BESTANDEN</x:v>
      </x:c>
      <x:c r="J368" t="str">
        <x:v>BESTANDEN – legitime Kurzantwort</x:v>
      </x:c>
      <x:c r="K368" t="str">
        <x:v>Die kurze Antwort beantwortet die konkrete Frage vollständig; Kürze allein ist hier kein Qualitätsfehler.</x:v>
      </x:c>
    </x:row>
    <x:row r="369">
      <x:c r="A369" s="30" t="str">
        <x:v>N-2211</x:v>
      </x:c>
      <x:c r="B369" s="30" t="str">
        <x:v>A23</x:v>
      </x:c>
      <x:c r="C369" s="30" t="str">
        <x:v>1. Johannes 1,6</x:v>
      </x:c>
      <x:c r="D369" s="30" t="str">
        <x:v>Was, wenn wir sagen, wir haben Gemeinschaft mit ihm, und wandeln in Finsternis?</x:v>
      </x:c>
      <x:c r="E369" s="30" t="str">
        <x:v>Wir lügen</x:v>
      </x:c>
      <x:c r="F369" s="30" t="str">
        <x:v>Sehr kurze Antwort</x:v>
      </x:c>
      <x:c r="G369" s="30" t="str">
        <x:v>NIEDRIG</x:v>
      </x:c>
      <x:c r="H369" s="30" t="str">
        <x:v>Nur 2 Wort/Wörter bzw. 9 Zeichen; inhaltlich gegen Frage prüfen.</x:v>
      </x:c>
      <x:c r="I369" s="30" t="str">
        <x:v>BESTANDEN</x:v>
      </x:c>
      <x:c r="J369" t="str">
        <x:v>BESTANDEN – legitime Kurzantwort</x:v>
      </x:c>
      <x:c r="K369" t="str">
        <x:v>Die kurze Antwort beantwortet die konkrete Frage vollständig; Kürze allein ist hier kein Qualitätsfehler.</x:v>
      </x:c>
    </x:row>
    <x:row r="370">
      <x:c r="A370" s="30" t="str">
        <x:v>N-2240</x:v>
      </x:c>
      <x:c r="B370" s="30" t="str">
        <x:v>A23</x:v>
      </x:c>
      <x:c r="C370" s="30" t="str">
        <x:v>Offenbarung 1,1</x:v>
      </x:c>
      <x:c r="D370" s="30" t="str">
        <x:v>Wem hat Gott diese Offenbarung gegeben, damit sie gezeigt wird?</x:v>
      </x:c>
      <x:c r="E370" s="30" t="str">
        <x:v>Seinen Knechten</x:v>
      </x:c>
      <x:c r="F370" s="30" t="str">
        <x:v>Sehr kurze Antwort</x:v>
      </x:c>
      <x:c r="G370" s="30" t="str">
        <x:v>NIEDRIG</x:v>
      </x:c>
      <x:c r="H370" s="30" t="str">
        <x:v>Nur 2 Wort/Wörter bzw. 15 Zeichen; inhaltlich gegen Frage prüfen.</x:v>
      </x:c>
      <x:c r="I370" s="30" t="str">
        <x:v>BESTANDEN</x:v>
      </x:c>
      <x:c r="J370" t="str">
        <x:v>BESTANDEN – legitime Kurzantwort</x:v>
      </x:c>
      <x:c r="K370" t="str">
        <x:v>Die kurze Antwort beantwortet die konkrete Frage vollständig; Kürze allein ist hier kein Qualitätsfehler.</x:v>
      </x:c>
    </x:row>
    <x:row r="371">
      <x:c r="A371" s="30" t="str">
        <x:v>N-2249</x:v>
      </x:c>
      <x:c r="B371" s="30" t="str">
        <x:v>A23</x:v>
      </x:c>
      <x:c r="C371" s="30" t="str">
        <x:v>Offenbarung 1,20</x:v>
      </x:c>
      <x:c r="D371" s="30" t="str">
        <x:v>Was bedeuten die sieben Leuchter?</x:v>
      </x:c>
      <x:c r="E371" s="30" t="str">
        <x:v>Sieben Gemeinden</x:v>
      </x:c>
      <x:c r="F371" s="30" t="str">
        <x:v>Sehr kurze Antwort</x:v>
      </x:c>
      <x:c r="G371" s="30" t="str">
        <x:v>NIEDRIG</x:v>
      </x:c>
      <x:c r="H371" s="30" t="str">
        <x:v>Nur 2 Wort/Wörter bzw. 16 Zeichen; inhaltlich gegen Frage prüfen.</x:v>
      </x:c>
      <x:c r="I371" s="30" t="str">
        <x:v>BESTANDEN</x:v>
      </x:c>
      <x:c r="J371" t="str">
        <x:v>BESTANDEN – legitime Kurzantwort</x:v>
      </x:c>
      <x:c r="K371" t="str">
        <x:v>Die kurze Antwort beantwortet die konkrete Frage vollständig; Kürze allein ist hier kein Qualitätsfehler.</x:v>
      </x:c>
    </x:row>
    <x:row r="372">
      <x:c r="A372" s="30" t="str">
        <x:v>N-2265</x:v>
      </x:c>
      <x:c r="B372" s="30" t="str">
        <x:v>A23</x:v>
      </x:c>
      <x:c r="C372" s="30" t="str">
        <x:v>Offenbarung 3,15</x:v>
      </x:c>
      <x:c r="D372" s="30" t="str">
        <x:v>Wie ist Laodizea – weder kalt noch warm?</x:v>
      </x:c>
      <x:c r="E372" s="30" t="str">
        <x:v>Lau.</x:v>
      </x:c>
      <x:c r="F372" s="30" t="str">
        <x:v>Sehr kurze Antwort</x:v>
      </x:c>
      <x:c r="G372" s="30" t="str">
        <x:v>NIEDRIG</x:v>
      </x:c>
      <x:c r="H372" s="30" t="str">
        <x:v>Nur 1 Wort/Wörter bzw. 4 Zeichen; inhaltlich gegen Frage prüfen.</x:v>
      </x:c>
      <x:c r="I372" s="30" t="str">
        <x:v>BESTANDEN</x:v>
      </x:c>
      <x:c r="J372" t="str">
        <x:v>BESTANDEN – legitime Kurzantwort</x:v>
      </x:c>
      <x:c r="K372" t="str">
        <x:v>Die kurze Antwort beantwortet die konkrete Frage vollständig; Kürze allein ist hier kein Qualitätsfehler.</x:v>
      </x:c>
    </x:row>
    <x:row r="373">
      <x:c r="A373" s="30" t="str">
        <x:v>N-2270</x:v>
      </x:c>
      <x:c r="B373" s="30" t="str">
        <x:v>A23</x:v>
      </x:c>
      <x:c r="C373" s="30" t="str">
        <x:v>Offenbarung 4,1</x:v>
      </x:c>
      <x:c r="D373" s="30" t="str">
        <x:v>Was sah Johannes im Himmel aufgetan?</x:v>
      </x:c>
      <x:c r="E373" s="30" t="str">
        <x:v>Eine Tür</x:v>
      </x:c>
      <x:c r="F373" s="30" t="str">
        <x:v>Sehr kurze Antwort</x:v>
      </x:c>
      <x:c r="G373" s="30" t="str">
        <x:v>NIEDRIG</x:v>
      </x:c>
      <x:c r="H373" s="30" t="str">
        <x:v>Nur 2 Wort/Wörter bzw. 8 Zeichen; inhaltlich gegen Frage prüfen.</x:v>
      </x:c>
      <x:c r="I373" s="30" t="str">
        <x:v>BESTANDEN</x:v>
      </x:c>
      <x:c r="J373" t="str">
        <x:v>BESTANDEN – legitime Kurzantwort</x:v>
      </x:c>
      <x:c r="K373" t="str">
        <x:v>Die kurze Antwort beantwortet die konkrete Frage vollständig; Kürze allein ist hier kein Qualitätsfehler.</x:v>
      </x:c>
    </x:row>
    <x:row r="374">
      <x:c r="A374" s="30" t="str">
        <x:v>N-2284</x:v>
      </x:c>
      <x:c r="B374" s="30" t="str">
        <x:v>A23</x:v>
      </x:c>
      <x:c r="C374" s="30" t="str">
        <x:v>Offenbarung 7,17</x:v>
      </x:c>
      <x:c r="D374" s="30" t="str">
        <x:v>Was wird Gott von ihren Augen abwischen?</x:v>
      </x:c>
      <x:c r="E374" s="30" t="str">
        <x:v>Alle Tränen</x:v>
      </x:c>
      <x:c r="F374" s="30" t="str">
        <x:v>Sehr kurze Antwort</x:v>
      </x:c>
      <x:c r="G374" s="30" t="str">
        <x:v>NIEDRIG</x:v>
      </x:c>
      <x:c r="H374" s="30" t="str">
        <x:v>Nur 2 Wort/Wörter bzw. 11 Zeichen; inhaltlich gegen Frage prüfen.</x:v>
      </x:c>
      <x:c r="I374" s="30" t="str">
        <x:v>BESTANDEN</x:v>
      </x:c>
      <x:c r="J374" t="str">
        <x:v>BESTANDEN – legitime Kurzantwort</x:v>
      </x:c>
      <x:c r="K374" t="str">
        <x:v>Die kurze Antwort beantwortet die konkrete Frage vollständig; Kürze allein ist hier kein Qualitätsfehler.</x:v>
      </x:c>
    </x:row>
    <x:row r="375">
      <x:c r="A375" s="30" t="str">
        <x:v>N-2290</x:v>
      </x:c>
      <x:c r="B375" s="30" t="str">
        <x:v>A23</x:v>
      </x:c>
      <x:c r="C375" s="30" t="str">
        <x:v>Offenbarung 19,6</x:v>
      </x:c>
      <x:c r="D375" s="30" t="str">
        <x:v>Was hat der allmächtige Gott eingenommen?</x:v>
      </x:c>
      <x:c r="E375" s="30" t="str">
        <x:v>Das Reich</x:v>
      </x:c>
      <x:c r="F375" s="30" t="str">
        <x:v>Sehr kurze Antwort</x:v>
      </x:c>
      <x:c r="G375" s="30" t="str">
        <x:v>NIEDRIG</x:v>
      </x:c>
      <x:c r="H375" s="30" t="str">
        <x:v>Nur 2 Wort/Wörter bzw. 9 Zeichen; inhaltlich gegen Frage prüfen.</x:v>
      </x:c>
      <x:c r="I375" s="30" t="str">
        <x:v>BESTANDEN</x:v>
      </x:c>
      <x:c r="J375" t="str">
        <x:v>BESTANDEN – legitime Kurzantwort</x:v>
      </x:c>
      <x:c r="K375" t="str">
        <x:v>Die kurze Antwort beantwortet die konkrete Frage vollständig; Kürze allein ist hier kein Qualitätsfehler.</x:v>
      </x:c>
    </x:row>
    <x:row r="376">
      <x:c r="A376" s="30" t="str">
        <x:v>N-2313</x:v>
      </x:c>
      <x:c r="B376" s="30" t="str">
        <x:v>A24</x:v>
      </x:c>
      <x:c r="C376" s="30" t="str">
        <x:v>Offenbarung 22,17</x:v>
      </x:c>
      <x:c r="D376" s="30" t="str">
        <x:v>Was sprechen Geist und Braut?</x:v>
      </x:c>
      <x:c r="E376" s="30" t="str">
        <x:v>Komm!</x:v>
      </x:c>
      <x:c r="F376" s="30" t="str">
        <x:v>Sehr kurze Antwort</x:v>
      </x:c>
      <x:c r="G376" s="30" t="str">
        <x:v>NIEDRIG</x:v>
      </x:c>
      <x:c r="H376" s="30" t="str">
        <x:v>Nur 1 Wort/Wörter bzw. 5 Zeichen; inhaltlich gegen Frage prüfen.</x:v>
      </x:c>
      <x:c r="I376" s="30" t="str">
        <x:v>BESTANDEN</x:v>
      </x:c>
      <x:c r="J376" t="str">
        <x:v>BESTANDEN – legitime Kurzantwort</x:v>
      </x:c>
      <x:c r="K376" t="str">
        <x:v>Die kurze Antwort beantwortet die konkrete Frage vollständig; Kürze allein ist hier kein Qualitätsfehler.</x:v>
      </x:c>
    </x:row>
  </x:sheetData>
  <x:dataValidations count="1">
    <x:dataValidation type="list" sqref="I2:I376">
      <x:formula1>"MUSS PRÜFEN,PRÜFEN,BEOBACHTEN,BESTANDEN,FEHLER BESTÄTIGT,NICHT RELEVANT"</x:formula1>
    </x:dataValidation>
  </x:dataValidations>
  <x:pageMargins left="0.7" right="0.7" top="0.75" bottom="0.75" header="0.3" footer="0.3"/>
  <x:tableParts count="1">
    <x:tablePart xmlns:r="http://schemas.openxmlformats.org/officeDocument/2006/relationships" r:id="R4613f6c81f2243d7"/>
  </x:tableParts>
</x:worksheet>
</file>

<file path=xl/worksheets/sheet25.xml><?xml version="1.0" encoding="utf-8"?>
<x:worksheet xmlns:x="http://schemas.openxmlformats.org/spreadsheetml/2006/main">
  <x:sheetFormatPr defaultRowHeight="15"/>
  <x:cols>
    <x:col min="1" max="1" width="32" hidden="0" customWidth="1"/>
    <x:col min="2" max="2" width="54" hidden="0" customWidth="1"/>
  </x:cols>
  <x:sheetData>
    <x:row r="1">
      <x:c r="A1" s="445" t="str">
        <x:v>Nachlese – final geprüfter Fragenkatalog</x:v>
      </x:c>
      <x:c r="B1" s="445" t="str"/>
      <x:c r="C1" s="445" t="str"/>
      <x:c r="D1" s="445" t="str"/>
    </x:row>
    <x:row r="3">
      <x:c r="A3" s="448" t="str">
        <x:v>Kennzahl</x:v>
      </x:c>
      <x:c r="B3" s="448" t="str">
        <x:v>Finaler Stand</x:v>
      </x:c>
    </x:row>
    <x:row r="4">
      <x:c r="A4" s="30" t="str">
        <x:v>Katalogfragen</x:v>
      </x:c>
      <x:c r="B4" s="30" t="str">
        <x:v>2.314</x:v>
      </x:c>
    </x:row>
    <x:row r="5">
      <x:c r="A5" s="30" t="str">
        <x:v>QA-3-Status</x:v>
      </x:c>
      <x:c r="B5" s="30" t="str">
        <x:v>FREIGABEFÄHIG</x:v>
      </x:c>
    </x:row>
    <x:row r="6">
      <x:c r="A6" s="30" t="str">
        <x:v>Release Risk Count</x:v>
      </x:c>
      <x:c r="B6" s="30" t="str">
        <x:v>0</x:v>
      </x:c>
    </x:row>
    <x:row r="7">
      <x:c r="A7" s="30" t="str">
        <x:v>Offene / unklare Fälle</x:v>
      </x:c>
      <x:c r="B7" s="30" t="str">
        <x:v>0</x:v>
      </x:c>
    </x:row>
    <x:row r="8">
      <x:c r="A8" s="30" t="str">
        <x:v>Neue QA-3-Korrekturen</x:v>
      </x:c>
      <x:c r="B8" s="30" t="str">
        <x:v>2</x:v>
      </x:c>
    </x:row>
    <x:row r="9">
      <x:c r="A9" s="30" t="str">
        <x:v>Letzte QA-3-Korrekturen</x:v>
      </x:c>
      <x:c r="B9" s="30" t="str">
        <x:v>N-1862; N-1527</x:v>
      </x:c>
    </x:row>
    <x:row r="10">
      <x:c r="A10" s="30" t="str">
        <x:v>Stand</x:v>
      </x:c>
      <x:c r="B10" s="30" t="str">
        <x:v>29.09.2026</x:v>
      </x:c>
    </x:row>
    <x:row r="12">
      <x:c r="A12" s="451" t="str">
        <x:v>Hinweis</x:v>
      </x:c>
      <x:c r="B12" s="451" t="str"/>
      <x:c r="C12" s="451" t="str"/>
      <x:c r="D12" s="451" t="str"/>
    </x:row>
    <x:row r="13">
      <x:c r="A13" s="30" t="str">
        <x:v>Dieser Katalog enthält den nach Pre-QA und QA 3 freigegebenen Frage-Antwort-Stand.</x:v>
      </x:c>
      <x:c r="B13" s="30" t="str"/>
      <x:c r="C13" s="30" t="str"/>
      <x:c r="D13" s="30" t="str"/>
    </x:row>
    <x:row r="14">
      <x:c r="A14" s="30" t="str">
        <x:v>Die QA-3-Freigabe basiert auf historischer Erst-/Zweitprüfung, Pre-QA, Stichproben, vollständigem Rest-Risikoscan und externer Prüfung der Finalscan-Treffer.</x:v>
      </x:c>
      <x:c r="B14" s="30" t="str"/>
      <x:c r="C14" s="30" t="str"/>
      <x:c r="D14" s="30" t="str"/>
    </x:row>
    <x:row r="15">
      <x:c r="A15" s="30" t="str">
        <x:v>Nachträgliche Änderungen an Frage, Antwort oder Bibelstelle müssen erneut geprüft werden.</x:v>
      </x:c>
      <x:c r="B15" s="30" t="str"/>
      <x:c r="C15" s="30" t="str"/>
      <x:c r="D15" s="30" t="str"/>
    </x:row>
  </x:sheetData>
  <x:mergeCells>
    <x:mergeCell ref="A1:D1"/>
    <x:mergeCell ref="A12:D12"/>
    <x:mergeCell ref="A13:D13"/>
    <x:mergeCell ref="A14:D14"/>
    <x:mergeCell ref="A15:D15"/>
  </x:mergeCells>
  <x:pageMargins left="0.7" right="0.7" top="0.75" bottom="0.75" header="0.3" footer="0.3"/>
</x:worksheet>
</file>